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Default Extension="gif" ContentType="image/gif"/>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bookViews>
    <workbookView xWindow="0" yWindow="0" windowWidth="15480" windowHeight="6852" activeTab="4"/>
  </bookViews>
  <sheets>
    <sheet name="INPUT DATA" sheetId="2" r:id="rId1"/>
    <sheet name="MATH _Q1" sheetId="1" r:id="rId2"/>
    <sheet name="MATH _q2" sheetId="8" r:id="rId3"/>
    <sheet name="Sheet1" sheetId="11" r:id="rId4"/>
    <sheet name="MATH _Q4" sheetId="10" r:id="rId5"/>
    <sheet name="SUMMARY OF QUARTERLY GRADES" sheetId="6" r:id="rId6"/>
    <sheet name="DO NOT DELETE" sheetId="7" r:id="rId7"/>
  </sheets>
  <externalReferences>
    <externalReference r:id="rId8"/>
    <externalReference r:id="rId9"/>
  </externalReferences>
  <definedNames>
    <definedName name="_xlnm.Print_Area" localSheetId="1">'MATH _Q1'!$A$1:$BF$72</definedName>
    <definedName name="_xlnm.Print_Area" localSheetId="4">'MATH _Q4'!$A$1:$AK$71</definedName>
    <definedName name="_xlnm.Print_Area" localSheetId="3">Sheet1!$A$32:$AM$72</definedName>
    <definedName name="_xlnm.Print_Area" localSheetId="5">'SUMMARY OF QUARTERLY GRADES'!$A$1:$AB$72</definedName>
    <definedName name="TRANSMUTATION_TABLE">'DO NOT DELETE'!$G$2:$J$42</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42" i="6"/>
  <c r="V55"/>
  <c r="Z55" s="1"/>
  <c r="J34" i="7"/>
  <c r="J35" s="1"/>
  <c r="J36" s="1"/>
  <c r="J37" s="1"/>
  <c r="J38" s="1"/>
  <c r="J39" s="1"/>
  <c r="J40" s="1"/>
  <c r="J41" s="1"/>
  <c r="J42" s="1"/>
  <c r="J33"/>
  <c r="G4" i="8"/>
  <c r="O4"/>
  <c r="G5"/>
  <c r="X5"/>
  <c r="AI5"/>
  <c r="K7"/>
  <c r="S7"/>
  <c r="AI7"/>
  <c r="P10"/>
  <c r="AE10"/>
  <c r="B12"/>
  <c r="P12"/>
  <c r="Q12" s="1"/>
  <c r="R12" s="1"/>
  <c r="AE12"/>
  <c r="AF12" s="1"/>
  <c r="AG12" s="1"/>
  <c r="AI12"/>
  <c r="AJ12" s="1"/>
  <c r="A13"/>
  <c r="B13"/>
  <c r="P13"/>
  <c r="Q13"/>
  <c r="R13" s="1"/>
  <c r="AE13"/>
  <c r="AF13" s="1"/>
  <c r="AG13" s="1"/>
  <c r="AI13"/>
  <c r="AJ13" s="1"/>
  <c r="A14"/>
  <c r="B14"/>
  <c r="P14"/>
  <c r="Q14"/>
  <c r="R14" s="1"/>
  <c r="AE14"/>
  <c r="AF14" s="1"/>
  <c r="AG14" s="1"/>
  <c r="AI14"/>
  <c r="AJ14" s="1"/>
  <c r="A15"/>
  <c r="B15"/>
  <c r="P15"/>
  <c r="Q15"/>
  <c r="R15" s="1"/>
  <c r="AE15"/>
  <c r="AF15" s="1"/>
  <c r="AG15" s="1"/>
  <c r="AI15"/>
  <c r="AJ15" s="1"/>
  <c r="A16"/>
  <c r="B16"/>
  <c r="P16"/>
  <c r="Q16"/>
  <c r="R16" s="1"/>
  <c r="AE16"/>
  <c r="AF16" s="1"/>
  <c r="AG16" s="1"/>
  <c r="AI16"/>
  <c r="AJ16" s="1"/>
  <c r="A17"/>
  <c r="B17"/>
  <c r="P17"/>
  <c r="Q17"/>
  <c r="R17" s="1"/>
  <c r="AE17"/>
  <c r="AF17" s="1"/>
  <c r="AG17" s="1"/>
  <c r="AI17"/>
  <c r="AJ17" s="1"/>
  <c r="A18"/>
  <c r="B18"/>
  <c r="P18"/>
  <c r="Q18"/>
  <c r="R18" s="1"/>
  <c r="AE18"/>
  <c r="AF18" s="1"/>
  <c r="AG18" s="1"/>
  <c r="AI18"/>
  <c r="AJ18" s="1"/>
  <c r="A19"/>
  <c r="B19"/>
  <c r="P19"/>
  <c r="Q19"/>
  <c r="R19" s="1"/>
  <c r="AE19"/>
  <c r="AF19" s="1"/>
  <c r="AG19" s="1"/>
  <c r="AI19"/>
  <c r="AJ19" s="1"/>
  <c r="A20"/>
  <c r="B20"/>
  <c r="P20"/>
  <c r="Q20"/>
  <c r="R20" s="1"/>
  <c r="AE20"/>
  <c r="AF20" s="1"/>
  <c r="AG20" s="1"/>
  <c r="AI20"/>
  <c r="AJ20" s="1"/>
  <c r="A21"/>
  <c r="B21"/>
  <c r="P21"/>
  <c r="Q21"/>
  <c r="R21" s="1"/>
  <c r="AE21"/>
  <c r="AF21" s="1"/>
  <c r="AG21" s="1"/>
  <c r="AI21"/>
  <c r="AJ21" s="1"/>
  <c r="A22"/>
  <c r="B22"/>
  <c r="P22"/>
  <c r="Q22"/>
  <c r="R22" s="1"/>
  <c r="AE22"/>
  <c r="AF22" s="1"/>
  <c r="AG22" s="1"/>
  <c r="AI22"/>
  <c r="AJ22" s="1"/>
  <c r="A23"/>
  <c r="B23"/>
  <c r="P23"/>
  <c r="Q23"/>
  <c r="R23" s="1"/>
  <c r="AE23"/>
  <c r="AF23" s="1"/>
  <c r="AG23" s="1"/>
  <c r="AI23"/>
  <c r="AJ23" s="1"/>
  <c r="A24"/>
  <c r="B24"/>
  <c r="P24"/>
  <c r="Q24"/>
  <c r="R24" s="1"/>
  <c r="AE24"/>
  <c r="AF24" s="1"/>
  <c r="AG24" s="1"/>
  <c r="AI24"/>
  <c r="AJ24" s="1"/>
  <c r="A25"/>
  <c r="B25"/>
  <c r="P25"/>
  <c r="Q25"/>
  <c r="R25" s="1"/>
  <c r="AE25"/>
  <c r="AF25" s="1"/>
  <c r="AG25" s="1"/>
  <c r="AI25"/>
  <c r="AJ25" s="1"/>
  <c r="A26"/>
  <c r="B26"/>
  <c r="P26"/>
  <c r="Q26"/>
  <c r="R26" s="1"/>
  <c r="AE26"/>
  <c r="AF26" s="1"/>
  <c r="AG26" s="1"/>
  <c r="AI26"/>
  <c r="AJ26" s="1"/>
  <c r="A27"/>
  <c r="B27"/>
  <c r="P27"/>
  <c r="Q27"/>
  <c r="R27" s="1"/>
  <c r="AE27"/>
  <c r="AF27" s="1"/>
  <c r="AG27" s="1"/>
  <c r="AI27"/>
  <c r="AJ27" s="1"/>
  <c r="A28"/>
  <c r="B28"/>
  <c r="P28"/>
  <c r="Q28"/>
  <c r="R28" s="1"/>
  <c r="AE28"/>
  <c r="AF28" s="1"/>
  <c r="AG28" s="1"/>
  <c r="AI28"/>
  <c r="AJ28" s="1"/>
  <c r="A29"/>
  <c r="B29"/>
  <c r="P29"/>
  <c r="Q29"/>
  <c r="R29" s="1"/>
  <c r="AE29"/>
  <c r="AF29" s="1"/>
  <c r="AG29" s="1"/>
  <c r="AI29"/>
  <c r="AJ29" s="1"/>
  <c r="A30"/>
  <c r="B30"/>
  <c r="P30"/>
  <c r="Q30"/>
  <c r="R30" s="1"/>
  <c r="AE30"/>
  <c r="AF30" s="1"/>
  <c r="AG30" s="1"/>
  <c r="AI30"/>
  <c r="AJ30" s="1"/>
  <c r="A31"/>
  <c r="B31"/>
  <c r="P31"/>
  <c r="Q31"/>
  <c r="R31" s="1"/>
  <c r="AE31"/>
  <c r="AF31" s="1"/>
  <c r="AG31" s="1"/>
  <c r="AI31"/>
  <c r="AJ31" s="1"/>
  <c r="B32"/>
  <c r="P32"/>
  <c r="Q32" s="1"/>
  <c r="R32" s="1"/>
  <c r="AE32"/>
  <c r="AF32"/>
  <c r="AG32" s="1"/>
  <c r="AI32"/>
  <c r="AJ32" s="1"/>
  <c r="A33"/>
  <c r="B33"/>
  <c r="P33"/>
  <c r="Q33" s="1"/>
  <c r="R33" s="1"/>
  <c r="AE33"/>
  <c r="AF33" s="1"/>
  <c r="AG33" s="1"/>
  <c r="AI33"/>
  <c r="AJ33" s="1"/>
  <c r="A34"/>
  <c r="B34"/>
  <c r="P34"/>
  <c r="Q34" s="1"/>
  <c r="R34" s="1"/>
  <c r="AE34"/>
  <c r="AF34" s="1"/>
  <c r="AG34" s="1"/>
  <c r="AI34"/>
  <c r="AJ34"/>
  <c r="A35"/>
  <c r="B35"/>
  <c r="P35"/>
  <c r="Q35" s="1"/>
  <c r="R35" s="1"/>
  <c r="AE35"/>
  <c r="AF35" s="1"/>
  <c r="AG35" s="1"/>
  <c r="AI35"/>
  <c r="AJ35"/>
  <c r="A36"/>
  <c r="A37" s="1"/>
  <c r="A38" s="1"/>
  <c r="A39" s="1"/>
  <c r="A40" s="1"/>
  <c r="B36"/>
  <c r="P36"/>
  <c r="Q36" s="1"/>
  <c r="R36" s="1"/>
  <c r="AE36"/>
  <c r="AF36"/>
  <c r="AG36" s="1"/>
  <c r="AI36"/>
  <c r="AJ36" s="1"/>
  <c r="B37"/>
  <c r="P37"/>
  <c r="Q37" s="1"/>
  <c r="R37" s="1"/>
  <c r="AE37"/>
  <c r="AF37" s="1"/>
  <c r="AG37" s="1"/>
  <c r="AI37"/>
  <c r="AJ37" s="1"/>
  <c r="B38"/>
  <c r="P38"/>
  <c r="Q38" s="1"/>
  <c r="R38" s="1"/>
  <c r="AE38"/>
  <c r="AF38" s="1"/>
  <c r="AG38" s="1"/>
  <c r="AI38"/>
  <c r="AJ38"/>
  <c r="B39"/>
  <c r="P39"/>
  <c r="Q39" s="1"/>
  <c r="R39" s="1"/>
  <c r="AE39"/>
  <c r="AF39" s="1"/>
  <c r="AG39" s="1"/>
  <c r="AI39"/>
  <c r="AJ39"/>
  <c r="B40"/>
  <c r="P40"/>
  <c r="Q40" s="1"/>
  <c r="R40" s="1"/>
  <c r="AE40"/>
  <c r="AF40"/>
  <c r="AG40" s="1"/>
  <c r="AI40"/>
  <c r="AJ40" s="1"/>
  <c r="B41"/>
  <c r="P41"/>
  <c r="Q41" s="1"/>
  <c r="R41" s="1"/>
  <c r="AE41"/>
  <c r="AF41"/>
  <c r="AG41"/>
  <c r="AI41"/>
  <c r="AJ41" s="1"/>
  <c r="A42"/>
  <c r="B42"/>
  <c r="P42"/>
  <c r="Q42" s="1"/>
  <c r="R42" s="1"/>
  <c r="AK42" s="1"/>
  <c r="AL42" s="1"/>
  <c r="AE42"/>
  <c r="AF42"/>
  <c r="AG42" s="1"/>
  <c r="AI42"/>
  <c r="AJ42"/>
  <c r="A43"/>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B43"/>
  <c r="P43"/>
  <c r="Q43"/>
  <c r="R43" s="1"/>
  <c r="AE43"/>
  <c r="AF43" s="1"/>
  <c r="AG43" s="1"/>
  <c r="AI43"/>
  <c r="AJ43"/>
  <c r="B44"/>
  <c r="P44"/>
  <c r="Q44"/>
  <c r="R44" s="1"/>
  <c r="AE44"/>
  <c r="AF44" s="1"/>
  <c r="AG44" s="1"/>
  <c r="AI44"/>
  <c r="AJ44" s="1"/>
  <c r="B45"/>
  <c r="P45"/>
  <c r="Q45" s="1"/>
  <c r="R45" s="1"/>
  <c r="AE45"/>
  <c r="AF45"/>
  <c r="AG45"/>
  <c r="AI45"/>
  <c r="AJ45" s="1"/>
  <c r="AK45"/>
  <c r="AL45"/>
  <c r="B46"/>
  <c r="P46"/>
  <c r="Q46"/>
  <c r="R46" s="1"/>
  <c r="AE46"/>
  <c r="AF46" s="1"/>
  <c r="AG46" s="1"/>
  <c r="AI46"/>
  <c r="AJ46" s="1"/>
  <c r="B47"/>
  <c r="P47"/>
  <c r="Q47" s="1"/>
  <c r="R47" s="1"/>
  <c r="AK47" s="1"/>
  <c r="AL47" s="1"/>
  <c r="AE47"/>
  <c r="AF47"/>
  <c r="AG47"/>
  <c r="AI47"/>
  <c r="AJ47" s="1"/>
  <c r="B48"/>
  <c r="P48"/>
  <c r="Q48" s="1"/>
  <c r="R48" s="1"/>
  <c r="AE48"/>
  <c r="AF48"/>
  <c r="AG48" s="1"/>
  <c r="AI48"/>
  <c r="AJ48"/>
  <c r="B49"/>
  <c r="P49"/>
  <c r="Q49"/>
  <c r="R49" s="1"/>
  <c r="AE49"/>
  <c r="AF49" s="1"/>
  <c r="AG49" s="1"/>
  <c r="AI49"/>
  <c r="AJ49"/>
  <c r="B50"/>
  <c r="P50"/>
  <c r="Q50"/>
  <c r="R50" s="1"/>
  <c r="AE50"/>
  <c r="AF50" s="1"/>
  <c r="AG50" s="1"/>
  <c r="AI50"/>
  <c r="AJ50" s="1"/>
  <c r="B51"/>
  <c r="P51"/>
  <c r="Q51" s="1"/>
  <c r="R51" s="1"/>
  <c r="AE51"/>
  <c r="AF51"/>
  <c r="AG51"/>
  <c r="AI51"/>
  <c r="AJ51" s="1"/>
  <c r="B52"/>
  <c r="P52"/>
  <c r="Q52" s="1"/>
  <c r="R52" s="1"/>
  <c r="AK52" s="1"/>
  <c r="AL52" s="1"/>
  <c r="AE52"/>
  <c r="AF52"/>
  <c r="AG52" s="1"/>
  <c r="AI52"/>
  <c r="AJ52"/>
  <c r="B53"/>
  <c r="P53"/>
  <c r="Q53"/>
  <c r="R53" s="1"/>
  <c r="AE53"/>
  <c r="AF53" s="1"/>
  <c r="AG53" s="1"/>
  <c r="AI53"/>
  <c r="AJ53"/>
  <c r="B54"/>
  <c r="P54"/>
  <c r="Q54"/>
  <c r="R54" s="1"/>
  <c r="AE54"/>
  <c r="AF54" s="1"/>
  <c r="AG54" s="1"/>
  <c r="AI54"/>
  <c r="AJ54" s="1"/>
  <c r="B55"/>
  <c r="P55"/>
  <c r="Q55" s="1"/>
  <c r="R55" s="1"/>
  <c r="AK55" s="1"/>
  <c r="AL55" s="1"/>
  <c r="AE55"/>
  <c r="AF55"/>
  <c r="AG55"/>
  <c r="AI55"/>
  <c r="AJ55" s="1"/>
  <c r="B56"/>
  <c r="P56"/>
  <c r="Q56" s="1"/>
  <c r="R56" s="1"/>
  <c r="AK56" s="1"/>
  <c r="AL56" s="1"/>
  <c r="AE56"/>
  <c r="AF56"/>
  <c r="AG56" s="1"/>
  <c r="AI56"/>
  <c r="AJ56"/>
  <c r="B57"/>
  <c r="P57"/>
  <c r="Q57"/>
  <c r="R57" s="1"/>
  <c r="AE57"/>
  <c r="AF57" s="1"/>
  <c r="AG57" s="1"/>
  <c r="AI57"/>
  <c r="AJ57"/>
  <c r="B58"/>
  <c r="P58"/>
  <c r="Q58" s="1"/>
  <c r="R58" s="1"/>
  <c r="AE58"/>
  <c r="AF58"/>
  <c r="AG58" s="1"/>
  <c r="AI58"/>
  <c r="AJ58" s="1"/>
  <c r="B59"/>
  <c r="P59"/>
  <c r="Q59" s="1"/>
  <c r="R59" s="1"/>
  <c r="AE59"/>
  <c r="AF59"/>
  <c r="AG59" s="1"/>
  <c r="AI59"/>
  <c r="AJ59" s="1"/>
  <c r="B60"/>
  <c r="P60"/>
  <c r="Q60" s="1"/>
  <c r="R60" s="1"/>
  <c r="AE60"/>
  <c r="AF60" s="1"/>
  <c r="AG60" s="1"/>
  <c r="AI60"/>
  <c r="AJ60"/>
  <c r="B61"/>
  <c r="P61"/>
  <c r="Q61" s="1"/>
  <c r="R61" s="1"/>
  <c r="AE61"/>
  <c r="AF61" s="1"/>
  <c r="AG61" s="1"/>
  <c r="AI61"/>
  <c r="AJ61"/>
  <c r="B62"/>
  <c r="P62"/>
  <c r="Q62" s="1"/>
  <c r="R62" s="1"/>
  <c r="AE62"/>
  <c r="AF62"/>
  <c r="AG62" s="1"/>
  <c r="AI62"/>
  <c r="AJ62" s="1"/>
  <c r="B63"/>
  <c r="P63"/>
  <c r="Q63" s="1"/>
  <c r="R63" s="1"/>
  <c r="AE63"/>
  <c r="AF63"/>
  <c r="AG63" s="1"/>
  <c r="AI63"/>
  <c r="AJ63" s="1"/>
  <c r="B64"/>
  <c r="P64"/>
  <c r="Q64" s="1"/>
  <c r="R64" s="1"/>
  <c r="AE64"/>
  <c r="AF64" s="1"/>
  <c r="AG64" s="1"/>
  <c r="AI64"/>
  <c r="AJ64"/>
  <c r="B65"/>
  <c r="P65"/>
  <c r="Q65" s="1"/>
  <c r="R65" s="1"/>
  <c r="AE65"/>
  <c r="AF65" s="1"/>
  <c r="AG65" s="1"/>
  <c r="AI65"/>
  <c r="AJ65"/>
  <c r="B66"/>
  <c r="P66"/>
  <c r="Q66" s="1"/>
  <c r="R66" s="1"/>
  <c r="AE66"/>
  <c r="AF66"/>
  <c r="AG66" s="1"/>
  <c r="AI66"/>
  <c r="AJ66" s="1"/>
  <c r="B67"/>
  <c r="P67"/>
  <c r="Q67" s="1"/>
  <c r="R67" s="1"/>
  <c r="AE67"/>
  <c r="AF67"/>
  <c r="AG67" s="1"/>
  <c r="AI67"/>
  <c r="AJ67" s="1"/>
  <c r="B68"/>
  <c r="P68"/>
  <c r="Q68" s="1"/>
  <c r="R68" s="1"/>
  <c r="AE68"/>
  <c r="AF68" s="1"/>
  <c r="AG68" s="1"/>
  <c r="AI68"/>
  <c r="AJ68"/>
  <c r="B69"/>
  <c r="P69"/>
  <c r="Q69" s="1"/>
  <c r="R69" s="1"/>
  <c r="AE69"/>
  <c r="AF69" s="1"/>
  <c r="AG69" s="1"/>
  <c r="AI69"/>
  <c r="AJ69"/>
  <c r="B70"/>
  <c r="P70"/>
  <c r="Q70" s="1"/>
  <c r="R70" s="1"/>
  <c r="AE70"/>
  <c r="AF70"/>
  <c r="AG70" s="1"/>
  <c r="AI70"/>
  <c r="AJ70" s="1"/>
  <c r="B71"/>
  <c r="P71"/>
  <c r="Q71" s="1"/>
  <c r="R71" s="1"/>
  <c r="AE71"/>
  <c r="AF71"/>
  <c r="AG71" s="1"/>
  <c r="AI71"/>
  <c r="AJ71" s="1"/>
  <c r="B72"/>
  <c r="P72"/>
  <c r="Q72" s="1"/>
  <c r="R72" s="1"/>
  <c r="AE72"/>
  <c r="AF72" s="1"/>
  <c r="AG72" s="1"/>
  <c r="AI72"/>
  <c r="AJ72"/>
  <c r="N55" i="10"/>
  <c r="AK41" i="8" l="1"/>
  <c r="AL41" s="1"/>
  <c r="AK48"/>
  <c r="AL48" s="1"/>
  <c r="AK51"/>
  <c r="AL51" s="1"/>
  <c r="AK72"/>
  <c r="AL72" s="1"/>
  <c r="AK46"/>
  <c r="AL46" s="1"/>
  <c r="AK38"/>
  <c r="AL38" s="1"/>
  <c r="AK64"/>
  <c r="AL64" s="1"/>
  <c r="AK50"/>
  <c r="AL50" s="1"/>
  <c r="AK69"/>
  <c r="AL69" s="1"/>
  <c r="AK65"/>
  <c r="AL65" s="1"/>
  <c r="AK61"/>
  <c r="AL61" s="1"/>
  <c r="AK57"/>
  <c r="AL57" s="1"/>
  <c r="AK53"/>
  <c r="AL53" s="1"/>
  <c r="AK49"/>
  <c r="AL49" s="1"/>
  <c r="AK43"/>
  <c r="AL43" s="1"/>
  <c r="AK39"/>
  <c r="AL39" s="1"/>
  <c r="AK35"/>
  <c r="AL35" s="1"/>
  <c r="AK68"/>
  <c r="AL68" s="1"/>
  <c r="AK60"/>
  <c r="AL60" s="1"/>
  <c r="AK54"/>
  <c r="AL54" s="1"/>
  <c r="AK44"/>
  <c r="AL44" s="1"/>
  <c r="AK34"/>
  <c r="AL34" s="1"/>
  <c r="AK71"/>
  <c r="AL71" s="1"/>
  <c r="AK67"/>
  <c r="AL67" s="1"/>
  <c r="AK63"/>
  <c r="AL63" s="1"/>
  <c r="AK59"/>
  <c r="AL59" s="1"/>
  <c r="AK37"/>
  <c r="AL37" s="1"/>
  <c r="AK33"/>
  <c r="AL33" s="1"/>
  <c r="AK12"/>
  <c r="AL12" s="1"/>
  <c r="AK70"/>
  <c r="AL70" s="1"/>
  <c r="AK66"/>
  <c r="AL66" s="1"/>
  <c r="AK62"/>
  <c r="AL62" s="1"/>
  <c r="AK58"/>
  <c r="AL58" s="1"/>
  <c r="AK40"/>
  <c r="AL40" s="1"/>
  <c r="AK36"/>
  <c r="AL36" s="1"/>
  <c r="AK32"/>
  <c r="AL32" s="1"/>
  <c r="AK31"/>
  <c r="AL31" s="1"/>
  <c r="AK30"/>
  <c r="AL30" s="1"/>
  <c r="AK29"/>
  <c r="AL29" s="1"/>
  <c r="AK28"/>
  <c r="AL28" s="1"/>
  <c r="AK27"/>
  <c r="AL27" s="1"/>
  <c r="AK26"/>
  <c r="AL26" s="1"/>
  <c r="AK25"/>
  <c r="AL25" s="1"/>
  <c r="AK24"/>
  <c r="AL24" s="1"/>
  <c r="AK23"/>
  <c r="AL23" s="1"/>
  <c r="AK22"/>
  <c r="AL22" s="1"/>
  <c r="AK21"/>
  <c r="AL21" s="1"/>
  <c r="AK20"/>
  <c r="AL20" s="1"/>
  <c r="AK19"/>
  <c r="AL19" s="1"/>
  <c r="AK18"/>
  <c r="AL18" s="1"/>
  <c r="AK17"/>
  <c r="AL17" s="1"/>
  <c r="AK16"/>
  <c r="AL16" s="1"/>
  <c r="AK15"/>
  <c r="AL15" s="1"/>
  <c r="AK14"/>
  <c r="AL14" s="1"/>
  <c r="AK13"/>
  <c r="AL13" s="1"/>
  <c r="J4" i="7" l="1"/>
  <c r="J5"/>
  <c r="J6" s="1"/>
  <c r="J7" s="1"/>
  <c r="J8" s="1"/>
  <c r="J9" s="1"/>
  <c r="J10" s="1"/>
  <c r="J11" s="1"/>
  <c r="J12" s="1"/>
  <c r="J13" s="1"/>
  <c r="J14" s="1"/>
  <c r="J15" s="1"/>
  <c r="J16" s="1"/>
  <c r="J17" s="1"/>
  <c r="J18" s="1"/>
  <c r="J19" s="1"/>
  <c r="J20" s="1"/>
  <c r="J21" s="1"/>
  <c r="J22" s="1"/>
  <c r="J23" s="1"/>
  <c r="J24" s="1"/>
  <c r="J25" s="1"/>
  <c r="J26" s="1"/>
  <c r="J27" s="1"/>
  <c r="J28" s="1"/>
  <c r="J29" s="1"/>
  <c r="J30" s="1"/>
  <c r="J31" s="1"/>
  <c r="J32" s="1"/>
  <c r="J3"/>
  <c r="T72" i="11"/>
  <c r="U72" s="1"/>
  <c r="V72" s="1"/>
  <c r="T71"/>
  <c r="T70"/>
  <c r="T69"/>
  <c r="U69" s="1"/>
  <c r="V69" s="1"/>
  <c r="T68"/>
  <c r="T67"/>
  <c r="T66"/>
  <c r="T65"/>
  <c r="T64"/>
  <c r="T63"/>
  <c r="T62"/>
  <c r="T61"/>
  <c r="U61" s="1"/>
  <c r="V61" s="1"/>
  <c r="T60"/>
  <c r="T59"/>
  <c r="T58"/>
  <c r="T57"/>
  <c r="T56"/>
  <c r="T55"/>
  <c r="T54"/>
  <c r="T53"/>
  <c r="U53" s="1"/>
  <c r="V53" s="1"/>
  <c r="T52"/>
  <c r="T51"/>
  <c r="T50"/>
  <c r="T49"/>
  <c r="T48"/>
  <c r="T47"/>
  <c r="T46"/>
  <c r="T45"/>
  <c r="U45" s="1"/>
  <c r="V45" s="1"/>
  <c r="T44"/>
  <c r="T43"/>
  <c r="T42"/>
  <c r="U42" s="1"/>
  <c r="V42" s="1"/>
  <c r="T41"/>
  <c r="T40"/>
  <c r="T39"/>
  <c r="U39" s="1"/>
  <c r="V39" s="1"/>
  <c r="T38"/>
  <c r="T37"/>
  <c r="T36"/>
  <c r="T35"/>
  <c r="U35" s="1"/>
  <c r="V35" s="1"/>
  <c r="T34"/>
  <c r="T33"/>
  <c r="T32"/>
  <c r="T31"/>
  <c r="T30"/>
  <c r="T29"/>
  <c r="T28"/>
  <c r="U28" s="1"/>
  <c r="V28" s="1"/>
  <c r="T27"/>
  <c r="T26"/>
  <c r="T25"/>
  <c r="T24"/>
  <c r="U24" s="1"/>
  <c r="V24" s="1"/>
  <c r="T23"/>
  <c r="T22"/>
  <c r="T21"/>
  <c r="T20"/>
  <c r="U20" s="1"/>
  <c r="V20" s="1"/>
  <c r="T19"/>
  <c r="T18"/>
  <c r="T17"/>
  <c r="T16"/>
  <c r="U16" s="1"/>
  <c r="V16" s="1"/>
  <c r="T15"/>
  <c r="T14"/>
  <c r="T13"/>
  <c r="AF72"/>
  <c r="AG72" s="1"/>
  <c r="AH72" s="1"/>
  <c r="AF71"/>
  <c r="AF70"/>
  <c r="AF69"/>
  <c r="AF68"/>
  <c r="AF67"/>
  <c r="AF66"/>
  <c r="AF65"/>
  <c r="AG65" s="1"/>
  <c r="AH65" s="1"/>
  <c r="AF64"/>
  <c r="AF63"/>
  <c r="AF62"/>
  <c r="AF61"/>
  <c r="AF60"/>
  <c r="AF59"/>
  <c r="AF58"/>
  <c r="AF57"/>
  <c r="AG57" s="1"/>
  <c r="AH57" s="1"/>
  <c r="AF56"/>
  <c r="AF55"/>
  <c r="AF54"/>
  <c r="AF53"/>
  <c r="AF52"/>
  <c r="AF51"/>
  <c r="AF50"/>
  <c r="AF49"/>
  <c r="AG49" s="1"/>
  <c r="AH49" s="1"/>
  <c r="AF48"/>
  <c r="AF47"/>
  <c r="AF46"/>
  <c r="AG45"/>
  <c r="AH45" s="1"/>
  <c r="AF45"/>
  <c r="AF44"/>
  <c r="AF43"/>
  <c r="AF42"/>
  <c r="AG42" s="1"/>
  <c r="AH42" s="1"/>
  <c r="AF41"/>
  <c r="AG41" s="1"/>
  <c r="AH41" s="1"/>
  <c r="AF40"/>
  <c r="AF39"/>
  <c r="AF38"/>
  <c r="AF37"/>
  <c r="AF36"/>
  <c r="AF35"/>
  <c r="AF34"/>
  <c r="AF33"/>
  <c r="AG33" s="1"/>
  <c r="AH33" s="1"/>
  <c r="AF32"/>
  <c r="AF31"/>
  <c r="AF30"/>
  <c r="AG30" s="1"/>
  <c r="AH30" s="1"/>
  <c r="AF29"/>
  <c r="AF28"/>
  <c r="AF27"/>
  <c r="AF26"/>
  <c r="AF25"/>
  <c r="AF24"/>
  <c r="AF23"/>
  <c r="AF22"/>
  <c r="AG22" s="1"/>
  <c r="AH22" s="1"/>
  <c r="AF21"/>
  <c r="AF20"/>
  <c r="AF19"/>
  <c r="AF18"/>
  <c r="AF17"/>
  <c r="AF16"/>
  <c r="AF15"/>
  <c r="AG15" s="1"/>
  <c r="AH15" s="1"/>
  <c r="AF14"/>
  <c r="AG14" s="1"/>
  <c r="AH14" s="1"/>
  <c r="AF13"/>
  <c r="Q9"/>
  <c r="R9" s="1"/>
  <c r="S9" s="1"/>
  <c r="O9"/>
  <c r="P9" s="1"/>
  <c r="AJ72"/>
  <c r="AK72" s="1"/>
  <c r="AJ71"/>
  <c r="AK71" s="1"/>
  <c r="AJ70"/>
  <c r="AK70" s="1"/>
  <c r="AJ69"/>
  <c r="AK69" s="1"/>
  <c r="AJ68"/>
  <c r="AK68" s="1"/>
  <c r="AJ67"/>
  <c r="AK67" s="1"/>
  <c r="AJ66"/>
  <c r="AK66" s="1"/>
  <c r="AJ65"/>
  <c r="AK65" s="1"/>
  <c r="AJ64"/>
  <c r="AK64" s="1"/>
  <c r="AJ63"/>
  <c r="AK63" s="1"/>
  <c r="AJ62"/>
  <c r="AK62" s="1"/>
  <c r="AJ61"/>
  <c r="AK61" s="1"/>
  <c r="AJ60"/>
  <c r="AK60" s="1"/>
  <c r="AJ59"/>
  <c r="AK59" s="1"/>
  <c r="AJ58"/>
  <c r="AK58" s="1"/>
  <c r="AJ57"/>
  <c r="AK57" s="1"/>
  <c r="AJ56"/>
  <c r="AK56" s="1"/>
  <c r="AJ55"/>
  <c r="AK55" s="1"/>
  <c r="AJ54"/>
  <c r="AK54" s="1"/>
  <c r="AJ53"/>
  <c r="AK53" s="1"/>
  <c r="AJ52"/>
  <c r="AK52" s="1"/>
  <c r="AJ51"/>
  <c r="AK51" s="1"/>
  <c r="AJ50"/>
  <c r="AK50" s="1"/>
  <c r="AJ49"/>
  <c r="AK49" s="1"/>
  <c r="AJ48"/>
  <c r="AK48" s="1"/>
  <c r="AJ47"/>
  <c r="AK47" s="1"/>
  <c r="AJ46"/>
  <c r="AK46" s="1"/>
  <c r="AM45"/>
  <c r="N45" i="6" s="1"/>
  <c r="AL45" i="11"/>
  <c r="AJ45"/>
  <c r="AK45" s="1"/>
  <c r="AJ44"/>
  <c r="AK44" s="1"/>
  <c r="AJ43"/>
  <c r="AK43" s="1"/>
  <c r="AJ42"/>
  <c r="AK42" s="1"/>
  <c r="A42"/>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J41"/>
  <c r="AK41" s="1"/>
  <c r="AJ40"/>
  <c r="AK40" s="1"/>
  <c r="AJ39"/>
  <c r="AK39" s="1"/>
  <c r="AJ38"/>
  <c r="AK38" s="1"/>
  <c r="AJ37"/>
  <c r="AK37" s="1"/>
  <c r="AJ36"/>
  <c r="AK36" s="1"/>
  <c r="AJ35"/>
  <c r="AK35" s="1"/>
  <c r="AJ34"/>
  <c r="AK34" s="1"/>
  <c r="AJ33"/>
  <c r="AK33" s="1"/>
  <c r="A33"/>
  <c r="A34" s="1"/>
  <c r="A35" s="1"/>
  <c r="A36" s="1"/>
  <c r="A37" s="1"/>
  <c r="A38" s="1"/>
  <c r="A39" s="1"/>
  <c r="A40" s="1"/>
  <c r="AJ32"/>
  <c r="AK32" s="1"/>
  <c r="AJ31"/>
  <c r="AK31" s="1"/>
  <c r="AJ30"/>
  <c r="AK30" s="1"/>
  <c r="AJ29"/>
  <c r="AK29" s="1"/>
  <c r="AJ28"/>
  <c r="AK28" s="1"/>
  <c r="AJ27"/>
  <c r="AK27" s="1"/>
  <c r="AJ26"/>
  <c r="AK26" s="1"/>
  <c r="AJ25"/>
  <c r="AK25" s="1"/>
  <c r="AJ24"/>
  <c r="AK24" s="1"/>
  <c r="AJ23"/>
  <c r="AK23" s="1"/>
  <c r="AJ22"/>
  <c r="AK22" s="1"/>
  <c r="AJ21"/>
  <c r="AK21" s="1"/>
  <c r="AJ20"/>
  <c r="AK20" s="1"/>
  <c r="AJ19"/>
  <c r="AK19" s="1"/>
  <c r="AJ18"/>
  <c r="AK18" s="1"/>
  <c r="AJ17"/>
  <c r="AK17" s="1"/>
  <c r="AJ16"/>
  <c r="AK16" s="1"/>
  <c r="AJ15"/>
  <c r="AK15" s="1"/>
  <c r="AJ14"/>
  <c r="AK14" s="1"/>
  <c r="AJ13"/>
  <c r="AK13" s="1"/>
  <c r="A13"/>
  <c r="A14" s="1"/>
  <c r="A15" s="1"/>
  <c r="A16" s="1"/>
  <c r="A17" s="1"/>
  <c r="A18" s="1"/>
  <c r="A19" s="1"/>
  <c r="A20" s="1"/>
  <c r="A21" s="1"/>
  <c r="A22" s="1"/>
  <c r="A23" s="1"/>
  <c r="A24" s="1"/>
  <c r="A25" s="1"/>
  <c r="A26" s="1"/>
  <c r="A27" s="1"/>
  <c r="A28" s="1"/>
  <c r="A29" s="1"/>
  <c r="A30" s="1"/>
  <c r="A31" s="1"/>
  <c r="AJ12"/>
  <c r="AK12" s="1"/>
  <c r="AF12"/>
  <c r="T12"/>
  <c r="AF10"/>
  <c r="AG61" s="1"/>
  <c r="AH61" s="1"/>
  <c r="T10"/>
  <c r="U57" s="1"/>
  <c r="V57" s="1"/>
  <c r="AJ7"/>
  <c r="W7"/>
  <c r="K7"/>
  <c r="AJ5"/>
  <c r="AB5"/>
  <c r="G5"/>
  <c r="S4"/>
  <c r="G4"/>
  <c r="AG16" l="1"/>
  <c r="AH16" s="1"/>
  <c r="AG19"/>
  <c r="AH19" s="1"/>
  <c r="AG29"/>
  <c r="AH29" s="1"/>
  <c r="AG32"/>
  <c r="AH32" s="1"/>
  <c r="AG35"/>
  <c r="AH35" s="1"/>
  <c r="AG38"/>
  <c r="AH38" s="1"/>
  <c r="AG48"/>
  <c r="AH48" s="1"/>
  <c r="AG51"/>
  <c r="AH51" s="1"/>
  <c r="AG54"/>
  <c r="AH54" s="1"/>
  <c r="AG64"/>
  <c r="AH64" s="1"/>
  <c r="AG67"/>
  <c r="AH67" s="1"/>
  <c r="AG70"/>
  <c r="AH70" s="1"/>
  <c r="U19"/>
  <c r="V19" s="1"/>
  <c r="U27"/>
  <c r="V27" s="1"/>
  <c r="U38"/>
  <c r="V38" s="1"/>
  <c r="U44"/>
  <c r="V44" s="1"/>
  <c r="U47"/>
  <c r="V47" s="1"/>
  <c r="U50"/>
  <c r="V50" s="1"/>
  <c r="U60"/>
  <c r="V60" s="1"/>
  <c r="U63"/>
  <c r="V63" s="1"/>
  <c r="U66"/>
  <c r="V66" s="1"/>
  <c r="AG18"/>
  <c r="AH18" s="1"/>
  <c r="AG25"/>
  <c r="AH25" s="1"/>
  <c r="AG28"/>
  <c r="AH28" s="1"/>
  <c r="AG31"/>
  <c r="AH31" s="1"/>
  <c r="AG34"/>
  <c r="AH34" s="1"/>
  <c r="AG37"/>
  <c r="AH37" s="1"/>
  <c r="AG44"/>
  <c r="AH44" s="1"/>
  <c r="AG47"/>
  <c r="AH47" s="1"/>
  <c r="AG50"/>
  <c r="AH50" s="1"/>
  <c r="AG53"/>
  <c r="AH53" s="1"/>
  <c r="AG60"/>
  <c r="AH60" s="1"/>
  <c r="AG63"/>
  <c r="AH63" s="1"/>
  <c r="AG66"/>
  <c r="AH66" s="1"/>
  <c r="AG69"/>
  <c r="AH69" s="1"/>
  <c r="U13"/>
  <c r="V13" s="1"/>
  <c r="U18"/>
  <c r="V18" s="1"/>
  <c r="U21"/>
  <c r="V21" s="1"/>
  <c r="U26"/>
  <c r="V26" s="1"/>
  <c r="U29"/>
  <c r="V29" s="1"/>
  <c r="U32"/>
  <c r="V32" s="1"/>
  <c r="U37"/>
  <c r="V37" s="1"/>
  <c r="U40"/>
  <c r="V40" s="1"/>
  <c r="U43"/>
  <c r="V43" s="1"/>
  <c r="U46"/>
  <c r="V46" s="1"/>
  <c r="U49"/>
  <c r="V49" s="1"/>
  <c r="U56"/>
  <c r="V56" s="1"/>
  <c r="U59"/>
  <c r="V59" s="1"/>
  <c r="U62"/>
  <c r="V62" s="1"/>
  <c r="U65"/>
  <c r="V65" s="1"/>
  <c r="AG13"/>
  <c r="AH13" s="1"/>
  <c r="AL13" s="1"/>
  <c r="AM13" s="1"/>
  <c r="N13" i="6" s="1"/>
  <c r="AG21" i="11"/>
  <c r="AH21" s="1"/>
  <c r="AL21" s="1"/>
  <c r="AM21" s="1"/>
  <c r="N21" i="6" s="1"/>
  <c r="AG24" i="11"/>
  <c r="AH24" s="1"/>
  <c r="AG27"/>
  <c r="AH27" s="1"/>
  <c r="AG40"/>
  <c r="AH40" s="1"/>
  <c r="AG43"/>
  <c r="AH43" s="1"/>
  <c r="AG46"/>
  <c r="AH46" s="1"/>
  <c r="AG56"/>
  <c r="AH56" s="1"/>
  <c r="AG59"/>
  <c r="AH59" s="1"/>
  <c r="AG62"/>
  <c r="AH62" s="1"/>
  <c r="U15"/>
  <c r="V15" s="1"/>
  <c r="U23"/>
  <c r="V23" s="1"/>
  <c r="U31"/>
  <c r="V31" s="1"/>
  <c r="U34"/>
  <c r="V34" s="1"/>
  <c r="U52"/>
  <c r="V52" s="1"/>
  <c r="U55"/>
  <c r="V55" s="1"/>
  <c r="U58"/>
  <c r="V58" s="1"/>
  <c r="U68"/>
  <c r="V68" s="1"/>
  <c r="U71"/>
  <c r="V71" s="1"/>
  <c r="AG17"/>
  <c r="AH17" s="1"/>
  <c r="AG20"/>
  <c r="AH20" s="1"/>
  <c r="AG23"/>
  <c r="AH23" s="1"/>
  <c r="AG26"/>
  <c r="AH26" s="1"/>
  <c r="AG36"/>
  <c r="AH36" s="1"/>
  <c r="AG39"/>
  <c r="AH39" s="1"/>
  <c r="AL39" s="1"/>
  <c r="AM39" s="1"/>
  <c r="N39" i="6" s="1"/>
  <c r="AG52" i="11"/>
  <c r="AH52" s="1"/>
  <c r="AG55"/>
  <c r="AH55" s="1"/>
  <c r="AG58"/>
  <c r="AH58" s="1"/>
  <c r="AG68"/>
  <c r="AH68" s="1"/>
  <c r="AG71"/>
  <c r="AH71" s="1"/>
  <c r="U14"/>
  <c r="V14" s="1"/>
  <c r="U17"/>
  <c r="V17" s="1"/>
  <c r="U22"/>
  <c r="V22" s="1"/>
  <c r="AL22" s="1"/>
  <c r="AM22" s="1"/>
  <c r="N22" i="6" s="1"/>
  <c r="U25" i="11"/>
  <c r="V25" s="1"/>
  <c r="U30"/>
  <c r="V30" s="1"/>
  <c r="U33"/>
  <c r="V33" s="1"/>
  <c r="U36"/>
  <c r="V36" s="1"/>
  <c r="AL36" s="1"/>
  <c r="AM36" s="1"/>
  <c r="N36" i="6" s="1"/>
  <c r="U41" i="11"/>
  <c r="V41" s="1"/>
  <c r="AL41" s="1"/>
  <c r="AM41" s="1"/>
  <c r="N41" i="6" s="1"/>
  <c r="U48" i="11"/>
  <c r="V48" s="1"/>
  <c r="U51"/>
  <c r="V51" s="1"/>
  <c r="U54"/>
  <c r="V54" s="1"/>
  <c r="AL54" s="1"/>
  <c r="AM54" s="1"/>
  <c r="N54" i="6" s="1"/>
  <c r="U64" i="11"/>
  <c r="V64" s="1"/>
  <c r="U67"/>
  <c r="V67" s="1"/>
  <c r="U70"/>
  <c r="V70" s="1"/>
  <c r="AG12"/>
  <c r="AH12" s="1"/>
  <c r="AL17"/>
  <c r="AM17" s="1"/>
  <c r="N17" i="6" s="1"/>
  <c r="AL35" i="11"/>
  <c r="AM35" s="1"/>
  <c r="N35" i="6" s="1"/>
  <c r="AL14" i="11"/>
  <c r="AM14" s="1"/>
  <c r="N14" i="6" s="1"/>
  <c r="U12" i="11"/>
  <c r="V12" s="1"/>
  <c r="AL32"/>
  <c r="AM32" s="1"/>
  <c r="N32" i="6" s="1"/>
  <c r="AL25" i="11"/>
  <c r="AM25" s="1"/>
  <c r="N25" i="6" s="1"/>
  <c r="AL12" i="11"/>
  <c r="AM12" s="1"/>
  <c r="N12" i="6" s="1"/>
  <c r="AL15" i="11"/>
  <c r="AM15" s="1"/>
  <c r="N15" i="6" s="1"/>
  <c r="AL19" i="11"/>
  <c r="AM19" s="1"/>
  <c r="N19" i="6" s="1"/>
  <c r="AL23" i="11"/>
  <c r="AM23" s="1"/>
  <c r="N23" i="6" s="1"/>
  <c r="AL27" i="11"/>
  <c r="AM27" s="1"/>
  <c r="N27" i="6" s="1"/>
  <c r="AL18" i="11"/>
  <c r="AM18" s="1"/>
  <c r="N18" i="6" s="1"/>
  <c r="AL26" i="11"/>
  <c r="AM26" s="1"/>
  <c r="N26" i="6" s="1"/>
  <c r="AL33" i="11"/>
  <c r="AM33" s="1"/>
  <c r="N33" i="6" s="1"/>
  <c r="AL37" i="11"/>
  <c r="AM37" s="1"/>
  <c r="N37" i="6" s="1"/>
  <c r="AL16" i="11"/>
  <c r="AM16" s="1"/>
  <c r="N16" i="6" s="1"/>
  <c r="AL20" i="11"/>
  <c r="AM20" s="1"/>
  <c r="N20" i="6" s="1"/>
  <c r="AL24" i="11"/>
  <c r="AM24" s="1"/>
  <c r="N24" i="6" s="1"/>
  <c r="AL30" i="11"/>
  <c r="AM30" s="1"/>
  <c r="N30" i="6" s="1"/>
  <c r="AL31" i="11"/>
  <c r="AM31" s="1"/>
  <c r="N31" i="6" s="1"/>
  <c r="AL34" i="11"/>
  <c r="AM34" s="1"/>
  <c r="N34" i="6" s="1"/>
  <c r="AL38" i="11"/>
  <c r="AM38" s="1"/>
  <c r="N38" i="6" s="1"/>
  <c r="AL40" i="11"/>
  <c r="AM40" s="1"/>
  <c r="N40" i="6" s="1"/>
  <c r="AL29" i="11"/>
  <c r="AM29" s="1"/>
  <c r="N29" i="6" s="1"/>
  <c r="AL42" i="11"/>
  <c r="AM42" s="1"/>
  <c r="AL43"/>
  <c r="AM43" s="1"/>
  <c r="N43" i="6" s="1"/>
  <c r="AL44" i="11"/>
  <c r="AM44" s="1"/>
  <c r="N44" i="6" s="1"/>
  <c r="AL46" i="11"/>
  <c r="AM46" s="1"/>
  <c r="N46" i="6" s="1"/>
  <c r="AL47" i="11"/>
  <c r="AM47" s="1"/>
  <c r="N47" i="6" s="1"/>
  <c r="AL48" i="11"/>
  <c r="AM48" s="1"/>
  <c r="N48" i="6" s="1"/>
  <c r="AL49" i="11"/>
  <c r="AM49" s="1"/>
  <c r="N49" i="6" s="1"/>
  <c r="AL50" i="11"/>
  <c r="AM50" s="1"/>
  <c r="N50" i="6" s="1"/>
  <c r="AL51" i="11"/>
  <c r="AM51" s="1"/>
  <c r="N51" i="6" s="1"/>
  <c r="AL52" i="11"/>
  <c r="AM52" s="1"/>
  <c r="N52" i="6" s="1"/>
  <c r="AL53" i="11"/>
  <c r="AM53" s="1"/>
  <c r="N53" i="6" s="1"/>
  <c r="AL55" i="11"/>
  <c r="AM55" s="1"/>
  <c r="N55" i="6" s="1"/>
  <c r="AL56" i="11"/>
  <c r="AM56" s="1"/>
  <c r="N56" i="6" s="1"/>
  <c r="AL57" i="11"/>
  <c r="AM57" s="1"/>
  <c r="N57" i="6" s="1"/>
  <c r="AL58" i="11"/>
  <c r="AM58" s="1"/>
  <c r="N58" i="6" s="1"/>
  <c r="AL59" i="11"/>
  <c r="AM59" s="1"/>
  <c r="N59" i="6" s="1"/>
  <c r="AL60" i="11"/>
  <c r="AM60" s="1"/>
  <c r="N60" i="6" s="1"/>
  <c r="AL61" i="11"/>
  <c r="AM61" s="1"/>
  <c r="N61" i="6" s="1"/>
  <c r="AL62" i="11"/>
  <c r="AM62" s="1"/>
  <c r="N62" i="6" s="1"/>
  <c r="AL63" i="11"/>
  <c r="AM63" s="1"/>
  <c r="N63" i="6" s="1"/>
  <c r="AL64" i="11"/>
  <c r="AM64" s="1"/>
  <c r="N64" i="6" s="1"/>
  <c r="AL65" i="11"/>
  <c r="AM65" s="1"/>
  <c r="N65" i="6" s="1"/>
  <c r="AL66" i="11"/>
  <c r="AM66" s="1"/>
  <c r="N66" i="6" s="1"/>
  <c r="AL67" i="11"/>
  <c r="AM67" s="1"/>
  <c r="N67" i="6" s="1"/>
  <c r="AL68" i="11"/>
  <c r="AM68" s="1"/>
  <c r="N68" i="6" s="1"/>
  <c r="AL69" i="11"/>
  <c r="AM69" s="1"/>
  <c r="N69" i="6" s="1"/>
  <c r="AL70" i="11"/>
  <c r="AM70" s="1"/>
  <c r="N70" i="6" s="1"/>
  <c r="AL71" i="11"/>
  <c r="AM71" s="1"/>
  <c r="N71" i="6" s="1"/>
  <c r="AL72" i="11"/>
  <c r="AM72" s="1"/>
  <c r="N72" i="6" s="1"/>
  <c r="AL28" i="11"/>
  <c r="AM28" s="1"/>
  <c r="N28" i="6" s="1"/>
  <c r="K8"/>
  <c r="K10" i="7"/>
  <c r="L10" s="1"/>
  <c r="L9"/>
  <c r="AG44" i="1"/>
  <c r="AH44" s="1"/>
  <c r="K11" i="7" l="1"/>
  <c r="P73" i="1"/>
  <c r="Q73" s="1"/>
  <c r="R73" s="1"/>
  <c r="P72"/>
  <c r="P71"/>
  <c r="P70"/>
  <c r="P69"/>
  <c r="P68"/>
  <c r="P67"/>
  <c r="P66"/>
  <c r="P65"/>
  <c r="P64"/>
  <c r="P63"/>
  <c r="P62"/>
  <c r="P61"/>
  <c r="P60"/>
  <c r="P59"/>
  <c r="P58"/>
  <c r="P57"/>
  <c r="P56"/>
  <c r="P55"/>
  <c r="P54"/>
  <c r="P53"/>
  <c r="P52"/>
  <c r="P51"/>
  <c r="P50"/>
  <c r="P49"/>
  <c r="P48"/>
  <c r="P47"/>
  <c r="P46"/>
  <c r="P45"/>
  <c r="P44"/>
  <c r="P43"/>
  <c r="P42"/>
  <c r="P41"/>
  <c r="P40"/>
  <c r="P39"/>
  <c r="P38"/>
  <c r="P37"/>
  <c r="P36"/>
  <c r="P35"/>
  <c r="P34"/>
  <c r="P33"/>
  <c r="P32"/>
  <c r="P31"/>
  <c r="P30"/>
  <c r="P29"/>
  <c r="P28"/>
  <c r="P27"/>
  <c r="P26"/>
  <c r="P25"/>
  <c r="P24"/>
  <c r="P23"/>
  <c r="P22"/>
  <c r="P21"/>
  <c r="P20"/>
  <c r="P19"/>
  <c r="P18"/>
  <c r="P17"/>
  <c r="P16"/>
  <c r="P15"/>
  <c r="P14"/>
  <c r="P13"/>
  <c r="AC44"/>
  <c r="B75" i="2"/>
  <c r="B74"/>
  <c r="B73"/>
  <c r="B72"/>
  <c r="B71"/>
  <c r="B71" i="11" s="1"/>
  <c r="B70" i="2"/>
  <c r="B70" i="11" s="1"/>
  <c r="B69" i="2"/>
  <c r="B69" i="11" s="1"/>
  <c r="B68" i="2"/>
  <c r="B68" i="11" s="1"/>
  <c r="B67" i="2"/>
  <c r="B67" i="11" s="1"/>
  <c r="B66" i="2"/>
  <c r="B66" i="11" s="1"/>
  <c r="B65" i="2"/>
  <c r="B64"/>
  <c r="B63"/>
  <c r="B62"/>
  <c r="B61"/>
  <c r="B61" i="11" s="1"/>
  <c r="B60" i="2"/>
  <c r="B60" i="11" s="1"/>
  <c r="B59" i="2"/>
  <c r="B59" i="11" s="1"/>
  <c r="B58" i="2"/>
  <c r="B58" i="11" s="1"/>
  <c r="B57" i="2"/>
  <c r="B57" i="11" s="1"/>
  <c r="B56" i="2"/>
  <c r="B56" i="11" s="1"/>
  <c r="B55" i="2"/>
  <c r="B55" i="11" s="1"/>
  <c r="B54" i="2"/>
  <c r="B54" i="11" s="1"/>
  <c r="B53" i="2"/>
  <c r="B53" i="11" s="1"/>
  <c r="B52" i="2"/>
  <c r="B52" i="11" s="1"/>
  <c r="B51" i="2"/>
  <c r="B51" i="11" s="1"/>
  <c r="B50" i="2"/>
  <c r="B50" i="11" s="1"/>
  <c r="B49" i="2"/>
  <c r="B49" i="11" s="1"/>
  <c r="B48" i="2"/>
  <c r="B48" i="11" s="1"/>
  <c r="B47" i="2"/>
  <c r="B47" i="11" s="1"/>
  <c r="B46" i="2"/>
  <c r="B46" i="11" s="1"/>
  <c r="B45" i="2"/>
  <c r="B45" i="11" s="1"/>
  <c r="B44" i="2"/>
  <c r="B44" i="11" s="1"/>
  <c r="B43" i="2"/>
  <c r="B43" i="11" s="1"/>
  <c r="B42" i="2"/>
  <c r="B42" i="11" s="1"/>
  <c r="B41" i="2"/>
  <c r="B41" i="11" s="1"/>
  <c r="B40" i="2"/>
  <c r="B40" i="11" s="1"/>
  <c r="B39" i="2"/>
  <c r="B39" i="11" s="1"/>
  <c r="B38" i="2"/>
  <c r="B38" i="11" s="1"/>
  <c r="B37" i="2"/>
  <c r="B36"/>
  <c r="B35"/>
  <c r="B34"/>
  <c r="B33"/>
  <c r="B32"/>
  <c r="B31"/>
  <c r="B30"/>
  <c r="B29"/>
  <c r="B28"/>
  <c r="B27"/>
  <c r="B26"/>
  <c r="B25"/>
  <c r="B24"/>
  <c r="B23"/>
  <c r="B22"/>
  <c r="B21"/>
  <c r="B20"/>
  <c r="B19"/>
  <c r="B18"/>
  <c r="B17"/>
  <c r="B16"/>
  <c r="B15"/>
  <c r="B14"/>
  <c r="B13"/>
  <c r="B12"/>
  <c r="B12" i="11" s="1"/>
  <c r="B72" l="1"/>
  <c r="B71" i="10"/>
  <c r="B13" i="11"/>
  <c r="B16"/>
  <c r="B24"/>
  <c r="B28"/>
  <c r="B35"/>
  <c r="B63"/>
  <c r="B17"/>
  <c r="B15"/>
  <c r="B23"/>
  <c r="B27"/>
  <c r="B31"/>
  <c r="B34"/>
  <c r="B62"/>
  <c r="B20"/>
  <c r="B19"/>
  <c r="B14"/>
  <c r="B18"/>
  <c r="B22"/>
  <c r="B26"/>
  <c r="B30"/>
  <c r="B33"/>
  <c r="B37"/>
  <c r="B65"/>
  <c r="B21"/>
  <c r="B25"/>
  <c r="B29"/>
  <c r="B32"/>
  <c r="B36"/>
  <c r="B64"/>
  <c r="B67" i="6"/>
  <c r="B69"/>
  <c r="B71"/>
  <c r="B66"/>
  <c r="B68"/>
  <c r="B70"/>
  <c r="B72"/>
  <c r="K12" i="7"/>
  <c r="L11"/>
  <c r="AG75" i="1"/>
  <c r="AH75" s="1"/>
  <c r="AD75"/>
  <c r="AE75" s="1"/>
  <c r="AC75"/>
  <c r="P75"/>
  <c r="Q75" s="1"/>
  <c r="R75" s="1"/>
  <c r="AI75" s="1"/>
  <c r="AJ75" s="1"/>
  <c r="AK75" s="1"/>
  <c r="AG74"/>
  <c r="AH74" s="1"/>
  <c r="AC74"/>
  <c r="AD74" s="1"/>
  <c r="AE74" s="1"/>
  <c r="Q74"/>
  <c r="R74" s="1"/>
  <c r="P74"/>
  <c r="AG73"/>
  <c r="AH73" s="1"/>
  <c r="AC73"/>
  <c r="AD73" s="1"/>
  <c r="AE73" s="1"/>
  <c r="AG72"/>
  <c r="AH72" s="1"/>
  <c r="AC72"/>
  <c r="AG71"/>
  <c r="AH71" s="1"/>
  <c r="AC71"/>
  <c r="AG70"/>
  <c r="AH70" s="1"/>
  <c r="AC70"/>
  <c r="AG69"/>
  <c r="AH69" s="1"/>
  <c r="AC69"/>
  <c r="AG68"/>
  <c r="AH68" s="1"/>
  <c r="AC68"/>
  <c r="AG67"/>
  <c r="AH67" s="1"/>
  <c r="AC67"/>
  <c r="AG66"/>
  <c r="AH66" s="1"/>
  <c r="AC66"/>
  <c r="AG65"/>
  <c r="AH65" s="1"/>
  <c r="AC65"/>
  <c r="AG64"/>
  <c r="AH64" s="1"/>
  <c r="AC64"/>
  <c r="AG63"/>
  <c r="AH63" s="1"/>
  <c r="AC63"/>
  <c r="AG62"/>
  <c r="AH62" s="1"/>
  <c r="AC62"/>
  <c r="AG61"/>
  <c r="AH61" s="1"/>
  <c r="AC61"/>
  <c r="AG60"/>
  <c r="AH60" s="1"/>
  <c r="AC60"/>
  <c r="AG59"/>
  <c r="AH59" s="1"/>
  <c r="AC59"/>
  <c r="AG58"/>
  <c r="AH58" s="1"/>
  <c r="AC58"/>
  <c r="AG57"/>
  <c r="AH57" s="1"/>
  <c r="AC57"/>
  <c r="AG56"/>
  <c r="AH56" s="1"/>
  <c r="AC56"/>
  <c r="AG55"/>
  <c r="AH55" s="1"/>
  <c r="AC55"/>
  <c r="AG54"/>
  <c r="AH54" s="1"/>
  <c r="AC54"/>
  <c r="AG53"/>
  <c r="AH53" s="1"/>
  <c r="AC53"/>
  <c r="AG52"/>
  <c r="AH52" s="1"/>
  <c r="AC52"/>
  <c r="AG51"/>
  <c r="AH51" s="1"/>
  <c r="AC51"/>
  <c r="AG50"/>
  <c r="AH50" s="1"/>
  <c r="AC50"/>
  <c r="AG49"/>
  <c r="AH49" s="1"/>
  <c r="AC49"/>
  <c r="AG48"/>
  <c r="AH48" s="1"/>
  <c r="AC48"/>
  <c r="AG47"/>
  <c r="AH47" s="1"/>
  <c r="AC47"/>
  <c r="AG46"/>
  <c r="AH46" s="1"/>
  <c r="AC46"/>
  <c r="AG45"/>
  <c r="AH45" s="1"/>
  <c r="AC45"/>
  <c r="AG43"/>
  <c r="AH43" s="1"/>
  <c r="AC43"/>
  <c r="AG42"/>
  <c r="AH42" s="1"/>
  <c r="AC42"/>
  <c r="AG41"/>
  <c r="AH41" s="1"/>
  <c r="AC41"/>
  <c r="AG40"/>
  <c r="AH40" s="1"/>
  <c r="AC40"/>
  <c r="AG39"/>
  <c r="AH39" s="1"/>
  <c r="AC39"/>
  <c r="AG38"/>
  <c r="AH38" s="1"/>
  <c r="AC38"/>
  <c r="AG37"/>
  <c r="AH37" s="1"/>
  <c r="AC37"/>
  <c r="AG36"/>
  <c r="AH36" s="1"/>
  <c r="AC36"/>
  <c r="AG35"/>
  <c r="AH35" s="1"/>
  <c r="AC35"/>
  <c r="AG34"/>
  <c r="AH34" s="1"/>
  <c r="AC34"/>
  <c r="AG33"/>
  <c r="AH33" s="1"/>
  <c r="AC33"/>
  <c r="AG32"/>
  <c r="AH32" s="1"/>
  <c r="AC32"/>
  <c r="AG31"/>
  <c r="AH31" s="1"/>
  <c r="AC31"/>
  <c r="AG30"/>
  <c r="AH30" s="1"/>
  <c r="AC30"/>
  <c r="AG29"/>
  <c r="AH29" s="1"/>
  <c r="AC29"/>
  <c r="AG28"/>
  <c r="AH28" s="1"/>
  <c r="AC28"/>
  <c r="AG27"/>
  <c r="AH27" s="1"/>
  <c r="AC27"/>
  <c r="AG26"/>
  <c r="AH26" s="1"/>
  <c r="AC26"/>
  <c r="AG25"/>
  <c r="AH25" s="1"/>
  <c r="AC25"/>
  <c r="AG24"/>
  <c r="AH24" s="1"/>
  <c r="AC24"/>
  <c r="AG23"/>
  <c r="AH23" s="1"/>
  <c r="AC23"/>
  <c r="AG22"/>
  <c r="AH22" s="1"/>
  <c r="AC22"/>
  <c r="AG21"/>
  <c r="AH21" s="1"/>
  <c r="AC21"/>
  <c r="AG20"/>
  <c r="AH20" s="1"/>
  <c r="AC20"/>
  <c r="AG19"/>
  <c r="AH19" s="1"/>
  <c r="AC19"/>
  <c r="AG18"/>
  <c r="AH18" s="1"/>
  <c r="AC18"/>
  <c r="AG17"/>
  <c r="AH17" s="1"/>
  <c r="AC17"/>
  <c r="AG16"/>
  <c r="AH16" s="1"/>
  <c r="AC16"/>
  <c r="AG15"/>
  <c r="AH15" s="1"/>
  <c r="AC15"/>
  <c r="AG14"/>
  <c r="AH14" s="1"/>
  <c r="AC14"/>
  <c r="AG13"/>
  <c r="AH13" s="1"/>
  <c r="AC13"/>
  <c r="E80"/>
  <c r="D80"/>
  <c r="C80"/>
  <c r="E79"/>
  <c r="D79"/>
  <c r="C79"/>
  <c r="E78"/>
  <c r="D78"/>
  <c r="C78"/>
  <c r="E77"/>
  <c r="D77"/>
  <c r="C77"/>
  <c r="E76"/>
  <c r="D76"/>
  <c r="C76"/>
  <c r="E75"/>
  <c r="D75"/>
  <c r="C75"/>
  <c r="B75"/>
  <c r="AI74" l="1"/>
  <c r="AJ74" s="1"/>
  <c r="AK74" s="1"/>
  <c r="K13" i="7"/>
  <c r="L12"/>
  <c r="AI73" i="1"/>
  <c r="AJ73" s="1"/>
  <c r="AK73" s="1"/>
  <c r="AC78"/>
  <c r="AD78" s="1"/>
  <c r="AE78" s="1"/>
  <c r="AC77"/>
  <c r="AD77" s="1"/>
  <c r="AE77" s="1"/>
  <c r="AC76"/>
  <c r="AD76" s="1"/>
  <c r="AE76" s="1"/>
  <c r="P76"/>
  <c r="Q76" s="1"/>
  <c r="R76" s="1"/>
  <c r="B86"/>
  <c r="B87"/>
  <c r="B88"/>
  <c r="B89"/>
  <c r="B90"/>
  <c r="B91"/>
  <c r="B92"/>
  <c r="B93"/>
  <c r="B94"/>
  <c r="B95"/>
  <c r="B96"/>
  <c r="B97"/>
  <c r="B98"/>
  <c r="B99"/>
  <c r="B100"/>
  <c r="B101"/>
  <c r="A14"/>
  <c r="A15" s="1"/>
  <c r="A16" s="1"/>
  <c r="A17" s="1"/>
  <c r="A18" s="1"/>
  <c r="A19" s="1"/>
  <c r="A20" s="1"/>
  <c r="A21" s="1"/>
  <c r="A22" s="1"/>
  <c r="A23" s="1"/>
  <c r="A24" s="1"/>
  <c r="A25" s="1"/>
  <c r="A26" s="1"/>
  <c r="A27" s="1"/>
  <c r="A28" s="1"/>
  <c r="A29" s="1"/>
  <c r="A30" s="1"/>
  <c r="A31" s="1"/>
  <c r="A33" s="1"/>
  <c r="A13"/>
  <c r="L13" i="7" l="1"/>
  <c r="K14"/>
  <c r="A34" i="1"/>
  <c r="A35" s="1"/>
  <c r="A36" s="1"/>
  <c r="A37" s="1"/>
  <c r="A38" s="1"/>
  <c r="A39" s="1"/>
  <c r="A40" s="1"/>
  <c r="A41" s="1"/>
  <c r="A42" s="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O3" i="7"/>
  <c r="O4"/>
  <c r="O5"/>
  <c r="O6"/>
  <c r="O7"/>
  <c r="O8"/>
  <c r="O9"/>
  <c r="O10"/>
  <c r="O11"/>
  <c r="O12"/>
  <c r="O13"/>
  <c r="O14"/>
  <c r="O15"/>
  <c r="O16"/>
  <c r="O17"/>
  <c r="O18"/>
  <c r="O19"/>
  <c r="O20"/>
  <c r="O21"/>
  <c r="O22"/>
  <c r="O23"/>
  <c r="O24"/>
  <c r="O25"/>
  <c r="O26"/>
  <c r="O27"/>
  <c r="O28"/>
  <c r="O29"/>
  <c r="O30"/>
  <c r="O31"/>
  <c r="O32"/>
  <c r="O33"/>
  <c r="O34"/>
  <c r="O35"/>
  <c r="O36"/>
  <c r="O37"/>
  <c r="O38"/>
  <c r="O39"/>
  <c r="O40"/>
  <c r="O41"/>
  <c r="O42"/>
  <c r="O2"/>
  <c r="N3"/>
  <c r="N4"/>
  <c r="N5"/>
  <c r="N6"/>
  <c r="N7"/>
  <c r="N8"/>
  <c r="N9"/>
  <c r="N10"/>
  <c r="N11"/>
  <c r="N12"/>
  <c r="N13"/>
  <c r="N14"/>
  <c r="N15"/>
  <c r="N16"/>
  <c r="N17"/>
  <c r="N18"/>
  <c r="N19"/>
  <c r="N20"/>
  <c r="N21"/>
  <c r="N22"/>
  <c r="N23"/>
  <c r="N24"/>
  <c r="N25"/>
  <c r="N26"/>
  <c r="N27"/>
  <c r="N28"/>
  <c r="N29"/>
  <c r="N30"/>
  <c r="N31"/>
  <c r="N32"/>
  <c r="N33"/>
  <c r="N34"/>
  <c r="N35"/>
  <c r="N36"/>
  <c r="N37"/>
  <c r="N38"/>
  <c r="N39"/>
  <c r="N40"/>
  <c r="N41"/>
  <c r="N42"/>
  <c r="N2"/>
  <c r="B65" i="6"/>
  <c r="B64"/>
  <c r="B63"/>
  <c r="B62"/>
  <c r="B61"/>
  <c r="B60"/>
  <c r="B59"/>
  <c r="B58"/>
  <c r="B57"/>
  <c r="B56"/>
  <c r="B55"/>
  <c r="B54"/>
  <c r="B53"/>
  <c r="B52"/>
  <c r="B51"/>
  <c r="B50"/>
  <c r="B49"/>
  <c r="B48"/>
  <c r="B47"/>
  <c r="B46"/>
  <c r="B45"/>
  <c r="B44"/>
  <c r="B43"/>
  <c r="B42"/>
  <c r="B41"/>
  <c r="B40"/>
  <c r="B39"/>
  <c r="B38"/>
  <c r="B37"/>
  <c r="B36"/>
  <c r="B35"/>
  <c r="B34"/>
  <c r="B33"/>
  <c r="B32"/>
  <c r="B31"/>
  <c r="B30"/>
  <c r="B29"/>
  <c r="B28"/>
  <c r="B27"/>
  <c r="B26"/>
  <c r="B25"/>
  <c r="B24"/>
  <c r="B23"/>
  <c r="B22"/>
  <c r="B21"/>
  <c r="B20"/>
  <c r="B19"/>
  <c r="B18"/>
  <c r="B17"/>
  <c r="B16"/>
  <c r="B15"/>
  <c r="B14"/>
  <c r="B13"/>
  <c r="A13"/>
  <c r="A14" s="1"/>
  <c r="A15" s="1"/>
  <c r="A16" s="1"/>
  <c r="A17" s="1"/>
  <c r="A18" s="1"/>
  <c r="A19" s="1"/>
  <c r="A20" s="1"/>
  <c r="A21" s="1"/>
  <c r="A22" s="1"/>
  <c r="A23" s="1"/>
  <c r="A24" s="1"/>
  <c r="A25" s="1"/>
  <c r="A26" s="1"/>
  <c r="A27" s="1"/>
  <c r="A28" s="1"/>
  <c r="A29" s="1"/>
  <c r="A30" s="1"/>
  <c r="A31" s="1"/>
  <c r="A33" s="1"/>
  <c r="A34" s="1"/>
  <c r="A35" s="1"/>
  <c r="A36" s="1"/>
  <c r="A37" s="1"/>
  <c r="A38" s="1"/>
  <c r="A39" s="1"/>
  <c r="A40" s="1"/>
  <c r="A41" s="1"/>
  <c r="A42" s="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I9" i="10"/>
  <c r="J9" s="1"/>
  <c r="K9" s="1"/>
  <c r="L9" s="1"/>
  <c r="M9" s="1"/>
  <c r="N9" s="1"/>
  <c r="O9" s="1"/>
  <c r="P9" s="1"/>
  <c r="H9"/>
  <c r="G9"/>
  <c r="A12"/>
  <c r="A13" s="1"/>
  <c r="A14" s="1"/>
  <c r="A15" s="1"/>
  <c r="A16" s="1"/>
  <c r="A17" s="1"/>
  <c r="A18" s="1"/>
  <c r="A19" s="1"/>
  <c r="A20" s="1"/>
  <c r="A21" s="1"/>
  <c r="A22" s="1"/>
  <c r="A23" s="1"/>
  <c r="A24" s="1"/>
  <c r="A25" s="1"/>
  <c r="A26" s="1"/>
  <c r="A27" s="1"/>
  <c r="A28" s="1"/>
  <c r="A29" s="1"/>
  <c r="A30" s="1"/>
  <c r="A32" s="1"/>
  <c r="A33" s="1"/>
  <c r="A34" s="1"/>
  <c r="A35" s="1"/>
  <c r="A36" s="1"/>
  <c r="A37" s="1"/>
  <c r="A38" s="1"/>
  <c r="A39" s="1"/>
  <c r="A40" s="1"/>
  <c r="A41" s="1"/>
  <c r="A42" s="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7" s="1"/>
  <c r="A78" s="1"/>
  <c r="A79" s="1"/>
  <c r="A80" s="1"/>
  <c r="A81" s="1"/>
  <c r="A82" s="1"/>
  <c r="A83" s="1"/>
  <c r="A84" s="1"/>
  <c r="A85" s="1"/>
  <c r="A86" s="1"/>
  <c r="A87" s="1"/>
  <c r="A88" s="1"/>
  <c r="A89" s="1"/>
  <c r="A14" i="2"/>
  <c r="A15" s="1"/>
  <c r="A16" s="1"/>
  <c r="A17" s="1"/>
  <c r="A18" s="1"/>
  <c r="A19" s="1"/>
  <c r="A20" s="1"/>
  <c r="A21" s="1"/>
  <c r="A22" s="1"/>
  <c r="A23" s="1"/>
  <c r="A24" s="1"/>
  <c r="A25" s="1"/>
  <c r="A26" s="1"/>
  <c r="A27" s="1"/>
  <c r="A28" s="1"/>
  <c r="A29" s="1"/>
  <c r="A30" s="1"/>
  <c r="A31" s="1"/>
  <c r="A33" s="1"/>
  <c r="A34" s="1"/>
  <c r="A35" s="1"/>
  <c r="A36" s="1"/>
  <c r="A37" s="1"/>
  <c r="A38" s="1"/>
  <c r="A39" s="1"/>
  <c r="A40" s="1"/>
  <c r="A41" s="1"/>
  <c r="A42" s="1"/>
  <c r="A43" s="1"/>
  <c r="A13"/>
  <c r="B39" i="10"/>
  <c r="A46" i="2" l="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7" s="1"/>
  <c r="A78" s="1"/>
  <c r="A79" s="1"/>
  <c r="A80" s="1"/>
  <c r="A81" s="1"/>
  <c r="A82" s="1"/>
  <c r="A83" s="1"/>
  <c r="A84" s="1"/>
  <c r="A85" s="1"/>
  <c r="A86" s="1"/>
  <c r="A87" s="1"/>
  <c r="A88" s="1"/>
  <c r="A89" s="1"/>
  <c r="A90" s="1"/>
  <c r="A91" s="1"/>
  <c r="A92" s="1"/>
  <c r="A93" s="1"/>
  <c r="A94" s="1"/>
  <c r="A95" s="1"/>
  <c r="A96" s="1"/>
  <c r="A97" s="1"/>
  <c r="A44"/>
  <c r="L14" i="7"/>
  <c r="K15"/>
  <c r="K7"/>
  <c r="AH43" i="10"/>
  <c r="L15" i="7" l="1"/>
  <c r="K16"/>
  <c r="B42" i="10"/>
  <c r="B43"/>
  <c r="B44"/>
  <c r="B47"/>
  <c r="B48"/>
  <c r="B50"/>
  <c r="B51"/>
  <c r="B52"/>
  <c r="B55"/>
  <c r="B56"/>
  <c r="B58"/>
  <c r="B59"/>
  <c r="B60"/>
  <c r="B61"/>
  <c r="B62"/>
  <c r="B63"/>
  <c r="B64"/>
  <c r="B65"/>
  <c r="B66"/>
  <c r="B67"/>
  <c r="B68"/>
  <c r="B69"/>
  <c r="B70"/>
  <c r="B76" i="2"/>
  <c r="B77"/>
  <c r="B78"/>
  <c r="B79"/>
  <c r="B80"/>
  <c r="B34" i="10"/>
  <c r="B36"/>
  <c r="AF103" i="1"/>
  <c r="B25" i="10"/>
  <c r="B32"/>
  <c r="B13"/>
  <c r="B12" i="6"/>
  <c r="W6"/>
  <c r="Y5" i="10"/>
  <c r="AK72"/>
  <c r="AK73"/>
  <c r="AK74"/>
  <c r="AK75"/>
  <c r="AK76"/>
  <c r="R73" i="6" s="1"/>
  <c r="AK77" i="10"/>
  <c r="R74" i="6" s="1"/>
  <c r="AK78" i="10"/>
  <c r="R75" i="6" s="1"/>
  <c r="AK79" i="10"/>
  <c r="R76" i="6" s="1"/>
  <c r="AK80" i="10"/>
  <c r="R77" i="6" s="1"/>
  <c r="AK81" i="10"/>
  <c r="R78" i="6" s="1"/>
  <c r="AK82" i="10"/>
  <c r="R79" i="6" s="1"/>
  <c r="AK83" i="10"/>
  <c r="R80" i="6" s="1"/>
  <c r="AK84" i="10"/>
  <c r="R81" i="6" s="1"/>
  <c r="AK85" i="10"/>
  <c r="R82" i="6" s="1"/>
  <c r="AK86" i="10"/>
  <c r="R83" i="6" s="1"/>
  <c r="AK87" i="10"/>
  <c r="R84" i="6" s="1"/>
  <c r="AK88" i="10"/>
  <c r="R85" i="6" s="1"/>
  <c r="AK89" i="10"/>
  <c r="R86" i="6" s="1"/>
  <c r="AG12" i="1"/>
  <c r="AH12" s="1"/>
  <c r="AH11" i="10"/>
  <c r="AI11" s="1"/>
  <c r="AJ89"/>
  <c r="AH89"/>
  <c r="AI89" s="1"/>
  <c r="AD89"/>
  <c r="AE89" s="1"/>
  <c r="AF89" s="1"/>
  <c r="Q89"/>
  <c r="R89" s="1"/>
  <c r="S89" s="1"/>
  <c r="B89"/>
  <c r="AJ88"/>
  <c r="AH88"/>
  <c r="AI88" s="1"/>
  <c r="AD88"/>
  <c r="AE88" s="1"/>
  <c r="AF88" s="1"/>
  <c r="Q88"/>
  <c r="R88" s="1"/>
  <c r="S88" s="1"/>
  <c r="B88"/>
  <c r="AJ87"/>
  <c r="AH87"/>
  <c r="AI87" s="1"/>
  <c r="AD87"/>
  <c r="AE87" s="1"/>
  <c r="AF87" s="1"/>
  <c r="Q87"/>
  <c r="R87" s="1"/>
  <c r="S87" s="1"/>
  <c r="B87"/>
  <c r="AJ86"/>
  <c r="AH86"/>
  <c r="AI86" s="1"/>
  <c r="AD86"/>
  <c r="AE86" s="1"/>
  <c r="AF86" s="1"/>
  <c r="Q86"/>
  <c r="R86" s="1"/>
  <c r="S86" s="1"/>
  <c r="B86"/>
  <c r="AJ85"/>
  <c r="AH85"/>
  <c r="AI85" s="1"/>
  <c r="AD85"/>
  <c r="AE85" s="1"/>
  <c r="AF85" s="1"/>
  <c r="Q85"/>
  <c r="R85" s="1"/>
  <c r="S85" s="1"/>
  <c r="B85"/>
  <c r="AJ84"/>
  <c r="AH84"/>
  <c r="AI84" s="1"/>
  <c r="AD84"/>
  <c r="AE84" s="1"/>
  <c r="AF84" s="1"/>
  <c r="Q84"/>
  <c r="R84" s="1"/>
  <c r="S84" s="1"/>
  <c r="B84"/>
  <c r="AJ83"/>
  <c r="AH83"/>
  <c r="AI83" s="1"/>
  <c r="AD83"/>
  <c r="AE83" s="1"/>
  <c r="AF83" s="1"/>
  <c r="Q83"/>
  <c r="R83" s="1"/>
  <c r="S83" s="1"/>
  <c r="B83"/>
  <c r="AJ82"/>
  <c r="AH82"/>
  <c r="AI82" s="1"/>
  <c r="AD82"/>
  <c r="AE82" s="1"/>
  <c r="AF82" s="1"/>
  <c r="Q82"/>
  <c r="R82" s="1"/>
  <c r="S82" s="1"/>
  <c r="B82"/>
  <c r="AJ81"/>
  <c r="AH81"/>
  <c r="AI81" s="1"/>
  <c r="AD81"/>
  <c r="AE81" s="1"/>
  <c r="AF81" s="1"/>
  <c r="Q81"/>
  <c r="R81" s="1"/>
  <c r="S81" s="1"/>
  <c r="B81"/>
  <c r="AJ80"/>
  <c r="AH80"/>
  <c r="AI80" s="1"/>
  <c r="AD80"/>
  <c r="AE80" s="1"/>
  <c r="AF80" s="1"/>
  <c r="Q80"/>
  <c r="R80" s="1"/>
  <c r="S80" s="1"/>
  <c r="B80"/>
  <c r="AJ79"/>
  <c r="AH79"/>
  <c r="AI79" s="1"/>
  <c r="AD79"/>
  <c r="AE79" s="1"/>
  <c r="AF79" s="1"/>
  <c r="Q79"/>
  <c r="R79" s="1"/>
  <c r="S79" s="1"/>
  <c r="B79"/>
  <c r="AJ78"/>
  <c r="AH78"/>
  <c r="AI78" s="1"/>
  <c r="AD78"/>
  <c r="AE78" s="1"/>
  <c r="AF78" s="1"/>
  <c r="Q78"/>
  <c r="R78" s="1"/>
  <c r="S78" s="1"/>
  <c r="B78"/>
  <c r="AJ77"/>
  <c r="AH77"/>
  <c r="AI77" s="1"/>
  <c r="AD77"/>
  <c r="AE77" s="1"/>
  <c r="AF77" s="1"/>
  <c r="Q77"/>
  <c r="R77" s="1"/>
  <c r="S77" s="1"/>
  <c r="B77"/>
  <c r="AJ76"/>
  <c r="AH76"/>
  <c r="AI76" s="1"/>
  <c r="AD76"/>
  <c r="AE76" s="1"/>
  <c r="AF76" s="1"/>
  <c r="Q76"/>
  <c r="R76" s="1"/>
  <c r="S76" s="1"/>
  <c r="B76"/>
  <c r="AJ75"/>
  <c r="AH75"/>
  <c r="AI75" s="1"/>
  <c r="AD75"/>
  <c r="AE75" s="1"/>
  <c r="AF75" s="1"/>
  <c r="Q75"/>
  <c r="R75" s="1"/>
  <c r="S75" s="1"/>
  <c r="B75"/>
  <c r="AJ74"/>
  <c r="AH74"/>
  <c r="AI74" s="1"/>
  <c r="AD74"/>
  <c r="AE74" s="1"/>
  <c r="AF74" s="1"/>
  <c r="Q74"/>
  <c r="R74" s="1"/>
  <c r="S74" s="1"/>
  <c r="B74"/>
  <c r="AJ73"/>
  <c r="AH73"/>
  <c r="AI73" s="1"/>
  <c r="AD73"/>
  <c r="AE73" s="1"/>
  <c r="AF73" s="1"/>
  <c r="Q73"/>
  <c r="R73" s="1"/>
  <c r="S73" s="1"/>
  <c r="B73"/>
  <c r="AJ72"/>
  <c r="AH72"/>
  <c r="AI72" s="1"/>
  <c r="AD72"/>
  <c r="AE72" s="1"/>
  <c r="AF72" s="1"/>
  <c r="Q72"/>
  <c r="R72" s="1"/>
  <c r="S72" s="1"/>
  <c r="AH71"/>
  <c r="AI71" s="1"/>
  <c r="AD71"/>
  <c r="AE71" s="1"/>
  <c r="AF71" s="1"/>
  <c r="AJ71" s="1"/>
  <c r="AK71" s="1"/>
  <c r="Q71"/>
  <c r="R71" s="1"/>
  <c r="S71" s="1"/>
  <c r="AH70"/>
  <c r="AI70" s="1"/>
  <c r="AD70"/>
  <c r="Q70"/>
  <c r="AH69"/>
  <c r="AI69" s="1"/>
  <c r="AD69"/>
  <c r="Q69"/>
  <c r="AH68"/>
  <c r="AI68" s="1"/>
  <c r="AD68"/>
  <c r="Q68"/>
  <c r="R68" s="1"/>
  <c r="S68" s="1"/>
  <c r="AH67"/>
  <c r="AI67" s="1"/>
  <c r="AD67"/>
  <c r="Q67"/>
  <c r="R67" s="1"/>
  <c r="S67" s="1"/>
  <c r="AH66"/>
  <c r="AI66" s="1"/>
  <c r="AD66"/>
  <c r="Q66"/>
  <c r="AH65"/>
  <c r="AI65" s="1"/>
  <c r="AD65"/>
  <c r="Q65"/>
  <c r="AH64"/>
  <c r="AI64" s="1"/>
  <c r="AD64"/>
  <c r="Q64"/>
  <c r="AH63"/>
  <c r="AI63" s="1"/>
  <c r="AD63"/>
  <c r="Q63"/>
  <c r="AH62"/>
  <c r="AI62" s="1"/>
  <c r="AD62"/>
  <c r="Q62"/>
  <c r="AH61"/>
  <c r="AI61" s="1"/>
  <c r="AD61"/>
  <c r="Q61"/>
  <c r="AH60"/>
  <c r="AI60" s="1"/>
  <c r="AD60"/>
  <c r="Q60"/>
  <c r="AH59"/>
  <c r="AI59" s="1"/>
  <c r="AD59"/>
  <c r="Q59"/>
  <c r="AH58"/>
  <c r="AI58" s="1"/>
  <c r="AD58"/>
  <c r="Q58"/>
  <c r="AH57"/>
  <c r="AI57" s="1"/>
  <c r="AD57"/>
  <c r="Q57"/>
  <c r="AH56"/>
  <c r="AI56" s="1"/>
  <c r="AD56"/>
  <c r="Q56"/>
  <c r="AH55"/>
  <c r="AI55" s="1"/>
  <c r="AD55"/>
  <c r="Q55"/>
  <c r="AH54"/>
  <c r="AI54" s="1"/>
  <c r="AD54"/>
  <c r="Q54"/>
  <c r="AH53"/>
  <c r="AI53" s="1"/>
  <c r="AD53"/>
  <c r="Q53"/>
  <c r="AH52"/>
  <c r="AI52" s="1"/>
  <c r="AD52"/>
  <c r="Q52"/>
  <c r="AH51"/>
  <c r="AI51" s="1"/>
  <c r="AD51"/>
  <c r="Q51"/>
  <c r="AH50"/>
  <c r="AI50" s="1"/>
  <c r="AD50"/>
  <c r="Q50"/>
  <c r="AH49"/>
  <c r="AI49" s="1"/>
  <c r="AD49"/>
  <c r="Q49"/>
  <c r="AH48"/>
  <c r="AI48" s="1"/>
  <c r="AD48"/>
  <c r="Q48"/>
  <c r="AH47"/>
  <c r="AI47" s="1"/>
  <c r="AD47"/>
  <c r="Q47"/>
  <c r="AH46"/>
  <c r="AI46" s="1"/>
  <c r="AD46"/>
  <c r="Q46"/>
  <c r="AH45"/>
  <c r="AI45" s="1"/>
  <c r="AD45"/>
  <c r="Q45"/>
  <c r="AH44"/>
  <c r="AI44" s="1"/>
  <c r="AD44"/>
  <c r="Q44"/>
  <c r="AI43"/>
  <c r="AD43"/>
  <c r="Q43"/>
  <c r="AH42"/>
  <c r="AI42" s="1"/>
  <c r="AD42"/>
  <c r="Q42"/>
  <c r="AH41"/>
  <c r="AI41" s="1"/>
  <c r="AD41"/>
  <c r="Q41"/>
  <c r="AH40"/>
  <c r="AI40" s="1"/>
  <c r="AD40"/>
  <c r="Q40"/>
  <c r="AH39"/>
  <c r="AI39" s="1"/>
  <c r="AD39"/>
  <c r="Q39"/>
  <c r="AH38"/>
  <c r="AI38" s="1"/>
  <c r="AD38"/>
  <c r="Q38"/>
  <c r="AH37"/>
  <c r="AI37" s="1"/>
  <c r="AD37"/>
  <c r="Q37"/>
  <c r="AH36"/>
  <c r="AI36" s="1"/>
  <c r="AD36"/>
  <c r="Q36"/>
  <c r="AH35"/>
  <c r="AI35" s="1"/>
  <c r="AD35"/>
  <c r="Q35"/>
  <c r="R35" s="1"/>
  <c r="S35" s="1"/>
  <c r="AH34"/>
  <c r="AI34" s="1"/>
  <c r="AD34"/>
  <c r="Q34"/>
  <c r="AH33"/>
  <c r="AI33" s="1"/>
  <c r="AD33"/>
  <c r="Q33"/>
  <c r="AH32"/>
  <c r="AI32" s="1"/>
  <c r="AD32"/>
  <c r="Q32"/>
  <c r="AH31"/>
  <c r="AI31" s="1"/>
  <c r="AD31"/>
  <c r="Q31"/>
  <c r="R31" s="1"/>
  <c r="S31" s="1"/>
  <c r="AH30"/>
  <c r="AI30" s="1"/>
  <c r="AD30"/>
  <c r="Q30"/>
  <c r="AH29"/>
  <c r="AI29" s="1"/>
  <c r="AD29"/>
  <c r="Q29"/>
  <c r="AH28"/>
  <c r="AI28" s="1"/>
  <c r="AD28"/>
  <c r="Q28"/>
  <c r="AH27"/>
  <c r="AI27" s="1"/>
  <c r="AD27"/>
  <c r="Q27"/>
  <c r="R27" s="1"/>
  <c r="S27" s="1"/>
  <c r="AH26"/>
  <c r="AI26" s="1"/>
  <c r="AD26"/>
  <c r="Q26"/>
  <c r="AH25"/>
  <c r="AI25" s="1"/>
  <c r="AD25"/>
  <c r="Q25"/>
  <c r="AH24"/>
  <c r="AI24" s="1"/>
  <c r="AD24"/>
  <c r="Q24"/>
  <c r="AH23"/>
  <c r="AI23" s="1"/>
  <c r="AD23"/>
  <c r="Q23"/>
  <c r="AH22"/>
  <c r="AI22" s="1"/>
  <c r="AD22"/>
  <c r="Q22"/>
  <c r="AH21"/>
  <c r="AI21" s="1"/>
  <c r="AD21"/>
  <c r="Q21"/>
  <c r="AH20"/>
  <c r="AI20" s="1"/>
  <c r="AD20"/>
  <c r="Q20"/>
  <c r="AH19"/>
  <c r="AI19" s="1"/>
  <c r="AD19"/>
  <c r="Q19"/>
  <c r="AH18"/>
  <c r="AI18" s="1"/>
  <c r="AD18"/>
  <c r="Q18"/>
  <c r="AH17"/>
  <c r="AI17" s="1"/>
  <c r="AD17"/>
  <c r="Q17"/>
  <c r="AH16"/>
  <c r="AI16" s="1"/>
  <c r="AD16"/>
  <c r="Q16"/>
  <c r="AH15"/>
  <c r="AI15" s="1"/>
  <c r="AD15"/>
  <c r="Q15"/>
  <c r="AH14"/>
  <c r="AI14" s="1"/>
  <c r="AD14"/>
  <c r="Q14"/>
  <c r="AH13"/>
  <c r="AI13" s="1"/>
  <c r="AD13"/>
  <c r="Q13"/>
  <c r="AH12"/>
  <c r="AI12" s="1"/>
  <c r="AD12"/>
  <c r="Q12"/>
  <c r="AD11"/>
  <c r="Q11"/>
  <c r="B11"/>
  <c r="AD10"/>
  <c r="Q10"/>
  <c r="AH5"/>
  <c r="P4"/>
  <c r="G4"/>
  <c r="AG77" i="1"/>
  <c r="AH77" s="1"/>
  <c r="AG78"/>
  <c r="AG79"/>
  <c r="AG80"/>
  <c r="AG81"/>
  <c r="AH81" s="1"/>
  <c r="AG82"/>
  <c r="AG83"/>
  <c r="AG84"/>
  <c r="AG85"/>
  <c r="AH85" s="1"/>
  <c r="AG86"/>
  <c r="AG87"/>
  <c r="AG88"/>
  <c r="AG89"/>
  <c r="AH89" s="1"/>
  <c r="AG90"/>
  <c r="AG91"/>
  <c r="AG92"/>
  <c r="AH92" s="1"/>
  <c r="AG93"/>
  <c r="AH93"/>
  <c r="AG94"/>
  <c r="AG95"/>
  <c r="AH95" s="1"/>
  <c r="AG96"/>
  <c r="AG97"/>
  <c r="AH97" s="1"/>
  <c r="AG98"/>
  <c r="AH98" s="1"/>
  <c r="AG99"/>
  <c r="AG100"/>
  <c r="AG101"/>
  <c r="AH101" s="1"/>
  <c r="AC79"/>
  <c r="AD79" s="1"/>
  <c r="AE79" s="1"/>
  <c r="AC80"/>
  <c r="AD80" s="1"/>
  <c r="AE80" s="1"/>
  <c r="AC81"/>
  <c r="AD81"/>
  <c r="AE81" s="1"/>
  <c r="AC82"/>
  <c r="AD82" s="1"/>
  <c r="AE82" s="1"/>
  <c r="AC83"/>
  <c r="AD83" s="1"/>
  <c r="AE83" s="1"/>
  <c r="AC84"/>
  <c r="AD84" s="1"/>
  <c r="AE84" s="1"/>
  <c r="AC85"/>
  <c r="AD85" s="1"/>
  <c r="AE85" s="1"/>
  <c r="AC86"/>
  <c r="AD86" s="1"/>
  <c r="AE86" s="1"/>
  <c r="AC87"/>
  <c r="AD87" s="1"/>
  <c r="AE87" s="1"/>
  <c r="AC88"/>
  <c r="AD88" s="1"/>
  <c r="AE88" s="1"/>
  <c r="AC89"/>
  <c r="AD89"/>
  <c r="AE89" s="1"/>
  <c r="AC90"/>
  <c r="AD90" s="1"/>
  <c r="AE90" s="1"/>
  <c r="AC91"/>
  <c r="AD91" s="1"/>
  <c r="AE91" s="1"/>
  <c r="AC92"/>
  <c r="AD92" s="1"/>
  <c r="AE92" s="1"/>
  <c r="AC93"/>
  <c r="AD93" s="1"/>
  <c r="AE93" s="1"/>
  <c r="AC94"/>
  <c r="AD94" s="1"/>
  <c r="AE94" s="1"/>
  <c r="AC95"/>
  <c r="AD95" s="1"/>
  <c r="AE95" s="1"/>
  <c r="AC96"/>
  <c r="AD96"/>
  <c r="AE96" s="1"/>
  <c r="AC97"/>
  <c r="AD97" s="1"/>
  <c r="AE97" s="1"/>
  <c r="AC98"/>
  <c r="AD98"/>
  <c r="AE98" s="1"/>
  <c r="AC99"/>
  <c r="AD99" s="1"/>
  <c r="AE99" s="1"/>
  <c r="AC100"/>
  <c r="AD100" s="1"/>
  <c r="AE100" s="1"/>
  <c r="AC101"/>
  <c r="AD101" s="1"/>
  <c r="AE101" s="1"/>
  <c r="AC10"/>
  <c r="AC12"/>
  <c r="P77"/>
  <c r="Q77" s="1"/>
  <c r="R77" s="1"/>
  <c r="P78"/>
  <c r="Q78" s="1"/>
  <c r="R78" s="1"/>
  <c r="P79"/>
  <c r="Q79" s="1"/>
  <c r="P80"/>
  <c r="Q80"/>
  <c r="R80" s="1"/>
  <c r="P81"/>
  <c r="Q81"/>
  <c r="R81" s="1"/>
  <c r="P82"/>
  <c r="Q82" s="1"/>
  <c r="P83"/>
  <c r="Q83"/>
  <c r="R83" s="1"/>
  <c r="P84"/>
  <c r="Q84" s="1"/>
  <c r="R84" s="1"/>
  <c r="P85"/>
  <c r="Q85" s="1"/>
  <c r="R85" s="1"/>
  <c r="P86"/>
  <c r="Q86"/>
  <c r="R86" s="1"/>
  <c r="P87"/>
  <c r="Q87"/>
  <c r="R87" s="1"/>
  <c r="P88"/>
  <c r="Q88"/>
  <c r="R88" s="1"/>
  <c r="P89"/>
  <c r="Q89"/>
  <c r="R89" s="1"/>
  <c r="P90"/>
  <c r="Q90" s="1"/>
  <c r="P91"/>
  <c r="Q91" s="1"/>
  <c r="R91" s="1"/>
  <c r="AI91" s="1"/>
  <c r="AJ91" s="1"/>
  <c r="AK91" s="1"/>
  <c r="P92"/>
  <c r="Q92"/>
  <c r="P93"/>
  <c r="Q93" s="1"/>
  <c r="R93" s="1"/>
  <c r="P94"/>
  <c r="Q94"/>
  <c r="R94" s="1"/>
  <c r="P95"/>
  <c r="Q95" s="1"/>
  <c r="R95" s="1"/>
  <c r="AI95" s="1"/>
  <c r="AJ95" s="1"/>
  <c r="AK95" s="1"/>
  <c r="P96"/>
  <c r="Q96"/>
  <c r="R96" s="1"/>
  <c r="P97"/>
  <c r="Q97" s="1"/>
  <c r="R97" s="1"/>
  <c r="P98"/>
  <c r="Q98" s="1"/>
  <c r="R98" s="1"/>
  <c r="P99"/>
  <c r="Q99"/>
  <c r="R99" s="1"/>
  <c r="AI99" s="1"/>
  <c r="AJ99" s="1"/>
  <c r="AK99" s="1"/>
  <c r="P100"/>
  <c r="Q100" s="1"/>
  <c r="R100" s="1"/>
  <c r="P101"/>
  <c r="Q101"/>
  <c r="R101" s="1"/>
  <c r="P10"/>
  <c r="Q50" s="1"/>
  <c r="R50" s="1"/>
  <c r="P12"/>
  <c r="AH78"/>
  <c r="AH79"/>
  <c r="AH80"/>
  <c r="AH82"/>
  <c r="AH83"/>
  <c r="AH84"/>
  <c r="AH86"/>
  <c r="AH87"/>
  <c r="AH88"/>
  <c r="AH90"/>
  <c r="AH91"/>
  <c r="AH94"/>
  <c r="AH96"/>
  <c r="AH99"/>
  <c r="AH100"/>
  <c r="R79"/>
  <c r="AI79" s="1"/>
  <c r="AJ79" s="1"/>
  <c r="AK79" s="1"/>
  <c r="R82"/>
  <c r="R90"/>
  <c r="R92"/>
  <c r="E2" i="7"/>
  <c r="E3"/>
  <c r="E4"/>
  <c r="U15"/>
  <c r="G4" i="1"/>
  <c r="W8" i="6"/>
  <c r="O5"/>
  <c r="G5"/>
  <c r="S7" i="1"/>
  <c r="K7"/>
  <c r="AG5"/>
  <c r="X5"/>
  <c r="O4"/>
  <c r="G5"/>
  <c r="Q12" l="1"/>
  <c r="R12" s="1"/>
  <c r="AI87"/>
  <c r="AJ87" s="1"/>
  <c r="AK87" s="1"/>
  <c r="AI88"/>
  <c r="AJ88" s="1"/>
  <c r="AK88" s="1"/>
  <c r="AI96"/>
  <c r="AJ96" s="1"/>
  <c r="AK96" s="1"/>
  <c r="AI83"/>
  <c r="AJ83" s="1"/>
  <c r="AK83" s="1"/>
  <c r="R65" i="10"/>
  <c r="S65" s="1"/>
  <c r="R69"/>
  <c r="S69" s="1"/>
  <c r="AE70"/>
  <c r="AF70" s="1"/>
  <c r="AJ70" s="1"/>
  <c r="AK70" s="1"/>
  <c r="R71" i="6" s="1"/>
  <c r="R66" i="10"/>
  <c r="S66" s="1"/>
  <c r="R70"/>
  <c r="S70" s="1"/>
  <c r="AE27"/>
  <c r="AF27" s="1"/>
  <c r="AJ27" s="1"/>
  <c r="AK27" s="1"/>
  <c r="R28" i="6" s="1"/>
  <c r="AE66" i="10"/>
  <c r="AF66" s="1"/>
  <c r="AJ66" s="1"/>
  <c r="AK66" s="1"/>
  <c r="R67" i="6" s="1"/>
  <c r="AE67" i="10"/>
  <c r="AF67" s="1"/>
  <c r="AJ67" s="1"/>
  <c r="AK67" s="1"/>
  <c r="R68" i="6" s="1"/>
  <c r="AE68" i="10"/>
  <c r="AF68" s="1"/>
  <c r="AE65"/>
  <c r="AF65" s="1"/>
  <c r="AJ65" s="1"/>
  <c r="AK65" s="1"/>
  <c r="R66" i="6" s="1"/>
  <c r="AE69" i="10"/>
  <c r="AF69" s="1"/>
  <c r="AJ69" s="1"/>
  <c r="AK69" s="1"/>
  <c r="R70" i="6" s="1"/>
  <c r="V70" s="1"/>
  <c r="Z70" s="1"/>
  <c r="AJ68" i="10"/>
  <c r="AK68" s="1"/>
  <c r="R69" i="6" s="1"/>
  <c r="AE56" i="10"/>
  <c r="AF56" s="1"/>
  <c r="AK21" i="1"/>
  <c r="AJ65"/>
  <c r="AK38"/>
  <c r="L16" i="7"/>
  <c r="K17"/>
  <c r="Q71" i="1"/>
  <c r="R71" s="1"/>
  <c r="Q67"/>
  <c r="R67" s="1"/>
  <c r="Q63"/>
  <c r="R63" s="1"/>
  <c r="AI63" s="1"/>
  <c r="Q59"/>
  <c r="R59" s="1"/>
  <c r="Q55"/>
  <c r="R55" s="1"/>
  <c r="Q51"/>
  <c r="R51" s="1"/>
  <c r="Q47"/>
  <c r="R47" s="1"/>
  <c r="AI47" s="1"/>
  <c r="Q43"/>
  <c r="R43" s="1"/>
  <c r="AI43" s="1"/>
  <c r="Q39"/>
  <c r="R39" s="1"/>
  <c r="Q35"/>
  <c r="R35" s="1"/>
  <c r="Q69"/>
  <c r="R69" s="1"/>
  <c r="Q65"/>
  <c r="R65" s="1"/>
  <c r="AI65" s="1"/>
  <c r="AK65" s="1"/>
  <c r="Q61"/>
  <c r="R61" s="1"/>
  <c r="Q57"/>
  <c r="R57" s="1"/>
  <c r="Q53"/>
  <c r="R53" s="1"/>
  <c r="Q49"/>
  <c r="R49" s="1"/>
  <c r="AI49" s="1"/>
  <c r="Q45"/>
  <c r="R45" s="1"/>
  <c r="Q41"/>
  <c r="R41" s="1"/>
  <c r="Q37"/>
  <c r="R37" s="1"/>
  <c r="Q33"/>
  <c r="R33" s="1"/>
  <c r="AI33" s="1"/>
  <c r="Q30"/>
  <c r="R30" s="1"/>
  <c r="Q26"/>
  <c r="R26" s="1"/>
  <c r="Q22"/>
  <c r="R22" s="1"/>
  <c r="AI22" s="1"/>
  <c r="AJ22" s="1"/>
  <c r="Q18"/>
  <c r="R18" s="1"/>
  <c r="AI18" s="1"/>
  <c r="Q14"/>
  <c r="R14" s="1"/>
  <c r="Q28"/>
  <c r="R28" s="1"/>
  <c r="Q24"/>
  <c r="R24" s="1"/>
  <c r="AI24" s="1"/>
  <c r="Q20"/>
  <c r="R20" s="1"/>
  <c r="AI20" s="1"/>
  <c r="Q16"/>
  <c r="R16" s="1"/>
  <c r="Q27"/>
  <c r="R27" s="1"/>
  <c r="Q13"/>
  <c r="R13" s="1"/>
  <c r="AI13" s="1"/>
  <c r="Q21"/>
  <c r="R21" s="1"/>
  <c r="AI21" s="1"/>
  <c r="AJ21" s="1"/>
  <c r="Q29"/>
  <c r="R29" s="1"/>
  <c r="Q36"/>
  <c r="R36" s="1"/>
  <c r="Q44"/>
  <c r="R44" s="1"/>
  <c r="Q52"/>
  <c r="R52" s="1"/>
  <c r="Q60"/>
  <c r="R60" s="1"/>
  <c r="Q68"/>
  <c r="R68" s="1"/>
  <c r="Q15"/>
  <c r="R15" s="1"/>
  <c r="AI15" s="1"/>
  <c r="Q34"/>
  <c r="R34" s="1"/>
  <c r="Q42"/>
  <c r="R42" s="1"/>
  <c r="Q54"/>
  <c r="R54" s="1"/>
  <c r="Q62"/>
  <c r="R62" s="1"/>
  <c r="Q70"/>
  <c r="R70" s="1"/>
  <c r="AI70" s="1"/>
  <c r="Q19"/>
  <c r="R19" s="1"/>
  <c r="Q31"/>
  <c r="R31" s="1"/>
  <c r="Q17"/>
  <c r="R17" s="1"/>
  <c r="AI17" s="1"/>
  <c r="Q25"/>
  <c r="R25" s="1"/>
  <c r="Q32"/>
  <c r="R32" s="1"/>
  <c r="Q40"/>
  <c r="R40" s="1"/>
  <c r="Q48"/>
  <c r="R48" s="1"/>
  <c r="Q56"/>
  <c r="R56" s="1"/>
  <c r="AI56" s="1"/>
  <c r="Q64"/>
  <c r="R64" s="1"/>
  <c r="Q72"/>
  <c r="R72" s="1"/>
  <c r="Q23"/>
  <c r="R23" s="1"/>
  <c r="AI23" s="1"/>
  <c r="AK23" s="1"/>
  <c r="Q38"/>
  <c r="R38" s="1"/>
  <c r="AI38" s="1"/>
  <c r="AJ38" s="1"/>
  <c r="Q46"/>
  <c r="R46" s="1"/>
  <c r="Q58"/>
  <c r="R58" s="1"/>
  <c r="Q66"/>
  <c r="R66" s="1"/>
  <c r="AI66" s="1"/>
  <c r="AJ66" s="1"/>
  <c r="B72" i="10"/>
  <c r="B80" i="1"/>
  <c r="B85"/>
  <c r="B78"/>
  <c r="B83"/>
  <c r="B76"/>
  <c r="B81"/>
  <c r="B79"/>
  <c r="B84"/>
  <c r="B77"/>
  <c r="B82"/>
  <c r="AD44"/>
  <c r="AE44" s="1"/>
  <c r="AD35"/>
  <c r="AE35" s="1"/>
  <c r="AD39"/>
  <c r="AE39" s="1"/>
  <c r="AD43"/>
  <c r="AE43" s="1"/>
  <c r="AD46"/>
  <c r="AE46" s="1"/>
  <c r="AD50"/>
  <c r="AE50" s="1"/>
  <c r="AI50" s="1"/>
  <c r="AD54"/>
  <c r="AE54" s="1"/>
  <c r="AD58"/>
  <c r="AE58" s="1"/>
  <c r="AD62"/>
  <c r="AE62" s="1"/>
  <c r="AD66"/>
  <c r="AE66" s="1"/>
  <c r="AD70"/>
  <c r="AE70" s="1"/>
  <c r="AD29"/>
  <c r="AE29" s="1"/>
  <c r="AD31"/>
  <c r="AE31" s="1"/>
  <c r="AD34"/>
  <c r="AE34" s="1"/>
  <c r="AD38"/>
  <c r="AE38" s="1"/>
  <c r="AD42"/>
  <c r="AE42" s="1"/>
  <c r="AD48"/>
  <c r="AE48" s="1"/>
  <c r="AD52"/>
  <c r="AE52" s="1"/>
  <c r="AD56"/>
  <c r="AE56" s="1"/>
  <c r="AD60"/>
  <c r="AE60" s="1"/>
  <c r="AD64"/>
  <c r="AE64" s="1"/>
  <c r="AD68"/>
  <c r="AE68" s="1"/>
  <c r="AD72"/>
  <c r="AE72" s="1"/>
  <c r="AD32"/>
  <c r="AE32" s="1"/>
  <c r="AD36"/>
  <c r="AE36" s="1"/>
  <c r="AD40"/>
  <c r="AE40" s="1"/>
  <c r="AD45"/>
  <c r="AE45" s="1"/>
  <c r="AD49"/>
  <c r="AE49" s="1"/>
  <c r="AD53"/>
  <c r="AE53" s="1"/>
  <c r="AD57"/>
  <c r="AE57" s="1"/>
  <c r="AD61"/>
  <c r="AE61" s="1"/>
  <c r="AD65"/>
  <c r="AE65" s="1"/>
  <c r="AD69"/>
  <c r="AE69" s="1"/>
  <c r="AD28"/>
  <c r="AE28" s="1"/>
  <c r="AD30"/>
  <c r="AE30" s="1"/>
  <c r="AD33"/>
  <c r="AE33" s="1"/>
  <c r="AD37"/>
  <c r="AE37" s="1"/>
  <c r="AD41"/>
  <c r="AE41" s="1"/>
  <c r="AD47"/>
  <c r="AE47" s="1"/>
  <c r="AD51"/>
  <c r="AE51" s="1"/>
  <c r="AD55"/>
  <c r="AE55" s="1"/>
  <c r="AD59"/>
  <c r="AE59" s="1"/>
  <c r="AD63"/>
  <c r="AE63" s="1"/>
  <c r="AD67"/>
  <c r="AE67" s="1"/>
  <c r="AD71"/>
  <c r="AE71" s="1"/>
  <c r="AD14"/>
  <c r="AE14" s="1"/>
  <c r="AD18"/>
  <c r="AE18" s="1"/>
  <c r="AD22"/>
  <c r="AE22" s="1"/>
  <c r="AD26"/>
  <c r="AE26" s="1"/>
  <c r="AD15"/>
  <c r="AE15" s="1"/>
  <c r="AD19"/>
  <c r="AE19" s="1"/>
  <c r="AD23"/>
  <c r="AE23" s="1"/>
  <c r="AD27"/>
  <c r="AE27" s="1"/>
  <c r="AD13"/>
  <c r="AE13" s="1"/>
  <c r="AD17"/>
  <c r="AE17" s="1"/>
  <c r="AD21"/>
  <c r="AE21" s="1"/>
  <c r="AD25"/>
  <c r="AE25" s="1"/>
  <c r="AD16"/>
  <c r="AE16" s="1"/>
  <c r="AD20"/>
  <c r="AE20" s="1"/>
  <c r="AD24"/>
  <c r="AE24" s="1"/>
  <c r="AI84"/>
  <c r="AJ84" s="1"/>
  <c r="AK84" s="1"/>
  <c r="AI92"/>
  <c r="AJ92" s="1"/>
  <c r="AK92" s="1"/>
  <c r="AI100"/>
  <c r="AJ100" s="1"/>
  <c r="AK100" s="1"/>
  <c r="AD12"/>
  <c r="AE12" s="1"/>
  <c r="AI93"/>
  <c r="AJ93" s="1"/>
  <c r="AK93" s="1"/>
  <c r="AI98"/>
  <c r="AJ98" s="1"/>
  <c r="AK98" s="1"/>
  <c r="AI90"/>
  <c r="AJ90" s="1"/>
  <c r="AK90" s="1"/>
  <c r="AI77"/>
  <c r="AJ77" s="1"/>
  <c r="AK77" s="1"/>
  <c r="AI82"/>
  <c r="AJ82" s="1"/>
  <c r="AK82" s="1"/>
  <c r="AI85"/>
  <c r="AJ85" s="1"/>
  <c r="AK85" s="1"/>
  <c r="AI101"/>
  <c r="AJ101" s="1"/>
  <c r="AK101" s="1"/>
  <c r="AI94"/>
  <c r="AJ94" s="1"/>
  <c r="AK94" s="1"/>
  <c r="AI86"/>
  <c r="AJ86" s="1"/>
  <c r="AK86" s="1"/>
  <c r="AI81"/>
  <c r="AJ81" s="1"/>
  <c r="AK81" s="1"/>
  <c r="AI97"/>
  <c r="AJ97" s="1"/>
  <c r="AK97" s="1"/>
  <c r="AI89"/>
  <c r="AJ89" s="1"/>
  <c r="AK89" s="1"/>
  <c r="AI80"/>
  <c r="AJ80" s="1"/>
  <c r="AK80" s="1"/>
  <c r="AI78"/>
  <c r="AJ78" s="1"/>
  <c r="AK78" s="1"/>
  <c r="AE55" i="10"/>
  <c r="AF55" s="1"/>
  <c r="AE34"/>
  <c r="AF34" s="1"/>
  <c r="AE44"/>
  <c r="AF44" s="1"/>
  <c r="AE62"/>
  <c r="AF62" s="1"/>
  <c r="AE59"/>
  <c r="AF59" s="1"/>
  <c r="R32"/>
  <c r="S32" s="1"/>
  <c r="R62"/>
  <c r="S62" s="1"/>
  <c r="R53"/>
  <c r="S53" s="1"/>
  <c r="R57"/>
  <c r="S57" s="1"/>
  <c r="R61"/>
  <c r="S61" s="1"/>
  <c r="R63"/>
  <c r="S63" s="1"/>
  <c r="R60"/>
  <c r="S60" s="1"/>
  <c r="R64"/>
  <c r="S64" s="1"/>
  <c r="AE12"/>
  <c r="AF12" s="1"/>
  <c r="AE24"/>
  <c r="AF24" s="1"/>
  <c r="AE26"/>
  <c r="AF26" s="1"/>
  <c r="AE49"/>
  <c r="AF49" s="1"/>
  <c r="AE50"/>
  <c r="AF50" s="1"/>
  <c r="AE60"/>
  <c r="AF60" s="1"/>
  <c r="AE61"/>
  <c r="AF61" s="1"/>
  <c r="AE19"/>
  <c r="AF19" s="1"/>
  <c r="AE31"/>
  <c r="AF31" s="1"/>
  <c r="AJ31" s="1"/>
  <c r="AK31" s="1"/>
  <c r="R32" i="6" s="1"/>
  <c r="AE33" i="10"/>
  <c r="AF33" s="1"/>
  <c r="AE43"/>
  <c r="AF43" s="1"/>
  <c r="AE48"/>
  <c r="AF48" s="1"/>
  <c r="AE57"/>
  <c r="AF57" s="1"/>
  <c r="AE63"/>
  <c r="AF63" s="1"/>
  <c r="AE64"/>
  <c r="AF64" s="1"/>
  <c r="R14"/>
  <c r="S14" s="1"/>
  <c r="AE15"/>
  <c r="AF15" s="1"/>
  <c r="R26"/>
  <c r="S26" s="1"/>
  <c r="R34"/>
  <c r="S34" s="1"/>
  <c r="AE14"/>
  <c r="AF14" s="1"/>
  <c r="AE18"/>
  <c r="AF18" s="1"/>
  <c r="AE21"/>
  <c r="AF21" s="1"/>
  <c r="AE22"/>
  <c r="AF22" s="1"/>
  <c r="AE25"/>
  <c r="AF25" s="1"/>
  <c r="AE28"/>
  <c r="AF28" s="1"/>
  <c r="AE30"/>
  <c r="AF30" s="1"/>
  <c r="AE36"/>
  <c r="AF36" s="1"/>
  <c r="AE38"/>
  <c r="AF38" s="1"/>
  <c r="AE11"/>
  <c r="AF11" s="1"/>
  <c r="AE13"/>
  <c r="AF13" s="1"/>
  <c r="AE16"/>
  <c r="AF16" s="1"/>
  <c r="AE17"/>
  <c r="AF17" s="1"/>
  <c r="AE20"/>
  <c r="AF20" s="1"/>
  <c r="AE23"/>
  <c r="AF23" s="1"/>
  <c r="R11"/>
  <c r="S11" s="1"/>
  <c r="R12"/>
  <c r="S12" s="1"/>
  <c r="R13"/>
  <c r="S13" s="1"/>
  <c r="R17"/>
  <c r="S17" s="1"/>
  <c r="R20"/>
  <c r="S20" s="1"/>
  <c r="R24"/>
  <c r="S24" s="1"/>
  <c r="R25"/>
  <c r="S25" s="1"/>
  <c r="R28"/>
  <c r="S28" s="1"/>
  <c r="R29"/>
  <c r="S29" s="1"/>
  <c r="R30"/>
  <c r="S30" s="1"/>
  <c r="R36"/>
  <c r="S36" s="1"/>
  <c r="R39"/>
  <c r="S39" s="1"/>
  <c r="R15"/>
  <c r="S15" s="1"/>
  <c r="R16"/>
  <c r="S16" s="1"/>
  <c r="R18"/>
  <c r="S18" s="1"/>
  <c r="R19"/>
  <c r="S19" s="1"/>
  <c r="R21"/>
  <c r="S21" s="1"/>
  <c r="R22"/>
  <c r="S22" s="1"/>
  <c r="R23"/>
  <c r="S23" s="1"/>
  <c r="R33"/>
  <c r="S33" s="1"/>
  <c r="R37"/>
  <c r="S37" s="1"/>
  <c r="R38"/>
  <c r="S38" s="1"/>
  <c r="AE40"/>
  <c r="AF40" s="1"/>
  <c r="AE52"/>
  <c r="AF52" s="1"/>
  <c r="AE58"/>
  <c r="AF58" s="1"/>
  <c r="AE42"/>
  <c r="AF42" s="1"/>
  <c r="AE53"/>
  <c r="AF53" s="1"/>
  <c r="R41"/>
  <c r="S41" s="1"/>
  <c r="R42"/>
  <c r="S42" s="1"/>
  <c r="R44"/>
  <c r="S44" s="1"/>
  <c r="R45"/>
  <c r="S45" s="1"/>
  <c r="R47"/>
  <c r="S47" s="1"/>
  <c r="R50"/>
  <c r="S50" s="1"/>
  <c r="R51"/>
  <c r="S51" s="1"/>
  <c r="R52"/>
  <c r="S52" s="1"/>
  <c r="R55"/>
  <c r="S55" s="1"/>
  <c r="R40"/>
  <c r="S40" s="1"/>
  <c r="R43"/>
  <c r="S43" s="1"/>
  <c r="R46"/>
  <c r="S46" s="1"/>
  <c r="R48"/>
  <c r="S48" s="1"/>
  <c r="R49"/>
  <c r="S49" s="1"/>
  <c r="R54"/>
  <c r="S54" s="1"/>
  <c r="R56"/>
  <c r="S56" s="1"/>
  <c r="R58"/>
  <c r="S58" s="1"/>
  <c r="R59"/>
  <c r="S59" s="1"/>
  <c r="AE46"/>
  <c r="AF46" s="1"/>
  <c r="AE32"/>
  <c r="AF32" s="1"/>
  <c r="AE37"/>
  <c r="AF37" s="1"/>
  <c r="AE51"/>
  <c r="AF51" s="1"/>
  <c r="AE54"/>
  <c r="AF54" s="1"/>
  <c r="AE41"/>
  <c r="AF41" s="1"/>
  <c r="AE29"/>
  <c r="AF29" s="1"/>
  <c r="AE35"/>
  <c r="AF35" s="1"/>
  <c r="AJ35" s="1"/>
  <c r="AK35" s="1"/>
  <c r="R36" i="6" s="1"/>
  <c r="AE39" i="10"/>
  <c r="AF39" s="1"/>
  <c r="AE47"/>
  <c r="AF47" s="1"/>
  <c r="AE45"/>
  <c r="AF45" s="1"/>
  <c r="B12"/>
  <c r="B29"/>
  <c r="B22"/>
  <c r="B18"/>
  <c r="B37"/>
  <c r="B33"/>
  <c r="B54"/>
  <c r="B46"/>
  <c r="B14"/>
  <c r="B31"/>
  <c r="B28"/>
  <c r="B21"/>
  <c r="B17"/>
  <c r="B57"/>
  <c r="B53"/>
  <c r="B49"/>
  <c r="B45"/>
  <c r="B41"/>
  <c r="B27"/>
  <c r="B24"/>
  <c r="B20"/>
  <c r="B16"/>
  <c r="B35"/>
  <c r="B40"/>
  <c r="B30"/>
  <c r="B26"/>
  <c r="B23"/>
  <c r="B19"/>
  <c r="B15"/>
  <c r="B38"/>
  <c r="AJ50" i="1" l="1"/>
  <c r="AK50"/>
  <c r="AJ15"/>
  <c r="AK15"/>
  <c r="AJ47"/>
  <c r="AK47"/>
  <c r="AK63"/>
  <c r="AJ63"/>
  <c r="AI53"/>
  <c r="AI69"/>
  <c r="AK18"/>
  <c r="AJ18"/>
  <c r="AK33"/>
  <c r="AJ33"/>
  <c r="AK49"/>
  <c r="AJ49"/>
  <c r="AK43"/>
  <c r="AJ43"/>
  <c r="AI62"/>
  <c r="AI25"/>
  <c r="AI34"/>
  <c r="AI59"/>
  <c r="AK66"/>
  <c r="AK22"/>
  <c r="AJ23"/>
  <c r="AJ70"/>
  <c r="AK70"/>
  <c r="AI48"/>
  <c r="AI44"/>
  <c r="AI37"/>
  <c r="AI52"/>
  <c r="AI46"/>
  <c r="AI64"/>
  <c r="AI32"/>
  <c r="AI19"/>
  <c r="AI42"/>
  <c r="AK42" s="1"/>
  <c r="AI60"/>
  <c r="AI29"/>
  <c r="AI16"/>
  <c r="AK16" s="1"/>
  <c r="AI14"/>
  <c r="AI30"/>
  <c r="AI45"/>
  <c r="AI61"/>
  <c r="AI39"/>
  <c r="AI55"/>
  <c r="AI71"/>
  <c r="AK17"/>
  <c r="AJ17"/>
  <c r="AI12"/>
  <c r="AI58"/>
  <c r="AI72"/>
  <c r="AJ72" s="1"/>
  <c r="AI40"/>
  <c r="AI31"/>
  <c r="AI54"/>
  <c r="AI68"/>
  <c r="AJ68" s="1"/>
  <c r="AI36"/>
  <c r="AJ36" s="1"/>
  <c r="AI27"/>
  <c r="AI28"/>
  <c r="AI26"/>
  <c r="AI41"/>
  <c r="AJ41" s="1"/>
  <c r="AI57"/>
  <c r="AI35"/>
  <c r="AI51"/>
  <c r="AI67"/>
  <c r="AJ33" i="10"/>
  <c r="AK33" s="1"/>
  <c r="AJ13"/>
  <c r="AK13" s="1"/>
  <c r="R14" i="6" s="1"/>
  <c r="AJ40" i="10"/>
  <c r="AJ21"/>
  <c r="AJ15"/>
  <c r="AK15" s="1"/>
  <c r="R16" i="6" s="1"/>
  <c r="AJ24" i="10"/>
  <c r="AJ22"/>
  <c r="AJ55"/>
  <c r="AK55" s="1"/>
  <c r="R56" i="6" s="1"/>
  <c r="AJ54" i="10"/>
  <c r="AK54" s="1"/>
  <c r="AJ28"/>
  <c r="AK28" s="1"/>
  <c r="R29" i="6" s="1"/>
  <c r="AJ43" i="10"/>
  <c r="AJ25"/>
  <c r="AK25" s="1"/>
  <c r="R26" i="6" s="1"/>
  <c r="AJ56" i="10"/>
  <c r="AJ49"/>
  <c r="AJ20"/>
  <c r="AK20" s="1"/>
  <c r="R21" i="6" s="1"/>
  <c r="AJ14" i="10"/>
  <c r="V66" i="6"/>
  <c r="Z66" s="1"/>
  <c r="AJ62" i="10"/>
  <c r="AJ36"/>
  <c r="AK36" s="1"/>
  <c r="R37" i="6" s="1"/>
  <c r="AJ44" i="10"/>
  <c r="AK44" s="1"/>
  <c r="AK20" i="1"/>
  <c r="AK28"/>
  <c r="V28" i="6" s="1"/>
  <c r="Z28" s="1"/>
  <c r="AK12" i="1"/>
  <c r="AJ42"/>
  <c r="AJ32"/>
  <c r="AJ20"/>
  <c r="AK25"/>
  <c r="AK56"/>
  <c r="V56" i="6" s="1"/>
  <c r="Z56" s="1"/>
  <c r="AJ28" i="1"/>
  <c r="AJ25"/>
  <c r="AJ24"/>
  <c r="AK32"/>
  <c r="AK24"/>
  <c r="AJ56"/>
  <c r="AJ16"/>
  <c r="AK41"/>
  <c r="AK36"/>
  <c r="L17" i="7"/>
  <c r="K18"/>
  <c r="AJ12" i="1"/>
  <c r="V37" i="6"/>
  <c r="Z37" s="1"/>
  <c r="V32"/>
  <c r="Z32" s="1"/>
  <c r="V14"/>
  <c r="Z14" s="1"/>
  <c r="AJ19" i="10"/>
  <c r="AK19" s="1"/>
  <c r="V21" i="6"/>
  <c r="Z21" s="1"/>
  <c r="V26"/>
  <c r="Z26" s="1"/>
  <c r="AJ16" i="10"/>
  <c r="AJ23"/>
  <c r="AJ34"/>
  <c r="AJ50"/>
  <c r="AJ18"/>
  <c r="AJ11"/>
  <c r="AK11" s="1"/>
  <c r="R12" i="6" s="1"/>
  <c r="AJ59" i="10"/>
  <c r="AJ12"/>
  <c r="AJ38"/>
  <c r="AJ48"/>
  <c r="AJ30"/>
  <c r="AJ63"/>
  <c r="AJ57"/>
  <c r="AJ52"/>
  <c r="AJ17"/>
  <c r="AJ26"/>
  <c r="AJ64"/>
  <c r="AJ60"/>
  <c r="AJ61"/>
  <c r="AJ32"/>
  <c r="AJ46"/>
  <c r="AJ51"/>
  <c r="AJ47"/>
  <c r="AJ58"/>
  <c r="AK58" s="1"/>
  <c r="R59" i="6" s="1"/>
  <c r="AJ53" i="10"/>
  <c r="AJ41"/>
  <c r="AJ29"/>
  <c r="AJ45"/>
  <c r="AJ39"/>
  <c r="AJ37"/>
  <c r="AJ42"/>
  <c r="R55" i="6" l="1"/>
  <c r="V34"/>
  <c r="Z34" s="1"/>
  <c r="R34"/>
  <c r="V16"/>
  <c r="Z16" s="1"/>
  <c r="R20"/>
  <c r="V20" s="1"/>
  <c r="Z20" s="1"/>
  <c r="R45"/>
  <c r="Z45" s="1"/>
  <c r="AK19" i="1"/>
  <c r="AJ19"/>
  <c r="AK52"/>
  <c r="AJ52"/>
  <c r="AK67"/>
  <c r="V67" i="6" s="1"/>
  <c r="Z67" s="1"/>
  <c r="AJ67" i="1"/>
  <c r="AJ40"/>
  <c r="AK40"/>
  <c r="AK39"/>
  <c r="AJ39"/>
  <c r="AJ57"/>
  <c r="AK57"/>
  <c r="AJ27"/>
  <c r="AK27"/>
  <c r="AJ55"/>
  <c r="AK55"/>
  <c r="AJ30"/>
  <c r="AK30"/>
  <c r="AJ60"/>
  <c r="AK60"/>
  <c r="AK44"/>
  <c r="AJ44"/>
  <c r="AJ34"/>
  <c r="AK34"/>
  <c r="AK53"/>
  <c r="AJ53"/>
  <c r="AK51"/>
  <c r="AJ51"/>
  <c r="AJ26"/>
  <c r="AK26"/>
  <c r="AJ62"/>
  <c r="AK62"/>
  <c r="AJ14"/>
  <c r="AK14"/>
  <c r="AK46"/>
  <c r="AJ46"/>
  <c r="AK48"/>
  <c r="AJ48"/>
  <c r="AJ35"/>
  <c r="AK35"/>
  <c r="AK54"/>
  <c r="AJ54"/>
  <c r="AJ58"/>
  <c r="AK58"/>
  <c r="AK71"/>
  <c r="V71" i="6" s="1"/>
  <c r="Z71" s="1"/>
  <c r="AJ71" i="1"/>
  <c r="AK45"/>
  <c r="AJ45"/>
  <c r="AJ29"/>
  <c r="AK29"/>
  <c r="V29" i="6" s="1"/>
  <c r="Z29" s="1"/>
  <c r="AJ37" i="1"/>
  <c r="AK37"/>
  <c r="AK69"/>
  <c r="V69" i="6" s="1"/>
  <c r="Z69" s="1"/>
  <c r="AJ69" i="1"/>
  <c r="AK68"/>
  <c r="AK72"/>
  <c r="AJ61"/>
  <c r="AK61"/>
  <c r="V68" i="6"/>
  <c r="Z68" s="1"/>
  <c r="Z72"/>
  <c r="V36"/>
  <c r="Z36" s="1"/>
  <c r="L18" i="7"/>
  <c r="K19"/>
  <c r="AK64" i="1"/>
  <c r="AJ64"/>
  <c r="AK62" i="10"/>
  <c r="AK64"/>
  <c r="V12" i="6"/>
  <c r="Z12" s="1"/>
  <c r="AK38" i="10"/>
  <c r="R39" i="6" s="1"/>
  <c r="AK16" i="10"/>
  <c r="AK39"/>
  <c r="R40" i="6" s="1"/>
  <c r="AK29" i="10"/>
  <c r="R30" i="6" s="1"/>
  <c r="AK41" i="10"/>
  <c r="AK51"/>
  <c r="R52" i="6" s="1"/>
  <c r="AK48" i="10"/>
  <c r="AK12"/>
  <c r="R13" i="6" s="1"/>
  <c r="V40" l="1"/>
  <c r="Z40" s="1"/>
  <c r="V17"/>
  <c r="Z17" s="1"/>
  <c r="R17"/>
  <c r="R63"/>
  <c r="V63" s="1"/>
  <c r="Z63" s="1"/>
  <c r="V49"/>
  <c r="Z49" s="1"/>
  <c r="R49"/>
  <c r="R65"/>
  <c r="V65" s="1"/>
  <c r="Z65" s="1"/>
  <c r="K20" i="7"/>
  <c r="L19"/>
  <c r="AK22" i="10"/>
  <c r="AK42"/>
  <c r="V52" i="6"/>
  <c r="Z52" s="1"/>
  <c r="V30"/>
  <c r="Z30" s="1"/>
  <c r="Z42"/>
  <c r="V39"/>
  <c r="Z39" s="1"/>
  <c r="V23" l="1"/>
  <c r="Z23" s="1"/>
  <c r="R23"/>
  <c r="V43"/>
  <c r="Z43" s="1"/>
  <c r="R43"/>
  <c r="L20" i="7"/>
  <c r="K21"/>
  <c r="AK31" i="1"/>
  <c r="AJ31"/>
  <c r="AK49" i="10"/>
  <c r="AK60"/>
  <c r="AK52"/>
  <c r="AK61"/>
  <c r="AK45"/>
  <c r="AK32"/>
  <c r="V50" i="6" l="1"/>
  <c r="Z50" s="1"/>
  <c r="R50"/>
  <c r="V33"/>
  <c r="Z33" s="1"/>
  <c r="R33"/>
  <c r="V61"/>
  <c r="Z61" s="1"/>
  <c r="R61"/>
  <c r="V46"/>
  <c r="Z46" s="1"/>
  <c r="R46"/>
  <c r="V53"/>
  <c r="Z53" s="1"/>
  <c r="R53"/>
  <c r="V62"/>
  <c r="Z62" s="1"/>
  <c r="R62"/>
  <c r="AK13" i="1"/>
  <c r="V13" i="6" s="1"/>
  <c r="Z13" s="1"/>
  <c r="AJ13" i="1"/>
  <c r="L21" i="7"/>
  <c r="K22"/>
  <c r="AK21" i="10"/>
  <c r="AK59"/>
  <c r="AK23"/>
  <c r="AK47"/>
  <c r="AK34"/>
  <c r="R35" i="6" s="1"/>
  <c r="AK50" i="10"/>
  <c r="V51" i="6" l="1"/>
  <c r="Z51" s="1"/>
  <c r="R51"/>
  <c r="V60"/>
  <c r="Z60" s="1"/>
  <c r="R60"/>
  <c r="V22"/>
  <c r="Z22" s="1"/>
  <c r="R22"/>
  <c r="V24"/>
  <c r="Z24" s="1"/>
  <c r="R24"/>
  <c r="V48"/>
  <c r="Z48" s="1"/>
  <c r="R48"/>
  <c r="L22" i="7"/>
  <c r="K23"/>
  <c r="AK56" i="10"/>
  <c r="AK53"/>
  <c r="AK37"/>
  <c r="AK46"/>
  <c r="AK30"/>
  <c r="AK18"/>
  <c r="AK17"/>
  <c r="V57" i="6" l="1"/>
  <c r="Z57" s="1"/>
  <c r="R57"/>
  <c r="V19"/>
  <c r="Z19" s="1"/>
  <c r="R19"/>
  <c r="V54"/>
  <c r="Z54" s="1"/>
  <c r="R54"/>
  <c r="V18"/>
  <c r="Z18" s="1"/>
  <c r="R18"/>
  <c r="V31"/>
  <c r="Z31" s="1"/>
  <c r="R31"/>
  <c r="V38"/>
  <c r="Z38" s="1"/>
  <c r="R38"/>
  <c r="V47"/>
  <c r="Z47" s="1"/>
  <c r="R47"/>
  <c r="AK59" i="1"/>
  <c r="V59" i="6" s="1"/>
  <c r="Z59" s="1"/>
  <c r="AJ59" i="1"/>
  <c r="L23" i="7"/>
  <c r="K24"/>
  <c r="AK24" i="10"/>
  <c r="AK40"/>
  <c r="V25" i="6" l="1"/>
  <c r="Z25" s="1"/>
  <c r="R25"/>
  <c r="V41"/>
  <c r="Z41" s="1"/>
  <c r="R41"/>
  <c r="L24" i="7"/>
  <c r="K25"/>
  <c r="AK43" i="10"/>
  <c r="AK26"/>
  <c r="AK57"/>
  <c r="V44" i="6" l="1"/>
  <c r="Z44" s="1"/>
  <c r="R44"/>
  <c r="V27"/>
  <c r="Z27" s="1"/>
  <c r="R27"/>
  <c r="V58"/>
  <c r="Z58" s="1"/>
  <c r="R58"/>
  <c r="L25" i="7"/>
  <c r="K26"/>
  <c r="V35" i="6"/>
  <c r="Z35" s="1"/>
  <c r="AK63" i="10"/>
  <c r="V64" i="6" l="1"/>
  <c r="Z64" s="1"/>
  <c r="R64"/>
  <c r="L26" i="7"/>
  <c r="K27"/>
  <c r="L27" l="1"/>
  <c r="K28"/>
  <c r="AK14" i="10"/>
  <c r="R15" i="6" l="1"/>
  <c r="V15" s="1"/>
  <c r="Z15" s="1"/>
  <c r="L28" i="7"/>
  <c r="K29"/>
  <c r="L29" l="1"/>
  <c r="K30"/>
  <c r="L30" l="1"/>
  <c r="K31"/>
  <c r="L31" l="1"/>
  <c r="K32"/>
  <c r="L32" l="1"/>
  <c r="K33"/>
  <c r="L33" l="1"/>
  <c r="K34"/>
  <c r="L34" l="1"/>
  <c r="K35"/>
  <c r="L35" l="1"/>
  <c r="K36"/>
  <c r="L36" l="1"/>
  <c r="K37"/>
  <c r="K38" s="1"/>
  <c r="K39" s="1"/>
  <c r="K40" s="1"/>
  <c r="K41" s="1"/>
  <c r="K42" s="1"/>
</calcChain>
</file>

<file path=xl/sharedStrings.xml><?xml version="1.0" encoding="utf-8"?>
<sst xmlns="http://schemas.openxmlformats.org/spreadsheetml/2006/main" count="296" uniqueCount="131">
  <si>
    <t>REGION</t>
  </si>
  <si>
    <t>DIVISION</t>
  </si>
  <si>
    <t>SCHOOL NAME</t>
  </si>
  <si>
    <t>SCHOOL ID</t>
  </si>
  <si>
    <t>SCHOOL YEAR</t>
  </si>
  <si>
    <t xml:space="preserve">GRADE &amp; SECTION: </t>
  </si>
  <si>
    <t>TEACHER:</t>
  </si>
  <si>
    <t>PS</t>
  </si>
  <si>
    <t>WS</t>
  </si>
  <si>
    <t>PT</t>
  </si>
  <si>
    <t>HIGHEST POSSIBLE SCORE</t>
  </si>
  <si>
    <t xml:space="preserve">MALE </t>
  </si>
  <si>
    <t>ENGLISH</t>
  </si>
  <si>
    <t>Total</t>
  </si>
  <si>
    <t>QUARTERLY ASSESSMENT (20%)</t>
  </si>
  <si>
    <t>Grade</t>
  </si>
  <si>
    <t xml:space="preserve">Initial </t>
  </si>
  <si>
    <t xml:space="preserve">   Quarterly                 
</t>
  </si>
  <si>
    <t>LEARNERS' NAMES</t>
  </si>
  <si>
    <t>SCHOOL YEAR:</t>
  </si>
  <si>
    <t>1st Quarter</t>
  </si>
  <si>
    <t>REMARK</t>
  </si>
  <si>
    <t>2nd Quarter</t>
  </si>
  <si>
    <t>3rd Quarter</t>
  </si>
  <si>
    <t>4th Quarter</t>
  </si>
  <si>
    <t>FINAL</t>
  </si>
  <si>
    <t>Summary of Quarterly Grades</t>
  </si>
  <si>
    <t>SUBJECT:</t>
  </si>
  <si>
    <t>Input Data Sheet for E-Class Record</t>
  </si>
  <si>
    <t>FIRST QUARTER</t>
  </si>
  <si>
    <t>-</t>
  </si>
  <si>
    <t>FILIPINO,ENGLISH,MATHEMATICS,SCIENCE,ARALING PANLIPUNAN,EDUKASYON SA PAGPAPAKATAO,EDUKASYONG PANTAHANAN AT PANGKABUHAYAN,MOTHER TONGUE</t>
  </si>
  <si>
    <t>MOTHER TONGUE</t>
  </si>
  <si>
    <t>EDUKASYONG PANTAHANAN AT PANGKABUHAYAN</t>
  </si>
  <si>
    <t>FOURTH</t>
  </si>
  <si>
    <t>EDUKASYON SA PAGPAPAKATAO</t>
  </si>
  <si>
    <t>THIRD</t>
  </si>
  <si>
    <t>ARALING PANLIPUNAN</t>
  </si>
  <si>
    <t>SECOND</t>
  </si>
  <si>
    <t>SCIENCE</t>
  </si>
  <si>
    <t>FIRST</t>
  </si>
  <si>
    <t>MATHEMATICS</t>
  </si>
  <si>
    <t>FILIPINO</t>
  </si>
  <si>
    <t>QA</t>
  </si>
  <si>
    <t>WW</t>
  </si>
  <si>
    <t>TRANSMUTATION TABLE</t>
  </si>
  <si>
    <t>Q.
ASSESS-MENT</t>
  </si>
  <si>
    <t>PERFORMANCE TASKS</t>
  </si>
  <si>
    <t>WRITTEN WORK</t>
  </si>
  <si>
    <t>SUBJECT</t>
  </si>
  <si>
    <t>GRADE</t>
  </si>
  <si>
    <t>SECOND QUARTER</t>
  </si>
  <si>
    <t>THIRD QUARTER</t>
  </si>
  <si>
    <t>FOURTH QUARTER</t>
  </si>
  <si>
    <t>WRITTEN WORKS (40%)</t>
  </si>
  <si>
    <t>PERFORMANCE TASKS (40%)</t>
  </si>
  <si>
    <t xml:space="preserve">Class Record </t>
  </si>
  <si>
    <t>(Pursuant to Deped Order 8 series of 2015)</t>
  </si>
  <si>
    <t>VII</t>
  </si>
  <si>
    <t>CEBU CITY</t>
  </si>
  <si>
    <t>Initial</t>
  </si>
  <si>
    <t>MATH</t>
  </si>
  <si>
    <t>TISA NATIONAL HIGH SCHOOL</t>
  </si>
  <si>
    <t>PERCEDITA N. BENEMERITO</t>
  </si>
  <si>
    <t>G8 - PHILIPPIANS</t>
  </si>
  <si>
    <t>TISA NATION HIGH SCHOOL</t>
  </si>
  <si>
    <t>2017-2018</t>
  </si>
  <si>
    <t xml:space="preserve"> </t>
  </si>
  <si>
    <t xml:space="preserve"> G9 - LOVE</t>
  </si>
  <si>
    <t>Aquino, Anton Christopher</t>
  </si>
  <si>
    <t>Bustamante, John Paul</t>
  </si>
  <si>
    <t>Buzon, Ulrich Michael</t>
  </si>
  <si>
    <t>Cabido,Lloyd Scott</t>
  </si>
  <si>
    <t>Cabonita, Charlito</t>
  </si>
  <si>
    <t>Canencia, Ed Henson</t>
  </si>
  <si>
    <t>Dagle, Matthew James</t>
  </si>
  <si>
    <t>De Guzman, Rodulfo</t>
  </si>
  <si>
    <t>Dingding, Edward</t>
  </si>
  <si>
    <t>Enriquez, Airone</t>
  </si>
  <si>
    <t>Formentera, Victor</t>
  </si>
  <si>
    <t>Labitad, Lawrence</t>
  </si>
  <si>
    <t>Lana, Christian</t>
  </si>
  <si>
    <t>Llanto, CJ</t>
  </si>
  <si>
    <t>Montecina, Mark Luth</t>
  </si>
  <si>
    <t>Navecilla, Ceciio</t>
  </si>
  <si>
    <t>Papellero, Marc Brian</t>
  </si>
  <si>
    <t>Parawan, Jecel</t>
  </si>
  <si>
    <t>Sanico, Jeneo</t>
  </si>
  <si>
    <t>Talaugon, Rodel</t>
  </si>
  <si>
    <t>Abella, Lyla</t>
  </si>
  <si>
    <t>Alagos, Angelica</t>
  </si>
  <si>
    <t>Aloyan, Angelie</t>
  </si>
  <si>
    <t>Aniban, Dexie</t>
  </si>
  <si>
    <t>Apor, Angel Nicole</t>
  </si>
  <si>
    <t xml:space="preserve">Bacalla, Yvonne </t>
  </si>
  <si>
    <t>Bacatan, Rhiz Chrisiel</t>
  </si>
  <si>
    <t>Ballezer, Danica</t>
  </si>
  <si>
    <t>Cabrera, Hanna Mae</t>
  </si>
  <si>
    <t>Canitan, Jovilyn</t>
  </si>
  <si>
    <t>Canoy, Michelle</t>
  </si>
  <si>
    <t>Capitle, Dyna</t>
  </si>
  <si>
    <t>Daclan, Mejater</t>
  </si>
  <si>
    <t>De la Pena, Anna Marie</t>
  </si>
  <si>
    <t>Diaz, Jona Mae</t>
  </si>
  <si>
    <t>Dionson, Shakira Mae</t>
  </si>
  <si>
    <t>Enriquez, Roujene</t>
  </si>
  <si>
    <t>Fernandez,Abegail</t>
  </si>
  <si>
    <t>Himaya, Courine Jinena</t>
  </si>
  <si>
    <t>Ibale, Michelle</t>
  </si>
  <si>
    <t>Lauron, Iricatrini</t>
  </si>
  <si>
    <t>Leros, Fredelyn</t>
  </si>
  <si>
    <t>Lim, Joanna Keith</t>
  </si>
  <si>
    <t>Luna, Joanna Keith</t>
  </si>
  <si>
    <t>Mangubat, May Brigette</t>
  </si>
  <si>
    <t>Manto, Glycka Dian</t>
  </si>
  <si>
    <t>Marzon, Nathania</t>
  </si>
  <si>
    <t xml:space="preserve">Mendoza, Leslie </t>
  </si>
  <si>
    <t>Niala, Jelou</t>
  </si>
  <si>
    <t>Pasague, Lory Mae</t>
  </si>
  <si>
    <t>Pepito, Jamaica</t>
  </si>
  <si>
    <t>Pilapil, Jerame Joy</t>
  </si>
  <si>
    <t>Ramos, Kate Abbygel</t>
  </si>
  <si>
    <t>Saladaga, Anna Marie</t>
  </si>
  <si>
    <t>Tapusok, Alyssa Mae</t>
  </si>
  <si>
    <t>Tiro, Jazzmine Rose</t>
  </si>
  <si>
    <t>Tumamak, Jessa May</t>
  </si>
  <si>
    <t>Velasco, Jashiel</t>
  </si>
  <si>
    <t>Versoza, Jeanny Khere</t>
  </si>
  <si>
    <t>Villafuente, Chelou</t>
  </si>
  <si>
    <t>Alcano, Nennia</t>
  </si>
  <si>
    <t/>
  </si>
</sst>
</file>

<file path=xl/styles.xml><?xml version="1.0" encoding="utf-8"?>
<styleSheet xmlns="http://schemas.openxmlformats.org/spreadsheetml/2006/main">
  <numFmts count="2">
    <numFmt numFmtId="164" formatCode="0;;"/>
    <numFmt numFmtId="165" formatCode="0.0"/>
  </numFmts>
  <fonts count="13">
    <font>
      <sz val="11"/>
      <color theme="1"/>
      <name val="Calibri"/>
      <family val="2"/>
      <scheme val="minor"/>
    </font>
    <font>
      <sz val="11"/>
      <color theme="1"/>
      <name val="Calibri"/>
      <family val="2"/>
      <scheme val="minor"/>
    </font>
    <font>
      <b/>
      <sz val="14"/>
      <name val="Arial"/>
      <family val="2"/>
    </font>
    <font>
      <b/>
      <sz val="11"/>
      <name val="Arial"/>
      <family val="2"/>
    </font>
    <font>
      <sz val="11"/>
      <name val="Arial"/>
      <family val="2"/>
    </font>
    <font>
      <sz val="11"/>
      <name val="SansSerif"/>
    </font>
    <font>
      <b/>
      <sz val="12"/>
      <name val="Arial"/>
      <family val="2"/>
    </font>
    <font>
      <i/>
      <sz val="7"/>
      <color indexed="72"/>
      <name val="Arial Narrow"/>
      <family val="2"/>
    </font>
    <font>
      <sz val="12"/>
      <name val="Arial"/>
      <family val="2"/>
    </font>
    <font>
      <sz val="14"/>
      <name val="Arial"/>
      <family val="2"/>
    </font>
    <font>
      <b/>
      <sz val="21"/>
      <name val="Arial"/>
      <family val="2"/>
    </font>
    <font>
      <sz val="10"/>
      <name val="Arial"/>
      <family val="2"/>
    </font>
    <font>
      <b/>
      <sz val="10"/>
      <name val="Arial"/>
      <family val="2"/>
    </font>
  </fonts>
  <fills count="5">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s>
  <borders count="67">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ck">
        <color indexed="64"/>
      </left>
      <right style="thick">
        <color indexed="64"/>
      </right>
      <top/>
      <bottom/>
      <diagonal/>
    </border>
    <border>
      <left/>
      <right style="medium">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bottom style="medium">
        <color indexed="64"/>
      </bottom>
      <diagonal/>
    </border>
    <border>
      <left style="thin">
        <color indexed="64"/>
      </left>
      <right/>
      <top/>
      <bottom/>
      <diagonal/>
    </border>
    <border>
      <left style="medium">
        <color indexed="64"/>
      </left>
      <right/>
      <top/>
      <bottom style="medium">
        <color indexed="64"/>
      </bottom>
      <diagonal/>
    </border>
    <border>
      <left/>
      <right/>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ck">
        <color indexed="64"/>
      </left>
      <right style="thin">
        <color indexed="64"/>
      </right>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style="medium">
        <color indexed="64"/>
      </bottom>
      <diagonal/>
    </border>
    <border>
      <left style="medium">
        <color indexed="64"/>
      </left>
      <right style="medium">
        <color indexed="64"/>
      </right>
      <top/>
      <bottom/>
      <diagonal/>
    </border>
  </borders>
  <cellStyleXfs count="3">
    <xf numFmtId="0" fontId="0" fillId="0" borderId="0"/>
    <xf numFmtId="9" fontId="1" fillId="0" borderId="0" applyFont="0" applyFill="0" applyBorder="0" applyAlignment="0" applyProtection="0"/>
    <xf numFmtId="0" fontId="11" fillId="0" borderId="0"/>
  </cellStyleXfs>
  <cellXfs count="287">
    <xf numFmtId="0" fontId="0" fillId="0" borderId="0" xfId="0"/>
    <xf numFmtId="0" fontId="4" fillId="0" borderId="0" xfId="0" applyFont="1" applyFill="1" applyProtection="1">
      <protection locked="0"/>
    </xf>
    <xf numFmtId="0" fontId="3" fillId="0" borderId="0" xfId="0" applyFont="1" applyFill="1" applyProtection="1">
      <protection locked="0"/>
    </xf>
    <xf numFmtId="0" fontId="4" fillId="0" borderId="0" xfId="0" applyFont="1" applyFill="1" applyAlignment="1" applyProtection="1">
      <alignment horizontal="center"/>
      <protection locked="0"/>
    </xf>
    <xf numFmtId="0" fontId="4" fillId="0" borderId="0" xfId="0" applyFont="1" applyFill="1" applyAlignment="1" applyProtection="1">
      <alignment horizontal="center"/>
      <protection hidden="1"/>
    </xf>
    <xf numFmtId="0" fontId="3" fillId="0" borderId="0" xfId="0" applyFont="1" applyFill="1" applyAlignment="1" applyProtection="1">
      <alignment horizontal="center"/>
      <protection locked="0"/>
    </xf>
    <xf numFmtId="0" fontId="4" fillId="0" borderId="0" xfId="0" applyFont="1" applyFill="1" applyBorder="1" applyProtection="1">
      <protection locked="0"/>
    </xf>
    <xf numFmtId="0" fontId="3" fillId="0" borderId="0" xfId="0" applyFont="1" applyFill="1" applyBorder="1" applyProtection="1">
      <protection locked="0"/>
    </xf>
    <xf numFmtId="0" fontId="3" fillId="0" borderId="5" xfId="0" applyFont="1" applyFill="1" applyBorder="1" applyAlignment="1" applyProtection="1">
      <alignment horizontal="center" vertical="center" textRotation="90" shrinkToFit="1"/>
      <protection locked="0"/>
    </xf>
    <xf numFmtId="0" fontId="3" fillId="0" borderId="14" xfId="0" applyFont="1" applyFill="1" applyBorder="1" applyAlignment="1" applyProtection="1">
      <alignment horizontal="center"/>
      <protection locked="0"/>
    </xf>
    <xf numFmtId="0" fontId="3" fillId="0" borderId="5" xfId="0" applyFont="1" applyFill="1" applyBorder="1" applyAlignment="1" applyProtection="1">
      <alignment horizontal="center" shrinkToFit="1"/>
      <protection locked="0"/>
    </xf>
    <xf numFmtId="0" fontId="3" fillId="0" borderId="19" xfId="0" applyFont="1" applyFill="1" applyBorder="1" applyAlignment="1" applyProtection="1">
      <alignment horizontal="center" shrinkToFit="1"/>
      <protection locked="0"/>
    </xf>
    <xf numFmtId="0" fontId="3" fillId="0" borderId="0" xfId="0" applyFont="1" applyFill="1" applyAlignment="1" applyProtection="1">
      <alignment shrinkToFit="1"/>
      <protection locked="0"/>
    </xf>
    <xf numFmtId="0" fontId="3" fillId="0" borderId="0" xfId="0" applyFont="1" applyFill="1" applyBorder="1" applyAlignment="1" applyProtection="1">
      <alignment shrinkToFit="1"/>
      <protection locked="0"/>
    </xf>
    <xf numFmtId="0" fontId="3" fillId="0" borderId="0" xfId="0" applyFont="1" applyFill="1" applyAlignment="1" applyProtection="1">
      <protection hidden="1"/>
    </xf>
    <xf numFmtId="0" fontId="3" fillId="0" borderId="0" xfId="0" applyFont="1" applyFill="1" applyAlignment="1" applyProtection="1">
      <protection locked="0"/>
    </xf>
    <xf numFmtId="0" fontId="3" fillId="0" borderId="20" xfId="0" applyFont="1" applyFill="1" applyBorder="1" applyAlignment="1" applyProtection="1">
      <alignment horizontal="center"/>
      <protection locked="0"/>
    </xf>
    <xf numFmtId="164" fontId="4" fillId="0" borderId="20" xfId="0" applyNumberFormat="1" applyFont="1" applyFill="1" applyBorder="1" applyAlignment="1" applyProtection="1">
      <alignment horizontal="left"/>
      <protection hidden="1"/>
    </xf>
    <xf numFmtId="164" fontId="5" fillId="0" borderId="21" xfId="0" applyNumberFormat="1" applyFont="1" applyFill="1" applyBorder="1" applyAlignment="1" applyProtection="1">
      <alignment horizontal="left" vertical="center" wrapText="1"/>
      <protection hidden="1"/>
    </xf>
    <xf numFmtId="164" fontId="5" fillId="0" borderId="22" xfId="0" applyNumberFormat="1" applyFont="1" applyFill="1" applyBorder="1" applyAlignment="1" applyProtection="1">
      <alignment horizontal="left" vertical="center" wrapText="1"/>
      <protection hidden="1"/>
    </xf>
    <xf numFmtId="0" fontId="4" fillId="0" borderId="24" xfId="0" applyFont="1" applyFill="1" applyBorder="1" applyAlignment="1" applyProtection="1">
      <alignment horizontal="center"/>
      <protection locked="0"/>
    </xf>
    <xf numFmtId="2" fontId="3" fillId="0" borderId="25" xfId="0" applyNumberFormat="1" applyFont="1" applyFill="1" applyBorder="1" applyAlignment="1" applyProtection="1">
      <alignment horizontal="center"/>
      <protection hidden="1"/>
    </xf>
    <xf numFmtId="1" fontId="3" fillId="0" borderId="22" xfId="0" applyNumberFormat="1" applyFont="1" applyFill="1" applyBorder="1" applyAlignment="1" applyProtection="1">
      <alignment horizontal="center"/>
      <protection hidden="1"/>
    </xf>
    <xf numFmtId="0" fontId="4" fillId="0" borderId="0" xfId="0" applyFont="1" applyFill="1" applyBorder="1" applyAlignment="1" applyProtection="1">
      <alignment horizontal="center"/>
      <protection locked="0"/>
    </xf>
    <xf numFmtId="0" fontId="3" fillId="0" borderId="26" xfId="0" applyFont="1" applyFill="1" applyBorder="1" applyAlignment="1" applyProtection="1">
      <alignment horizontal="center"/>
      <protection locked="0"/>
    </xf>
    <xf numFmtId="164" fontId="4" fillId="0" borderId="26" xfId="0" applyNumberFormat="1" applyFont="1" applyFill="1" applyBorder="1" applyAlignment="1" applyProtection="1">
      <alignment horizontal="left"/>
      <protection hidden="1"/>
    </xf>
    <xf numFmtId="0" fontId="4" fillId="0" borderId="28" xfId="0" applyFont="1" applyFill="1" applyBorder="1" applyAlignment="1" applyProtection="1">
      <alignment horizontal="center"/>
      <protection locked="0"/>
    </xf>
    <xf numFmtId="164" fontId="4" fillId="0" borderId="32" xfId="0" applyNumberFormat="1" applyFont="1" applyFill="1" applyBorder="1" applyAlignment="1" applyProtection="1">
      <alignment horizontal="left"/>
      <protection hidden="1"/>
    </xf>
    <xf numFmtId="0" fontId="4" fillId="0" borderId="35" xfId="0" applyFont="1" applyFill="1" applyBorder="1" applyAlignment="1" applyProtection="1">
      <alignment horizontal="center"/>
      <protection locked="0"/>
    </xf>
    <xf numFmtId="2" fontId="3" fillId="0" borderId="0" xfId="0" applyNumberFormat="1" applyFont="1" applyFill="1" applyAlignment="1" applyProtection="1">
      <alignment horizontal="center"/>
      <protection locked="0"/>
    </xf>
    <xf numFmtId="0" fontId="6" fillId="0" borderId="0" xfId="0" applyFont="1" applyFill="1" applyBorder="1" applyAlignment="1" applyProtection="1">
      <alignment vertical="center"/>
      <protection hidden="1"/>
    </xf>
    <xf numFmtId="0" fontId="8" fillId="0" borderId="38" xfId="0" applyFont="1" applyFill="1" applyBorder="1" applyAlignment="1" applyProtection="1">
      <alignment vertical="center"/>
      <protection hidden="1"/>
    </xf>
    <xf numFmtId="0" fontId="9" fillId="0" borderId="0" xfId="0" applyFont="1" applyFill="1" applyAlignment="1" applyProtection="1">
      <alignment horizontal="center"/>
      <protection locked="0"/>
    </xf>
    <xf numFmtId="2" fontId="3" fillId="0" borderId="10" xfId="0" applyNumberFormat="1"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wrapText="1"/>
      <protection locked="0"/>
    </xf>
    <xf numFmtId="2" fontId="3" fillId="0" borderId="10" xfId="0" applyNumberFormat="1" applyFont="1" applyFill="1" applyBorder="1" applyAlignment="1" applyProtection="1">
      <alignment horizontal="center" vertical="center" textRotation="90" wrapText="1"/>
      <protection locked="0"/>
    </xf>
    <xf numFmtId="0" fontId="3" fillId="0" borderId="0" xfId="0" applyFont="1" applyFill="1" applyBorder="1" applyAlignment="1" applyProtection="1">
      <alignment horizontal="center"/>
      <protection locked="0"/>
    </xf>
    <xf numFmtId="2" fontId="3" fillId="0" borderId="0" xfId="0" applyNumberFormat="1" applyFont="1" applyFill="1" applyBorder="1" applyAlignment="1" applyProtection="1">
      <alignment horizontal="center"/>
      <protection locked="0"/>
    </xf>
    <xf numFmtId="9" fontId="3" fillId="0" borderId="0" xfId="1" applyFont="1" applyFill="1" applyBorder="1" applyAlignment="1" applyProtection="1">
      <alignment horizontal="center"/>
      <protection hidden="1"/>
    </xf>
    <xf numFmtId="2" fontId="3" fillId="0" borderId="0" xfId="1" applyNumberFormat="1" applyFont="1" applyFill="1" applyBorder="1" applyAlignment="1" applyProtection="1">
      <alignment horizontal="center"/>
      <protection hidden="1"/>
    </xf>
    <xf numFmtId="0" fontId="3" fillId="0" borderId="14" xfId="0" applyFont="1" applyFill="1" applyBorder="1" applyAlignment="1" applyProtection="1">
      <alignment horizontal="center" shrinkToFit="1"/>
      <protection locked="0"/>
    </xf>
    <xf numFmtId="0" fontId="3" fillId="0" borderId="0" xfId="0" applyFont="1" applyFill="1" applyBorder="1" applyAlignment="1" applyProtection="1">
      <alignment horizontal="center" shrinkToFit="1"/>
      <protection locked="0"/>
    </xf>
    <xf numFmtId="0" fontId="3" fillId="0" borderId="0" xfId="0" applyFont="1" applyFill="1" applyBorder="1" applyAlignment="1" applyProtection="1">
      <alignment horizontal="center"/>
      <protection hidden="1"/>
    </xf>
    <xf numFmtId="2" fontId="3" fillId="0" borderId="0" xfId="0" applyNumberFormat="1" applyFont="1" applyFill="1" applyBorder="1" applyAlignment="1" applyProtection="1">
      <alignment horizontal="center"/>
      <protection hidden="1"/>
    </xf>
    <xf numFmtId="0" fontId="4" fillId="0" borderId="14" xfId="0" applyFont="1" applyFill="1" applyBorder="1" applyAlignment="1" applyProtection="1">
      <alignment horizontal="center"/>
      <protection locked="0"/>
    </xf>
    <xf numFmtId="1" fontId="4" fillId="0" borderId="0" xfId="0" applyNumberFormat="1" applyFont="1" applyFill="1" applyBorder="1" applyAlignment="1" applyProtection="1">
      <alignment horizontal="center"/>
      <protection hidden="1"/>
    </xf>
    <xf numFmtId="0" fontId="3" fillId="2" borderId="6" xfId="0" applyFont="1" applyFill="1" applyBorder="1" applyAlignment="1" applyProtection="1">
      <alignment horizontal="center" shrinkToFit="1"/>
      <protection locked="0"/>
    </xf>
    <xf numFmtId="0" fontId="3" fillId="2" borderId="19" xfId="0" applyFont="1" applyFill="1" applyBorder="1" applyAlignment="1" applyProtection="1">
      <alignment horizontal="center" shrinkToFit="1"/>
      <protection locked="0"/>
    </xf>
    <xf numFmtId="164" fontId="4" fillId="0" borderId="0" xfId="0" applyNumberFormat="1" applyFont="1" applyFill="1" applyAlignment="1" applyProtection="1">
      <alignment horizontal="center"/>
      <protection locked="0"/>
    </xf>
    <xf numFmtId="164" fontId="3" fillId="0" borderId="0" xfId="0" applyNumberFormat="1" applyFont="1" applyFill="1" applyAlignment="1" applyProtection="1">
      <alignment horizontal="center"/>
      <protection locked="0"/>
    </xf>
    <xf numFmtId="164" fontId="4" fillId="0" borderId="0" xfId="0" applyNumberFormat="1" applyFont="1" applyFill="1" applyProtection="1">
      <protection locked="0"/>
    </xf>
    <xf numFmtId="0" fontId="3" fillId="2" borderId="31" xfId="0" applyFont="1" applyFill="1" applyBorder="1" applyAlignment="1" applyProtection="1">
      <alignment horizontal="center" shrinkToFit="1"/>
      <protection locked="0"/>
    </xf>
    <xf numFmtId="0" fontId="3" fillId="0" borderId="5" xfId="0" applyFont="1" applyFill="1" applyBorder="1" applyAlignment="1" applyProtection="1">
      <alignment vertical="center"/>
      <protection locked="0"/>
    </xf>
    <xf numFmtId="0" fontId="3" fillId="0" borderId="5" xfId="0" applyFont="1" applyFill="1" applyBorder="1" applyAlignment="1" applyProtection="1">
      <alignment horizontal="center"/>
      <protection hidden="1"/>
    </xf>
    <xf numFmtId="1" fontId="4" fillId="0" borderId="42" xfId="0" applyNumberFormat="1" applyFont="1" applyFill="1" applyBorder="1" applyAlignment="1" applyProtection="1">
      <alignment horizontal="center"/>
      <protection hidden="1"/>
    </xf>
    <xf numFmtId="2" fontId="3" fillId="0" borderId="42" xfId="0" applyNumberFormat="1" applyFont="1" applyFill="1" applyBorder="1" applyAlignment="1" applyProtection="1">
      <alignment horizontal="center"/>
      <protection hidden="1"/>
    </xf>
    <xf numFmtId="0" fontId="3" fillId="0" borderId="30" xfId="0" applyFont="1" applyFill="1" applyBorder="1" applyAlignment="1" applyProtection="1">
      <alignment horizontal="center" shrinkToFit="1"/>
      <protection locked="0"/>
    </xf>
    <xf numFmtId="0" fontId="3" fillId="2" borderId="30" xfId="0" applyFont="1" applyFill="1" applyBorder="1" applyAlignment="1" applyProtection="1">
      <alignment horizontal="center" shrinkToFit="1"/>
      <protection locked="0"/>
    </xf>
    <xf numFmtId="2" fontId="3" fillId="0" borderId="51" xfId="0" applyNumberFormat="1" applyFont="1" applyFill="1" applyBorder="1" applyAlignment="1" applyProtection="1">
      <alignment horizontal="center" vertical="center" wrapText="1"/>
      <protection locked="0"/>
    </xf>
    <xf numFmtId="2" fontId="3" fillId="0" borderId="47" xfId="0" applyNumberFormat="1" applyFont="1" applyFill="1" applyBorder="1" applyAlignment="1" applyProtection="1">
      <alignment horizontal="center" vertical="center" wrapText="1"/>
      <protection locked="0"/>
    </xf>
    <xf numFmtId="0" fontId="3" fillId="0" borderId="15" xfId="0" applyFont="1" applyFill="1" applyBorder="1" applyAlignment="1" applyProtection="1">
      <alignment horizontal="center" vertical="center"/>
      <protection locked="0"/>
    </xf>
    <xf numFmtId="0" fontId="3" fillId="0" borderId="38" xfId="0" applyFont="1" applyFill="1" applyBorder="1" applyAlignment="1" applyProtection="1">
      <alignment horizontal="center" vertical="center"/>
      <protection locked="0"/>
    </xf>
    <xf numFmtId="2" fontId="3" fillId="0" borderId="12" xfId="0" applyNumberFormat="1" applyFont="1" applyFill="1" applyBorder="1" applyAlignment="1" applyProtection="1">
      <alignment horizontal="center" vertical="center"/>
      <protection locked="0"/>
    </xf>
    <xf numFmtId="0" fontId="3" fillId="0" borderId="45" xfId="0" applyFont="1" applyFill="1" applyBorder="1" applyAlignment="1" applyProtection="1">
      <alignment horizontal="center" vertical="center"/>
      <protection locked="0"/>
    </xf>
    <xf numFmtId="0" fontId="3" fillId="0" borderId="0" xfId="0" applyFont="1" applyFill="1" applyAlignment="1" applyProtection="1">
      <alignment horizontal="center" vertical="center"/>
      <protection locked="0"/>
    </xf>
    <xf numFmtId="0" fontId="3" fillId="0" borderId="7" xfId="0" applyFont="1" applyFill="1" applyBorder="1" applyAlignment="1" applyProtection="1">
      <alignment vertical="center"/>
      <protection locked="0"/>
    </xf>
    <xf numFmtId="0" fontId="3" fillId="0" borderId="8" xfId="0" applyFont="1" applyFill="1" applyBorder="1" applyAlignment="1" applyProtection="1">
      <alignment vertical="center"/>
      <protection locked="0"/>
    </xf>
    <xf numFmtId="0" fontId="4" fillId="0" borderId="21" xfId="0" applyFont="1" applyFill="1" applyBorder="1" applyAlignment="1" applyProtection="1">
      <alignment horizontal="center"/>
      <protection locked="0"/>
    </xf>
    <xf numFmtId="0" fontId="4" fillId="0" borderId="3" xfId="0" applyFont="1" applyFill="1" applyBorder="1" applyAlignment="1" applyProtection="1">
      <alignment horizontal="center"/>
      <protection locked="0"/>
    </xf>
    <xf numFmtId="0" fontId="4" fillId="0" borderId="33" xfId="0" applyFont="1" applyFill="1" applyBorder="1" applyAlignment="1" applyProtection="1">
      <alignment horizontal="center"/>
      <protection locked="0"/>
    </xf>
    <xf numFmtId="2" fontId="3" fillId="0" borderId="55" xfId="0" applyNumberFormat="1" applyFont="1" applyFill="1" applyBorder="1" applyAlignment="1" applyProtection="1">
      <alignment horizontal="center"/>
      <protection hidden="1"/>
    </xf>
    <xf numFmtId="0" fontId="4" fillId="0" borderId="57" xfId="0" applyFont="1" applyFill="1" applyBorder="1" applyAlignment="1" applyProtection="1">
      <alignment horizontal="center"/>
      <protection locked="0"/>
    </xf>
    <xf numFmtId="0" fontId="4" fillId="0" borderId="58" xfId="0" applyFont="1" applyFill="1" applyBorder="1" applyAlignment="1" applyProtection="1">
      <alignment horizontal="center"/>
      <protection locked="0"/>
    </xf>
    <xf numFmtId="0" fontId="4" fillId="0" borderId="59" xfId="0" applyFont="1" applyFill="1" applyBorder="1" applyAlignment="1" applyProtection="1">
      <alignment horizontal="center"/>
      <protection locked="0"/>
    </xf>
    <xf numFmtId="0" fontId="3" fillId="2" borderId="7" xfId="0" applyFont="1" applyFill="1" applyBorder="1" applyAlignment="1" applyProtection="1">
      <alignment horizontal="center" shrinkToFit="1"/>
      <protection locked="0"/>
    </xf>
    <xf numFmtId="0" fontId="3" fillId="0" borderId="61" xfId="0" applyFont="1" applyFill="1" applyBorder="1" applyAlignment="1" applyProtection="1">
      <alignment horizontal="center" vertical="center"/>
      <protection locked="0"/>
    </xf>
    <xf numFmtId="0" fontId="3" fillId="2" borderId="62" xfId="0" applyFont="1" applyFill="1" applyBorder="1" applyAlignment="1" applyProtection="1">
      <alignment horizontal="center" shrinkToFit="1"/>
      <protection locked="0"/>
    </xf>
    <xf numFmtId="0" fontId="4" fillId="0" borderId="63" xfId="0" applyFont="1" applyFill="1" applyBorder="1" applyAlignment="1" applyProtection="1">
      <alignment horizontal="center"/>
      <protection locked="0"/>
    </xf>
    <xf numFmtId="0" fontId="4" fillId="0" borderId="64" xfId="0" applyFont="1" applyFill="1" applyBorder="1" applyAlignment="1" applyProtection="1">
      <alignment horizontal="center"/>
      <protection locked="0"/>
    </xf>
    <xf numFmtId="0" fontId="4" fillId="0" borderId="65" xfId="0" applyFont="1" applyFill="1" applyBorder="1" applyAlignment="1" applyProtection="1">
      <alignment horizontal="center"/>
      <protection locked="0"/>
    </xf>
    <xf numFmtId="2" fontId="3" fillId="0" borderId="10" xfId="0" applyNumberFormat="1" applyFont="1" applyFill="1" applyBorder="1" applyAlignment="1" applyProtection="1">
      <alignment horizontal="left" vertical="center" textRotation="90" wrapText="1"/>
      <protection locked="0"/>
    </xf>
    <xf numFmtId="1" fontId="3" fillId="0" borderId="0" xfId="0" applyNumberFormat="1" applyFont="1" applyFill="1" applyBorder="1" applyAlignment="1" applyProtection="1">
      <alignment horizontal="center"/>
      <protection hidden="1"/>
    </xf>
    <xf numFmtId="2" fontId="3" fillId="0" borderId="0" xfId="0" applyNumberFormat="1" applyFont="1" applyFill="1" applyBorder="1" applyAlignment="1" applyProtection="1">
      <alignment horizontal="center" vertical="center"/>
      <protection locked="0"/>
    </xf>
    <xf numFmtId="0" fontId="3" fillId="0" borderId="0" xfId="0"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left" vertical="center" textRotation="90" wrapText="1"/>
      <protection locked="0"/>
    </xf>
    <xf numFmtId="0" fontId="3" fillId="0" borderId="0" xfId="0" applyFont="1" applyFill="1" applyBorder="1" applyAlignment="1" applyProtection="1">
      <alignment vertical="center"/>
      <protection locked="0"/>
    </xf>
    <xf numFmtId="0" fontId="11" fillId="0" borderId="0" xfId="2" applyFont="1" applyProtection="1">
      <protection locked="0"/>
    </xf>
    <xf numFmtId="0" fontId="11" fillId="0" borderId="0" xfId="2" applyFont="1" applyAlignment="1" applyProtection="1">
      <alignment horizontal="center" vertical="center"/>
      <protection locked="0"/>
    </xf>
    <xf numFmtId="0" fontId="11" fillId="0" borderId="0" xfId="2" applyNumberFormat="1" applyFont="1" applyAlignment="1" applyProtection="1">
      <alignment horizontal="center"/>
      <protection locked="0"/>
    </xf>
    <xf numFmtId="0" fontId="11" fillId="3" borderId="28" xfId="2" applyFont="1" applyFill="1" applyBorder="1" applyAlignment="1" applyProtection="1">
      <alignment horizontal="center" vertical="center"/>
      <protection locked="0"/>
    </xf>
    <xf numFmtId="0" fontId="11" fillId="4" borderId="28" xfId="2" applyFont="1" applyFill="1" applyBorder="1" applyAlignment="1" applyProtection="1">
      <alignment horizontal="center" vertical="center"/>
      <protection locked="0"/>
    </xf>
    <xf numFmtId="0" fontId="11" fillId="4" borderId="28" xfId="2" applyNumberFormat="1" applyFont="1" applyFill="1" applyBorder="1" applyAlignment="1" applyProtection="1">
      <alignment horizontal="center" vertical="center"/>
      <protection locked="0"/>
    </xf>
    <xf numFmtId="165" fontId="11" fillId="0" borderId="0" xfId="2" applyNumberFormat="1" applyFont="1" applyAlignment="1" applyProtection="1">
      <alignment horizontal="center" vertical="center"/>
      <protection locked="0"/>
    </xf>
    <xf numFmtId="9" fontId="11" fillId="0" borderId="0" xfId="2" applyNumberFormat="1" applyFont="1" applyProtection="1">
      <protection hidden="1"/>
    </xf>
    <xf numFmtId="9" fontId="11" fillId="0" borderId="0" xfId="1" applyFont="1" applyProtection="1">
      <protection locked="0"/>
    </xf>
    <xf numFmtId="9" fontId="11" fillId="0" borderId="0" xfId="1" applyNumberFormat="1" applyFont="1" applyProtection="1">
      <protection locked="0"/>
    </xf>
    <xf numFmtId="0" fontId="12" fillId="0" borderId="0" xfId="2" applyFont="1" applyAlignment="1" applyProtection="1">
      <alignment wrapText="1"/>
      <protection locked="0"/>
    </xf>
    <xf numFmtId="0" fontId="12" fillId="0" borderId="0" xfId="2" applyFont="1" applyProtection="1">
      <protection locked="0"/>
    </xf>
    <xf numFmtId="1" fontId="4" fillId="0" borderId="43" xfId="0" applyNumberFormat="1" applyFont="1" applyFill="1" applyBorder="1" applyAlignment="1" applyProtection="1">
      <alignment horizontal="center"/>
      <protection hidden="1"/>
    </xf>
    <xf numFmtId="2" fontId="3" fillId="0" borderId="43" xfId="0" applyNumberFormat="1" applyFont="1" applyFill="1" applyBorder="1" applyAlignment="1" applyProtection="1">
      <alignment horizontal="center"/>
      <protection hidden="1"/>
    </xf>
    <xf numFmtId="2" fontId="3" fillId="0" borderId="56" xfId="0" applyNumberFormat="1" applyFont="1" applyFill="1" applyBorder="1" applyAlignment="1" applyProtection="1">
      <alignment horizontal="center"/>
      <protection hidden="1"/>
    </xf>
    <xf numFmtId="2" fontId="3" fillId="0" borderId="36" xfId="0" applyNumberFormat="1" applyFont="1" applyFill="1" applyBorder="1" applyAlignment="1" applyProtection="1">
      <alignment horizontal="center"/>
      <protection hidden="1"/>
    </xf>
    <xf numFmtId="1" fontId="3" fillId="0" borderId="34" xfId="0" applyNumberFormat="1" applyFont="1" applyFill="1" applyBorder="1" applyAlignment="1" applyProtection="1">
      <alignment horizontal="center"/>
      <protection hidden="1"/>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Protection="1">
      <protection locked="0"/>
    </xf>
    <xf numFmtId="0" fontId="3" fillId="0" borderId="7" xfId="0" applyFont="1" applyFill="1" applyBorder="1" applyAlignment="1" applyProtection="1">
      <alignment horizontal="center" shrinkToFit="1"/>
      <protection locked="0"/>
    </xf>
    <xf numFmtId="0" fontId="3" fillId="0" borderId="0" xfId="0" applyFont="1" applyFill="1" applyBorder="1" applyAlignment="1" applyProtection="1">
      <alignment horizontal="center" vertical="center"/>
      <protection locked="0"/>
    </xf>
    <xf numFmtId="164" fontId="6" fillId="0" borderId="0" xfId="0" applyNumberFormat="1" applyFont="1" applyFill="1" applyBorder="1" applyAlignment="1" applyProtection="1">
      <alignment vertical="center"/>
      <protection locked="0"/>
    </xf>
    <xf numFmtId="0" fontId="6" fillId="0" borderId="0" xfId="0" applyFont="1" applyFill="1" applyBorder="1" applyAlignment="1" applyProtection="1">
      <alignment vertical="center"/>
      <protection locked="0"/>
    </xf>
    <xf numFmtId="0" fontId="8" fillId="0" borderId="38" xfId="0" applyFont="1" applyFill="1" applyBorder="1" applyAlignment="1" applyProtection="1">
      <alignment vertical="center"/>
      <protection locked="0"/>
    </xf>
    <xf numFmtId="9" fontId="3" fillId="0" borderId="46" xfId="1" applyFont="1" applyFill="1" applyBorder="1" applyAlignment="1" applyProtection="1">
      <alignment horizontal="center" vertical="center"/>
      <protection locked="0"/>
    </xf>
    <xf numFmtId="2" fontId="3" fillId="0" borderId="5" xfId="0" applyNumberFormat="1" applyFont="1" applyFill="1" applyBorder="1" applyAlignment="1" applyProtection="1">
      <alignment horizontal="center"/>
      <protection locked="0"/>
    </xf>
    <xf numFmtId="9" fontId="3" fillId="0" borderId="44" xfId="0" applyNumberFormat="1" applyFont="1" applyFill="1" applyBorder="1" applyAlignment="1" applyProtection="1">
      <alignment horizontal="center"/>
      <protection locked="0"/>
    </xf>
    <xf numFmtId="0" fontId="3" fillId="2" borderId="5" xfId="0" applyFont="1" applyFill="1" applyBorder="1" applyAlignment="1" applyProtection="1">
      <alignment horizontal="center"/>
      <protection locked="0"/>
    </xf>
    <xf numFmtId="2" fontId="3" fillId="2" borderId="5" xfId="0" applyNumberFormat="1" applyFont="1" applyFill="1" applyBorder="1" applyAlignment="1" applyProtection="1">
      <alignment horizontal="center"/>
      <protection locked="0"/>
    </xf>
    <xf numFmtId="2" fontId="3" fillId="2" borderId="44" xfId="0" applyNumberFormat="1" applyFont="1" applyFill="1" applyBorder="1" applyAlignment="1" applyProtection="1">
      <alignment horizontal="center"/>
      <protection locked="0"/>
    </xf>
    <xf numFmtId="2" fontId="3" fillId="2" borderId="13" xfId="0" applyNumberFormat="1" applyFont="1" applyFill="1" applyBorder="1" applyAlignment="1" applyProtection="1">
      <alignment horizontal="center"/>
      <protection locked="0"/>
    </xf>
    <xf numFmtId="1" fontId="3" fillId="2" borderId="8" xfId="0" applyNumberFormat="1" applyFont="1" applyFill="1" applyBorder="1" applyAlignment="1" applyProtection="1">
      <alignment horizontal="center"/>
      <protection locked="0"/>
    </xf>
    <xf numFmtId="164" fontId="5" fillId="0" borderId="21" xfId="0" applyNumberFormat="1" applyFont="1" applyFill="1" applyBorder="1" applyAlignment="1" applyProtection="1">
      <alignment horizontal="left" vertical="center" wrapText="1"/>
      <protection locked="0"/>
    </xf>
    <xf numFmtId="164" fontId="5" fillId="0" borderId="22" xfId="0" applyNumberFormat="1" applyFont="1" applyFill="1" applyBorder="1" applyAlignment="1" applyProtection="1">
      <alignment horizontal="left" vertical="center" wrapText="1"/>
      <protection locked="0"/>
    </xf>
    <xf numFmtId="164" fontId="5" fillId="0" borderId="3" xfId="0" applyNumberFormat="1" applyFont="1" applyFill="1" applyBorder="1" applyAlignment="1" applyProtection="1">
      <alignment horizontal="left" vertical="center" wrapText="1"/>
      <protection locked="0"/>
    </xf>
    <xf numFmtId="164" fontId="5" fillId="0" borderId="27" xfId="0" applyNumberFormat="1" applyFont="1" applyFill="1" applyBorder="1" applyAlignment="1" applyProtection="1">
      <alignment horizontal="left" vertical="center" wrapText="1"/>
      <protection locked="0"/>
    </xf>
    <xf numFmtId="164" fontId="5" fillId="0" borderId="33" xfId="0" applyNumberFormat="1" applyFont="1" applyFill="1" applyBorder="1" applyAlignment="1" applyProtection="1">
      <alignment horizontal="left" vertical="center" wrapText="1"/>
      <protection locked="0"/>
    </xf>
    <xf numFmtId="164" fontId="5" fillId="0" borderId="34" xfId="0" applyNumberFormat="1" applyFont="1" applyFill="1" applyBorder="1" applyAlignment="1" applyProtection="1">
      <alignment horizontal="left" vertical="center" wrapText="1"/>
      <protection locked="0"/>
    </xf>
    <xf numFmtId="0" fontId="10" fillId="0" borderId="0" xfId="0" applyNumberFormat="1" applyFont="1" applyFill="1" applyBorder="1" applyAlignment="1" applyProtection="1">
      <alignment vertical="top" wrapText="1"/>
      <protection locked="0"/>
    </xf>
    <xf numFmtId="0" fontId="7" fillId="0" borderId="0" xfId="0" applyNumberFormat="1" applyFont="1" applyFill="1" applyBorder="1" applyAlignment="1" applyProtection="1">
      <alignment vertical="top" wrapText="1"/>
      <protection locked="0"/>
    </xf>
    <xf numFmtId="0" fontId="8" fillId="0" borderId="0" xfId="0" applyFont="1" applyFill="1" applyBorder="1" applyAlignment="1" applyProtection="1">
      <alignment vertical="center"/>
      <protection locked="0"/>
    </xf>
    <xf numFmtId="9" fontId="3" fillId="0" borderId="0" xfId="1" applyFont="1" applyFill="1" applyBorder="1" applyAlignment="1" applyProtection="1">
      <alignment horizontal="center"/>
      <protection locked="0"/>
    </xf>
    <xf numFmtId="2" fontId="3" fillId="0" borderId="0" xfId="1" applyNumberFormat="1" applyFont="1" applyFill="1" applyBorder="1" applyAlignment="1" applyProtection="1">
      <alignment horizontal="center"/>
      <protection locked="0"/>
    </xf>
    <xf numFmtId="1" fontId="3" fillId="0" borderId="0" xfId="0" applyNumberFormat="1" applyFont="1" applyFill="1" applyBorder="1" applyAlignment="1" applyProtection="1">
      <alignment horizontal="center"/>
      <protection locked="0"/>
    </xf>
    <xf numFmtId="0" fontId="3" fillId="0" borderId="0" xfId="0" applyFont="1" applyFill="1" applyBorder="1" applyProtection="1">
      <protection locked="0"/>
    </xf>
    <xf numFmtId="0" fontId="3" fillId="0" borderId="0" xfId="0" applyFont="1" applyFill="1" applyProtection="1">
      <protection locked="0"/>
    </xf>
    <xf numFmtId="0" fontId="3" fillId="0" borderId="0" xfId="0" applyFont="1" applyFill="1" applyBorder="1" applyAlignment="1" applyProtection="1">
      <alignment horizontal="center" vertical="center"/>
      <protection locked="0"/>
    </xf>
    <xf numFmtId="0" fontId="2" fillId="0" borderId="0" xfId="0" applyFont="1" applyFill="1" applyBorder="1" applyAlignment="1" applyProtection="1">
      <alignment horizontal="right" vertical="center"/>
      <protection locked="0"/>
    </xf>
    <xf numFmtId="0" fontId="8" fillId="0" borderId="0" xfId="0" applyFont="1" applyFill="1" applyBorder="1" applyAlignment="1" applyProtection="1">
      <alignment horizontal="center" vertical="center"/>
      <protection locked="0"/>
    </xf>
    <xf numFmtId="164" fontId="5" fillId="0" borderId="33" xfId="0" applyNumberFormat="1" applyFont="1" applyFill="1" applyBorder="1" applyAlignment="1" applyProtection="1">
      <alignment horizontal="left" vertical="center" wrapText="1"/>
      <protection hidden="1"/>
    </xf>
    <xf numFmtId="164" fontId="5" fillId="0" borderId="34" xfId="0" applyNumberFormat="1" applyFont="1" applyFill="1" applyBorder="1" applyAlignment="1" applyProtection="1">
      <alignment horizontal="left" vertical="center" wrapText="1"/>
      <protection hidden="1"/>
    </xf>
    <xf numFmtId="0" fontId="4" fillId="0" borderId="20" xfId="0" applyNumberFormat="1" applyFont="1" applyFill="1" applyBorder="1" applyAlignment="1" applyProtection="1">
      <alignment horizontal="left"/>
      <protection hidden="1"/>
    </xf>
    <xf numFmtId="0" fontId="3" fillId="0" borderId="0" xfId="0" applyFont="1" applyFill="1" applyBorder="1" applyProtection="1">
      <protection locked="0"/>
    </xf>
    <xf numFmtId="0" fontId="3" fillId="0" borderId="0" xfId="0" applyFont="1" applyFill="1" applyBorder="1" applyProtection="1">
      <protection locked="0"/>
    </xf>
    <xf numFmtId="0" fontId="3" fillId="0" borderId="0" xfId="0" applyFont="1" applyFill="1" applyBorder="1" applyProtection="1">
      <protection locked="0"/>
    </xf>
    <xf numFmtId="0" fontId="4" fillId="0" borderId="45" xfId="0" applyFont="1" applyFill="1" applyBorder="1" applyAlignment="1" applyProtection="1">
      <alignment horizontal="center"/>
      <protection locked="0"/>
    </xf>
    <xf numFmtId="0" fontId="4" fillId="0" borderId="15" xfId="0" applyFont="1" applyFill="1" applyBorder="1" applyAlignment="1" applyProtection="1">
      <alignment horizontal="center"/>
      <protection locked="0"/>
    </xf>
    <xf numFmtId="0" fontId="4" fillId="0" borderId="38" xfId="0" applyFont="1" applyFill="1" applyBorder="1" applyAlignment="1" applyProtection="1">
      <alignment horizontal="center"/>
      <protection locked="0"/>
    </xf>
    <xf numFmtId="0" fontId="4" fillId="0" borderId="61" xfId="0" applyFont="1" applyFill="1" applyBorder="1" applyAlignment="1" applyProtection="1">
      <alignment horizontal="center"/>
      <protection locked="0"/>
    </xf>
    <xf numFmtId="0" fontId="3" fillId="0" borderId="0" xfId="0" applyFont="1" applyFill="1" applyBorder="1" applyProtection="1">
      <protection locked="0"/>
    </xf>
    <xf numFmtId="2" fontId="3" fillId="0" borderId="42" xfId="0" applyNumberFormat="1" applyFont="1" applyFill="1" applyBorder="1" applyAlignment="1">
      <alignment horizontal="center"/>
    </xf>
    <xf numFmtId="1" fontId="3" fillId="0" borderId="42" xfId="0" applyNumberFormat="1" applyFont="1" applyFill="1" applyBorder="1" applyAlignment="1">
      <alignment horizontal="center"/>
    </xf>
    <xf numFmtId="0" fontId="3" fillId="0" borderId="0" xfId="0" applyFont="1" applyFill="1" applyBorder="1" applyProtection="1">
      <protection locked="0"/>
    </xf>
    <xf numFmtId="0" fontId="3" fillId="0" borderId="0" xfId="0" applyFont="1" applyFill="1" applyBorder="1" applyProtection="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3" fillId="0" borderId="0" xfId="0" applyFont="1" applyFill="1" applyBorder="1" applyAlignment="1" applyProtection="1">
      <alignment shrinkToFit="1"/>
      <protection locked="0"/>
    </xf>
    <xf numFmtId="0" fontId="3" fillId="0" borderId="0" xfId="0" applyFont="1" applyFill="1" applyProtection="1">
      <protection locked="0"/>
    </xf>
    <xf numFmtId="0" fontId="10" fillId="0" borderId="0" xfId="0" applyNumberFormat="1" applyFont="1" applyFill="1" applyBorder="1" applyAlignment="1" applyProtection="1">
      <alignment horizontal="center" vertical="top" wrapText="1"/>
      <protection locked="0"/>
    </xf>
    <xf numFmtId="0" fontId="3" fillId="0" borderId="5" xfId="0" applyFont="1" applyFill="1" applyBorder="1" applyAlignment="1" applyProtection="1">
      <alignment horizontal="center" vertical="center"/>
      <protection locked="0"/>
    </xf>
    <xf numFmtId="0" fontId="3" fillId="0" borderId="0" xfId="0" applyFont="1" applyFill="1" applyProtection="1">
      <protection locked="0"/>
    </xf>
    <xf numFmtId="0" fontId="3" fillId="0" borderId="7" xfId="0" applyFont="1" applyFill="1" applyBorder="1" applyAlignment="1" applyProtection="1">
      <alignment horizontal="center" shrinkToFit="1"/>
      <protection locked="0"/>
    </xf>
    <xf numFmtId="0" fontId="3" fillId="0" borderId="0" xfId="0" applyFont="1" applyFill="1" applyBorder="1" applyProtection="1">
      <protection locked="0"/>
    </xf>
    <xf numFmtId="0" fontId="3" fillId="0" borderId="0" xfId="0" applyFont="1" applyFill="1" applyBorder="1" applyAlignment="1" applyProtection="1">
      <alignment shrinkToFit="1"/>
      <protection locked="0"/>
    </xf>
    <xf numFmtId="164" fontId="2" fillId="0" borderId="21" xfId="0" applyNumberFormat="1" applyFont="1" applyFill="1" applyBorder="1" applyAlignment="1" applyProtection="1">
      <alignment horizontal="right" vertical="center"/>
      <protection locked="0"/>
    </xf>
    <xf numFmtId="0" fontId="3" fillId="0" borderId="0" xfId="0" applyFont="1" applyFill="1" applyProtection="1">
      <protection locked="0"/>
    </xf>
    <xf numFmtId="0" fontId="3" fillId="0" borderId="6" xfId="0" applyFont="1" applyFill="1" applyBorder="1" applyAlignment="1" applyProtection="1">
      <alignment horizontal="center" shrinkToFit="1"/>
      <protection locked="0"/>
    </xf>
    <xf numFmtId="0" fontId="3" fillId="0" borderId="7" xfId="0" applyFont="1" applyFill="1" applyBorder="1" applyAlignment="1" applyProtection="1">
      <alignment horizontal="center" shrinkToFit="1"/>
      <protection locked="0"/>
    </xf>
    <xf numFmtId="0" fontId="3" fillId="0" borderId="8" xfId="0" applyFont="1" applyFill="1" applyBorder="1" applyAlignment="1" applyProtection="1">
      <alignment horizontal="center" shrinkToFit="1"/>
      <protection locked="0"/>
    </xf>
    <xf numFmtId="0" fontId="8" fillId="0" borderId="2" xfId="0" applyFont="1" applyFill="1" applyBorder="1" applyAlignment="1" applyProtection="1">
      <alignment horizontal="center" vertical="center"/>
      <protection hidden="1"/>
    </xf>
    <xf numFmtId="0" fontId="8" fillId="0" borderId="3" xfId="0" applyFont="1" applyFill="1" applyBorder="1" applyAlignment="1" applyProtection="1">
      <alignment horizontal="center" vertical="center"/>
      <protection hidden="1"/>
    </xf>
    <xf numFmtId="0" fontId="8" fillId="0" borderId="4" xfId="0" applyFont="1" applyFill="1" applyBorder="1" applyAlignment="1" applyProtection="1">
      <alignment horizontal="center" vertical="center"/>
      <protection hidden="1"/>
    </xf>
    <xf numFmtId="0" fontId="10" fillId="0" borderId="0" xfId="0" applyNumberFormat="1" applyFont="1" applyFill="1" applyBorder="1" applyAlignment="1" applyProtection="1">
      <alignment horizontal="center" vertical="top" wrapText="1"/>
    </xf>
    <xf numFmtId="0" fontId="7" fillId="0" borderId="0" xfId="0" applyNumberFormat="1" applyFont="1" applyFill="1" applyBorder="1" applyAlignment="1" applyProtection="1">
      <alignment horizontal="center" vertical="top" wrapText="1"/>
    </xf>
    <xf numFmtId="0" fontId="2" fillId="0" borderId="0" xfId="0" applyFont="1" applyFill="1" applyAlignment="1" applyProtection="1">
      <alignment horizontal="right" vertical="center"/>
      <protection hidden="1"/>
    </xf>
    <xf numFmtId="0" fontId="8" fillId="0" borderId="29" xfId="0" applyFont="1" applyFill="1" applyBorder="1" applyAlignment="1" applyProtection="1">
      <alignment horizontal="center" vertical="center"/>
      <protection locked="0"/>
    </xf>
    <xf numFmtId="0" fontId="2" fillId="0" borderId="21" xfId="0" applyFont="1" applyFill="1" applyBorder="1" applyAlignment="1" applyProtection="1">
      <alignment horizontal="right" vertical="center"/>
      <protection hidden="1"/>
    </xf>
    <xf numFmtId="0" fontId="8" fillId="0" borderId="2" xfId="0" applyFont="1" applyFill="1" applyBorder="1" applyAlignment="1" applyProtection="1">
      <alignment horizontal="center" vertical="center" shrinkToFit="1"/>
      <protection hidden="1"/>
    </xf>
    <xf numFmtId="0" fontId="8" fillId="0" borderId="3" xfId="0" applyFont="1" applyFill="1" applyBorder="1" applyAlignment="1" applyProtection="1">
      <alignment horizontal="center" vertical="center" shrinkToFit="1"/>
      <protection hidden="1"/>
    </xf>
    <xf numFmtId="0" fontId="8" fillId="0" borderId="4" xfId="0" applyFont="1" applyFill="1" applyBorder="1" applyAlignment="1" applyProtection="1">
      <alignment horizontal="center" vertical="center" shrinkToFit="1"/>
      <protection hidden="1"/>
    </xf>
    <xf numFmtId="164" fontId="2" fillId="0" borderId="0" xfId="0" applyNumberFormat="1" applyFont="1" applyFill="1" applyBorder="1" applyAlignment="1" applyProtection="1">
      <alignment horizontal="right" vertical="center"/>
      <protection hidden="1"/>
    </xf>
    <xf numFmtId="164" fontId="8" fillId="0" borderId="0" xfId="0" applyNumberFormat="1" applyFont="1" applyFill="1" applyBorder="1" applyAlignment="1" applyProtection="1">
      <alignment horizontal="center" vertical="center"/>
      <protection hidden="1"/>
    </xf>
    <xf numFmtId="0" fontId="8" fillId="0" borderId="2" xfId="0" applyFont="1" applyFill="1" applyBorder="1" applyAlignment="1" applyProtection="1">
      <alignment horizontal="center" vertical="center"/>
      <protection locked="0"/>
    </xf>
    <xf numFmtId="0" fontId="8" fillId="0" borderId="3" xfId="0" applyFont="1" applyFill="1" applyBorder="1" applyAlignment="1" applyProtection="1">
      <alignment horizontal="center" vertical="center"/>
      <protection locked="0"/>
    </xf>
    <xf numFmtId="0" fontId="8" fillId="0" borderId="4" xfId="0" applyFont="1" applyFill="1" applyBorder="1" applyAlignment="1" applyProtection="1">
      <alignment horizontal="center" vertical="center"/>
      <protection locked="0"/>
    </xf>
    <xf numFmtId="164" fontId="8" fillId="0" borderId="2" xfId="0" applyNumberFormat="1" applyFont="1" applyFill="1" applyBorder="1" applyAlignment="1" applyProtection="1">
      <alignment horizontal="center" vertical="center"/>
      <protection hidden="1"/>
    </xf>
    <xf numFmtId="164" fontId="8" fillId="0" borderId="3" xfId="0" applyNumberFormat="1" applyFont="1" applyFill="1" applyBorder="1" applyAlignment="1" applyProtection="1">
      <alignment horizontal="center" vertical="center"/>
      <protection hidden="1"/>
    </xf>
    <xf numFmtId="164" fontId="8" fillId="0" borderId="4" xfId="0" applyNumberFormat="1" applyFont="1" applyFill="1" applyBorder="1" applyAlignment="1" applyProtection="1">
      <alignment horizontal="center" vertical="center"/>
      <protection hidden="1"/>
    </xf>
    <xf numFmtId="0" fontId="2" fillId="0" borderId="38" xfId="0" applyFont="1" applyFill="1" applyBorder="1" applyAlignment="1" applyProtection="1">
      <alignment horizontal="right" vertical="center"/>
      <protection hidden="1"/>
    </xf>
    <xf numFmtId="0" fontId="2" fillId="0" borderId="0" xfId="0" applyFont="1" applyFill="1" applyBorder="1" applyAlignment="1" applyProtection="1">
      <alignment horizontal="right" vertical="center"/>
      <protection hidden="1"/>
    </xf>
    <xf numFmtId="0" fontId="2" fillId="0" borderId="1" xfId="0" applyFont="1" applyFill="1" applyBorder="1" applyAlignment="1" applyProtection="1">
      <alignment horizontal="right" vertical="center"/>
      <protection hidden="1"/>
    </xf>
    <xf numFmtId="0" fontId="2" fillId="0" borderId="9" xfId="0" applyFont="1" applyFill="1" applyBorder="1" applyAlignment="1" applyProtection="1">
      <alignment horizontal="center" vertical="center" wrapText="1"/>
      <protection locked="0"/>
    </xf>
    <xf numFmtId="0" fontId="2" fillId="0" borderId="10" xfId="0" applyFont="1" applyFill="1" applyBorder="1" applyAlignment="1" applyProtection="1">
      <alignment horizontal="center" vertical="center" wrapText="1"/>
      <protection locked="0"/>
    </xf>
    <xf numFmtId="0" fontId="2" fillId="0" borderId="11" xfId="0" applyFont="1" applyFill="1" applyBorder="1" applyAlignment="1" applyProtection="1">
      <alignment horizontal="center" vertical="center" wrapText="1"/>
      <protection locked="0"/>
    </xf>
    <xf numFmtId="0" fontId="2" fillId="0" borderId="9" xfId="0" applyFont="1" applyFill="1" applyBorder="1" applyAlignment="1" applyProtection="1">
      <alignment horizontal="center" vertical="center"/>
      <protection locked="0"/>
    </xf>
    <xf numFmtId="0" fontId="2" fillId="0" borderId="10" xfId="0"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protection locked="0"/>
    </xf>
    <xf numFmtId="0" fontId="3" fillId="0" borderId="0" xfId="0" applyFont="1" applyFill="1" applyBorder="1" applyAlignment="1" applyProtection="1">
      <alignment horizontal="center" vertical="center" textRotation="90"/>
      <protection locked="0"/>
    </xf>
    <xf numFmtId="0" fontId="3" fillId="0" borderId="6" xfId="0" applyFont="1" applyFill="1" applyBorder="1" applyAlignment="1" applyProtection="1">
      <alignment horizontal="center"/>
      <protection locked="0"/>
    </xf>
    <xf numFmtId="0" fontId="3" fillId="0" borderId="7" xfId="0" applyFont="1" applyFill="1" applyBorder="1" applyAlignment="1" applyProtection="1">
      <alignment horizontal="center"/>
      <protection locked="0"/>
    </xf>
    <xf numFmtId="0" fontId="3" fillId="0" borderId="8" xfId="0" applyFont="1" applyFill="1" applyBorder="1" applyAlignment="1" applyProtection="1">
      <alignment horizontal="center"/>
      <protection locked="0"/>
    </xf>
    <xf numFmtId="0" fontId="3" fillId="2" borderId="6" xfId="0" applyFont="1" applyFill="1" applyBorder="1" applyAlignment="1" applyProtection="1">
      <alignment horizontal="left" vertical="center" shrinkToFit="1"/>
      <protection locked="0"/>
    </xf>
    <xf numFmtId="0" fontId="3" fillId="2" borderId="7" xfId="0" applyFont="1" applyFill="1" applyBorder="1" applyAlignment="1" applyProtection="1">
      <alignment horizontal="left" vertical="center" shrinkToFit="1"/>
      <protection locked="0"/>
    </xf>
    <xf numFmtId="0" fontId="3" fillId="2" borderId="8" xfId="0"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hidden="1"/>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3" fillId="0" borderId="0" xfId="0" applyFont="1" applyFill="1" applyBorder="1" applyAlignment="1" applyProtection="1">
      <alignment shrinkToFit="1"/>
      <protection locked="0"/>
    </xf>
    <xf numFmtId="0" fontId="3" fillId="0" borderId="6" xfId="0" applyFont="1" applyFill="1" applyBorder="1" applyAlignment="1" applyProtection="1">
      <alignment horizontal="center" vertical="center"/>
      <protection locked="0"/>
    </xf>
    <xf numFmtId="0" fontId="3" fillId="0" borderId="7" xfId="0" applyFont="1" applyFill="1" applyBorder="1" applyAlignment="1" applyProtection="1">
      <alignment horizontal="center" vertical="center"/>
      <protection locked="0"/>
    </xf>
    <xf numFmtId="0" fontId="3" fillId="0" borderId="8" xfId="0" applyFont="1" applyFill="1" applyBorder="1" applyAlignment="1" applyProtection="1">
      <alignment horizontal="center" vertical="center"/>
      <protection locked="0"/>
    </xf>
    <xf numFmtId="0" fontId="3" fillId="0" borderId="6" xfId="0" applyFont="1" applyFill="1" applyBorder="1" applyAlignment="1" applyProtection="1">
      <alignment horizontal="right" vertical="center"/>
      <protection locked="0"/>
    </xf>
    <xf numFmtId="0" fontId="3" fillId="0" borderId="7" xfId="0" applyFont="1" applyFill="1" applyBorder="1" applyAlignment="1" applyProtection="1">
      <alignment horizontal="right" vertical="center"/>
      <protection locked="0"/>
    </xf>
    <xf numFmtId="0" fontId="4" fillId="0" borderId="7" xfId="0" applyFont="1" applyFill="1" applyBorder="1" applyAlignment="1" applyProtection="1">
      <alignment horizontal="center" vertical="center"/>
      <protection locked="0"/>
    </xf>
    <xf numFmtId="0" fontId="4" fillId="0" borderId="8" xfId="0" applyFont="1" applyFill="1" applyBorder="1" applyAlignment="1" applyProtection="1">
      <alignment horizontal="center" vertical="center"/>
      <protection locked="0"/>
    </xf>
    <xf numFmtId="164" fontId="4" fillId="0" borderId="7" xfId="0" applyNumberFormat="1" applyFont="1" applyFill="1" applyBorder="1" applyAlignment="1" applyProtection="1">
      <alignment horizontal="center" vertical="center"/>
      <protection locked="0"/>
    </xf>
    <xf numFmtId="164" fontId="4" fillId="0" borderId="8" xfId="0" applyNumberFormat="1" applyFont="1" applyFill="1" applyBorder="1" applyAlignment="1" applyProtection="1">
      <alignment horizontal="center" vertical="center"/>
      <protection locked="0"/>
    </xf>
    <xf numFmtId="164" fontId="3" fillId="0" borderId="7" xfId="0" applyNumberFormat="1" applyFont="1" applyFill="1" applyBorder="1" applyAlignment="1" applyProtection="1">
      <alignment horizontal="center" vertical="center"/>
      <protection locked="0"/>
    </xf>
    <xf numFmtId="0" fontId="3" fillId="0" borderId="0" xfId="0" applyFont="1" applyFill="1" applyAlignment="1" applyProtection="1">
      <alignment vertical="center"/>
      <protection locked="0"/>
    </xf>
    <xf numFmtId="0" fontId="3" fillId="0" borderId="6" xfId="0" applyFont="1" applyFill="1" applyBorder="1" applyAlignment="1" applyProtection="1">
      <alignment horizontal="right" shrinkToFit="1"/>
      <protection locked="0"/>
    </xf>
    <xf numFmtId="0" fontId="3" fillId="0" borderId="7" xfId="0" applyFont="1" applyFill="1" applyBorder="1" applyAlignment="1" applyProtection="1">
      <alignment horizontal="right" shrinkToFit="1"/>
      <protection locked="0"/>
    </xf>
    <xf numFmtId="0" fontId="3" fillId="0" borderId="8" xfId="0" applyFont="1" applyFill="1" applyBorder="1" applyAlignment="1" applyProtection="1">
      <alignment horizontal="right" shrinkToFit="1"/>
      <protection locked="0"/>
    </xf>
    <xf numFmtId="0" fontId="2" fillId="0" borderId="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protection locked="0"/>
    </xf>
    <xf numFmtId="0" fontId="2" fillId="0" borderId="41" xfId="0" applyFont="1" applyFill="1" applyBorder="1" applyAlignment="1" applyProtection="1">
      <alignment horizontal="center" vertical="center"/>
      <protection locked="0"/>
    </xf>
    <xf numFmtId="0" fontId="2" fillId="0" borderId="60"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wrapText="1"/>
      <protection locked="0"/>
    </xf>
    <xf numFmtId="0" fontId="2" fillId="0" borderId="41" xfId="0" applyFont="1" applyFill="1" applyBorder="1" applyAlignment="1" applyProtection="1">
      <alignment horizontal="center" vertical="center" wrapText="1"/>
      <protection locked="0"/>
    </xf>
    <xf numFmtId="2" fontId="3" fillId="0" borderId="49" xfId="1" applyNumberFormat="1" applyFont="1" applyFill="1" applyBorder="1" applyAlignment="1" applyProtection="1">
      <alignment horizontal="center" vertical="top"/>
      <protection locked="0"/>
    </xf>
    <xf numFmtId="2" fontId="3" fillId="0" borderId="48" xfId="1" applyNumberFormat="1" applyFont="1" applyFill="1" applyBorder="1" applyAlignment="1" applyProtection="1">
      <alignment horizontal="center" vertical="top"/>
      <protection locked="0"/>
    </xf>
    <xf numFmtId="2" fontId="3" fillId="0" borderId="17" xfId="1" applyNumberFormat="1" applyFont="1" applyFill="1" applyBorder="1" applyAlignment="1" applyProtection="1">
      <alignment horizontal="center" vertical="top"/>
      <protection locked="0"/>
    </xf>
    <xf numFmtId="2" fontId="3" fillId="0" borderId="50" xfId="1" applyNumberFormat="1" applyFont="1" applyFill="1" applyBorder="1" applyAlignment="1" applyProtection="1">
      <alignment horizontal="center" vertical="top"/>
      <protection locked="0"/>
    </xf>
    <xf numFmtId="164" fontId="3" fillId="0" borderId="14" xfId="0" applyNumberFormat="1" applyFont="1" applyFill="1" applyBorder="1" applyAlignment="1" applyProtection="1">
      <alignment horizontal="center" vertical="center"/>
      <protection locked="0"/>
    </xf>
    <xf numFmtId="164" fontId="3" fillId="0" borderId="0" xfId="0" applyNumberFormat="1" applyFont="1" applyFill="1" applyBorder="1" applyAlignment="1" applyProtection="1">
      <alignment horizontal="center" vertical="center"/>
      <protection locked="0"/>
    </xf>
    <xf numFmtId="0" fontId="0" fillId="0" borderId="0" xfId="0" applyAlignment="1">
      <alignment horizontal="center"/>
    </xf>
    <xf numFmtId="164" fontId="4" fillId="0" borderId="7" xfId="0" applyNumberFormat="1" applyFont="1" applyFill="1" applyBorder="1" applyAlignment="1" applyProtection="1">
      <alignment horizontal="center" vertical="center"/>
      <protection hidden="1"/>
    </xf>
    <xf numFmtId="164" fontId="4" fillId="0" borderId="8" xfId="0" applyNumberFormat="1" applyFont="1" applyFill="1" applyBorder="1" applyAlignment="1" applyProtection="1">
      <alignment horizontal="center" vertical="center"/>
      <protection hidden="1"/>
    </xf>
    <xf numFmtId="0" fontId="10" fillId="0" borderId="0" xfId="0" applyNumberFormat="1" applyFont="1" applyFill="1" applyBorder="1" applyAlignment="1" applyProtection="1">
      <alignment horizontal="center" vertical="top" wrapText="1"/>
      <protection locked="0"/>
    </xf>
    <xf numFmtId="0" fontId="7" fillId="0" borderId="0" xfId="0" applyNumberFormat="1" applyFont="1" applyFill="1" applyBorder="1" applyAlignment="1" applyProtection="1">
      <alignment horizontal="center" vertical="top" wrapText="1"/>
      <protection locked="0"/>
    </xf>
    <xf numFmtId="0" fontId="2" fillId="0" borderId="0" xfId="0" applyFont="1" applyFill="1" applyAlignment="1" applyProtection="1">
      <alignment horizontal="right" vertical="center"/>
      <protection locked="0"/>
    </xf>
    <xf numFmtId="164" fontId="8" fillId="0" borderId="2" xfId="0" applyNumberFormat="1" applyFont="1" applyFill="1" applyBorder="1" applyAlignment="1" applyProtection="1">
      <alignment horizontal="center" vertical="center" shrinkToFit="1"/>
      <protection hidden="1"/>
    </xf>
    <xf numFmtId="164" fontId="8" fillId="0" borderId="3" xfId="0" applyNumberFormat="1" applyFont="1" applyFill="1" applyBorder="1" applyAlignment="1" applyProtection="1">
      <alignment horizontal="center" vertical="center" shrinkToFit="1"/>
      <protection hidden="1"/>
    </xf>
    <xf numFmtId="164" fontId="8" fillId="0" borderId="4" xfId="0" applyNumberFormat="1" applyFont="1" applyFill="1" applyBorder="1" applyAlignment="1" applyProtection="1">
      <alignment horizontal="center" vertical="center" shrinkToFit="1"/>
      <protection hidden="1"/>
    </xf>
    <xf numFmtId="164" fontId="2" fillId="0" borderId="0" xfId="0" applyNumberFormat="1" applyFont="1" applyFill="1" applyBorder="1" applyAlignment="1" applyProtection="1">
      <alignment horizontal="right" vertical="center"/>
      <protection locked="0"/>
    </xf>
    <xf numFmtId="164" fontId="2" fillId="0" borderId="38" xfId="0" applyNumberFormat="1" applyFont="1" applyFill="1" applyBorder="1" applyAlignment="1" applyProtection="1">
      <alignment horizontal="right" vertical="center"/>
      <protection locked="0"/>
    </xf>
    <xf numFmtId="164" fontId="2" fillId="0" borderId="1" xfId="0" applyNumberFormat="1" applyFont="1" applyFill="1" applyBorder="1" applyAlignment="1" applyProtection="1">
      <alignment horizontal="right" vertical="center"/>
      <protection locked="0"/>
    </xf>
    <xf numFmtId="164" fontId="8" fillId="0" borderId="21" xfId="0" applyNumberFormat="1" applyFont="1" applyFill="1" applyBorder="1" applyAlignment="1" applyProtection="1">
      <alignment horizontal="center" vertical="center"/>
      <protection hidden="1"/>
    </xf>
    <xf numFmtId="164" fontId="2" fillId="0" borderId="21" xfId="0" applyNumberFormat="1" applyFont="1" applyFill="1" applyBorder="1" applyAlignment="1" applyProtection="1">
      <alignment horizontal="right" vertical="center"/>
      <protection locked="0"/>
    </xf>
    <xf numFmtId="164" fontId="3" fillId="0" borderId="6" xfId="0" applyNumberFormat="1" applyFont="1" applyFill="1" applyBorder="1" applyAlignment="1" applyProtection="1">
      <alignment horizontal="right" vertical="center"/>
      <protection locked="0"/>
    </xf>
    <xf numFmtId="164" fontId="3" fillId="0" borderId="7" xfId="0" applyNumberFormat="1" applyFont="1" applyFill="1" applyBorder="1" applyAlignment="1" applyProtection="1">
      <alignment horizontal="right" vertical="center"/>
      <protection locked="0"/>
    </xf>
    <xf numFmtId="164" fontId="8" fillId="0" borderId="26" xfId="0" applyNumberFormat="1" applyFont="1" applyFill="1" applyBorder="1" applyAlignment="1" applyProtection="1">
      <alignment horizontal="center"/>
      <protection hidden="1"/>
    </xf>
    <xf numFmtId="164" fontId="8" fillId="0" borderId="3" xfId="0" applyNumberFormat="1" applyFont="1" applyFill="1" applyBorder="1" applyAlignment="1" applyProtection="1">
      <alignment horizontal="center"/>
      <protection hidden="1"/>
    </xf>
    <xf numFmtId="164" fontId="8" fillId="0" borderId="27" xfId="0" applyNumberFormat="1" applyFont="1" applyFill="1" applyBorder="1" applyAlignment="1" applyProtection="1">
      <alignment horizontal="center"/>
      <protection hidden="1"/>
    </xf>
    <xf numFmtId="0" fontId="8" fillId="0" borderId="26" xfId="0" applyFont="1" applyFill="1" applyBorder="1" applyAlignment="1" applyProtection="1">
      <alignment horizontal="center"/>
      <protection hidden="1"/>
    </xf>
    <xf numFmtId="0" fontId="8" fillId="0" borderId="3" xfId="0" applyFont="1" applyFill="1" applyBorder="1" applyAlignment="1" applyProtection="1">
      <alignment horizontal="center"/>
      <protection hidden="1"/>
    </xf>
    <xf numFmtId="0" fontId="8" fillId="0" borderId="27" xfId="0" applyFont="1" applyFill="1" applyBorder="1" applyAlignment="1" applyProtection="1">
      <alignment horizontal="center"/>
      <protection hidden="1"/>
    </xf>
    <xf numFmtId="0" fontId="6" fillId="0" borderId="9" xfId="0" applyFont="1" applyFill="1" applyBorder="1" applyAlignment="1" applyProtection="1">
      <alignment horizontal="center"/>
      <protection locked="0"/>
    </xf>
    <xf numFmtId="0" fontId="6" fillId="0" borderId="10" xfId="0" applyFont="1" applyFill="1" applyBorder="1" applyAlignment="1" applyProtection="1">
      <alignment horizontal="center"/>
      <protection locked="0"/>
    </xf>
    <xf numFmtId="0" fontId="6" fillId="0" borderId="11" xfId="0" applyFont="1" applyFill="1" applyBorder="1" applyAlignment="1" applyProtection="1">
      <alignment horizontal="center"/>
      <protection locked="0"/>
    </xf>
    <xf numFmtId="0" fontId="2" fillId="0" borderId="1" xfId="0" applyFont="1" applyFill="1" applyBorder="1" applyAlignment="1" applyProtection="1">
      <alignment horizontal="right" vertical="center"/>
      <protection locked="0"/>
    </xf>
    <xf numFmtId="164" fontId="2" fillId="0" borderId="23" xfId="0" applyNumberFormat="1" applyFont="1" applyFill="1" applyBorder="1" applyAlignment="1" applyProtection="1">
      <alignment horizontal="right" vertical="center"/>
      <protection locked="0"/>
    </xf>
    <xf numFmtId="164" fontId="3" fillId="0" borderId="6" xfId="0" applyNumberFormat="1" applyFont="1" applyFill="1" applyBorder="1" applyAlignment="1" applyProtection="1">
      <alignment horizontal="center" vertical="center"/>
      <protection locked="0"/>
    </xf>
    <xf numFmtId="0" fontId="3" fillId="0" borderId="12" xfId="0" applyFont="1" applyFill="1" applyBorder="1" applyAlignment="1" applyProtection="1">
      <alignment horizontal="center" vertical="center"/>
      <protection locked="0"/>
    </xf>
    <xf numFmtId="0" fontId="3" fillId="0" borderId="66" xfId="0" applyFont="1" applyFill="1" applyBorder="1" applyAlignment="1" applyProtection="1">
      <alignment horizontal="center" vertical="center"/>
      <protection locked="0"/>
    </xf>
    <xf numFmtId="0" fontId="3" fillId="0" borderId="16" xfId="0" applyFont="1" applyFill="1" applyBorder="1" applyAlignment="1" applyProtection="1">
      <alignment horizontal="center" vertical="center"/>
      <protection locked="0"/>
    </xf>
    <xf numFmtId="0" fontId="6" fillId="0" borderId="9" xfId="0" applyFont="1" applyFill="1" applyBorder="1" applyAlignment="1" applyProtection="1">
      <alignment horizontal="center" vertical="center" shrinkToFit="1"/>
      <protection locked="0"/>
    </xf>
    <xf numFmtId="0" fontId="6" fillId="0" borderId="10" xfId="0" applyFont="1" applyFill="1" applyBorder="1" applyAlignment="1" applyProtection="1">
      <alignment horizontal="center" vertical="center" shrinkToFit="1"/>
      <protection locked="0"/>
    </xf>
    <xf numFmtId="0" fontId="6" fillId="0" borderId="11" xfId="0" applyFont="1" applyFill="1" applyBorder="1" applyAlignment="1" applyProtection="1">
      <alignment horizontal="center" vertical="center" shrinkToFit="1"/>
      <protection locked="0"/>
    </xf>
    <xf numFmtId="0" fontId="6" fillId="0" borderId="39" xfId="0" applyFont="1" applyFill="1" applyBorder="1" applyAlignment="1" applyProtection="1">
      <alignment horizontal="center" vertical="center" shrinkToFit="1"/>
      <protection locked="0"/>
    </xf>
    <xf numFmtId="0" fontId="6" fillId="0" borderId="40" xfId="0" applyFont="1" applyFill="1" applyBorder="1" applyAlignment="1" applyProtection="1">
      <alignment horizontal="center" vertical="center" shrinkToFit="1"/>
      <protection locked="0"/>
    </xf>
    <xf numFmtId="0" fontId="6" fillId="0" borderId="37" xfId="0" applyFont="1" applyFill="1" applyBorder="1" applyAlignment="1" applyProtection="1">
      <alignment horizontal="center" vertical="center" shrinkToFit="1"/>
      <protection locked="0"/>
    </xf>
    <xf numFmtId="0" fontId="2" fillId="0" borderId="10" xfId="0" applyFont="1" applyFill="1" applyBorder="1" applyAlignment="1" applyProtection="1">
      <alignment horizontal="center" vertical="center" shrinkToFit="1"/>
      <protection locked="0"/>
    </xf>
    <xf numFmtId="0" fontId="2" fillId="0" borderId="11" xfId="0" applyFont="1" applyFill="1" applyBorder="1" applyAlignment="1" applyProtection="1">
      <alignment horizontal="center" vertical="center" shrinkToFit="1"/>
      <protection locked="0"/>
    </xf>
    <xf numFmtId="0" fontId="2" fillId="0" borderId="0" xfId="0" applyFont="1" applyFill="1" applyBorder="1" applyAlignment="1" applyProtection="1">
      <alignment horizontal="center" vertical="center" shrinkToFit="1"/>
      <protection locked="0"/>
    </xf>
    <xf numFmtId="0" fontId="2" fillId="0" borderId="18" xfId="0" applyFont="1" applyFill="1" applyBorder="1" applyAlignment="1" applyProtection="1">
      <alignment horizontal="center" vertical="center" shrinkToFit="1"/>
      <protection locked="0"/>
    </xf>
    <xf numFmtId="0" fontId="2" fillId="0" borderId="40" xfId="0" applyFont="1" applyFill="1" applyBorder="1" applyAlignment="1" applyProtection="1">
      <alignment horizontal="center" vertical="center" shrinkToFit="1"/>
      <protection locked="0"/>
    </xf>
    <xf numFmtId="0" fontId="2" fillId="0" borderId="37" xfId="0" applyFont="1" applyFill="1" applyBorder="1" applyAlignment="1" applyProtection="1">
      <alignment horizontal="center" vertical="center" shrinkToFit="1"/>
      <protection locked="0"/>
    </xf>
    <xf numFmtId="164" fontId="4" fillId="0" borderId="10" xfId="0" applyNumberFormat="1" applyFont="1" applyFill="1" applyBorder="1" applyAlignment="1" applyProtection="1">
      <alignment horizontal="center" vertical="center"/>
      <protection hidden="1"/>
    </xf>
    <xf numFmtId="164" fontId="4" fillId="0" borderId="11" xfId="0" applyNumberFormat="1" applyFont="1" applyFill="1" applyBorder="1" applyAlignment="1" applyProtection="1">
      <alignment horizontal="center" vertical="center"/>
      <protection hidden="1"/>
    </xf>
    <xf numFmtId="0" fontId="6" fillId="0" borderId="39" xfId="0" applyFont="1" applyFill="1" applyBorder="1" applyAlignment="1" applyProtection="1">
      <alignment horizontal="center" shrinkToFit="1"/>
      <protection locked="0"/>
    </xf>
    <xf numFmtId="0" fontId="6" fillId="0" borderId="40" xfId="0" applyFont="1" applyFill="1" applyBorder="1" applyAlignment="1" applyProtection="1">
      <alignment horizontal="center" shrinkToFit="1"/>
      <protection locked="0"/>
    </xf>
    <xf numFmtId="0" fontId="6" fillId="0" borderId="37" xfId="0" applyFont="1" applyFill="1" applyBorder="1" applyAlignment="1" applyProtection="1">
      <alignment horizontal="center" shrinkToFit="1"/>
      <protection locked="0"/>
    </xf>
    <xf numFmtId="164" fontId="8" fillId="0" borderId="52" xfId="0" applyNumberFormat="1" applyFont="1" applyFill="1" applyBorder="1" applyAlignment="1" applyProtection="1">
      <alignment horizontal="center"/>
      <protection hidden="1"/>
    </xf>
    <xf numFmtId="164" fontId="8" fillId="0" borderId="53" xfId="0" applyNumberFormat="1" applyFont="1" applyFill="1" applyBorder="1" applyAlignment="1" applyProtection="1">
      <alignment horizontal="center"/>
      <protection hidden="1"/>
    </xf>
    <xf numFmtId="164" fontId="8" fillId="0" borderId="54" xfId="0" applyNumberFormat="1" applyFont="1" applyFill="1" applyBorder="1" applyAlignment="1" applyProtection="1">
      <alignment horizontal="center"/>
      <protection hidden="1"/>
    </xf>
    <xf numFmtId="0" fontId="8" fillId="0" borderId="52" xfId="0" applyFont="1" applyFill="1" applyBorder="1" applyAlignment="1" applyProtection="1">
      <alignment horizontal="center"/>
      <protection hidden="1"/>
    </xf>
    <xf numFmtId="0" fontId="8" fillId="0" borderId="53" xfId="0" applyFont="1" applyFill="1" applyBorder="1" applyAlignment="1" applyProtection="1">
      <alignment horizontal="center"/>
      <protection hidden="1"/>
    </xf>
    <xf numFmtId="0" fontId="8" fillId="0" borderId="54" xfId="0" applyFont="1" applyFill="1" applyBorder="1" applyAlignment="1" applyProtection="1">
      <alignment horizontal="center"/>
      <protection hidden="1"/>
    </xf>
    <xf numFmtId="0" fontId="11" fillId="0" borderId="0" xfId="2" applyNumberFormat="1" applyFont="1" applyBorder="1" applyAlignment="1" applyProtection="1">
      <alignment horizontal="center" vertical="center"/>
      <protection locked="0"/>
    </xf>
  </cellXfs>
  <cellStyles count="3">
    <cellStyle name="Normal" xfId="0" builtinId="0"/>
    <cellStyle name="Normal 2" xfId="2"/>
    <cellStyle name="Percent" xfId="1" builtinId="5"/>
  </cellStyles>
  <dxfs count="18">
    <dxf>
      <font>
        <color rgb="FF00B050"/>
      </font>
    </dxf>
    <dxf>
      <font>
        <color rgb="FF0070C0"/>
      </font>
    </dxf>
    <dxf>
      <font>
        <color rgb="FF00B050"/>
      </font>
    </dxf>
    <dxf>
      <font>
        <color rgb="FF0070C0"/>
      </font>
    </dxf>
    <dxf>
      <font>
        <condense val="0"/>
        <extend val="0"/>
        <color rgb="FF9C0006"/>
      </font>
    </dxf>
    <dxf>
      <font>
        <color rgb="FF0070C0"/>
      </font>
    </dxf>
    <dxf>
      <font>
        <color rgb="FF00B050"/>
      </font>
    </dxf>
    <dxf>
      <font>
        <color rgb="FF0070C0"/>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s>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gif"/></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32</xdr:col>
      <xdr:colOff>9525</xdr:colOff>
      <xdr:row>0</xdr:row>
      <xdr:rowOff>0</xdr:rowOff>
    </xdr:from>
    <xdr:to>
      <xdr:col>36</xdr:col>
      <xdr:colOff>0</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11944350" y="0"/>
          <a:ext cx="1895475" cy="758689"/>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1</xdr:col>
      <xdr:colOff>0</xdr:colOff>
      <xdr:row>0</xdr:row>
      <xdr:rowOff>66675</xdr:rowOff>
    </xdr:from>
    <xdr:to>
      <xdr:col>1</xdr:col>
      <xdr:colOff>1085849</xdr:colOff>
      <xdr:row>4</xdr:row>
      <xdr:rowOff>257175</xdr:rowOff>
    </xdr:to>
    <xdr:pic>
      <xdr:nvPicPr>
        <xdr:cNvPr id="6" name="Picture 19"/>
        <xdr:cNvPicPr>
          <a:picLocks noChangeAspect="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276225" y="66675"/>
          <a:ext cx="1085849" cy="1028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36</xdr:col>
      <xdr:colOff>361950</xdr:colOff>
      <xdr:row>3</xdr:row>
      <xdr:rowOff>187189</xdr:rowOff>
    </xdr:to>
    <xdr:pic>
      <xdr:nvPicPr>
        <xdr:cNvPr id="4" name="Picture 3"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0</xdr:col>
      <xdr:colOff>266700</xdr:colOff>
      <xdr:row>0</xdr:row>
      <xdr:rowOff>66675</xdr:rowOff>
    </xdr:from>
    <xdr:to>
      <xdr:col>1</xdr:col>
      <xdr:colOff>1076324</xdr:colOff>
      <xdr:row>4</xdr:row>
      <xdr:rowOff>257175</xdr:rowOff>
    </xdr:to>
    <xdr:pic>
      <xdr:nvPicPr>
        <xdr:cNvPr id="5" name="Picture 19"/>
        <xdr:cNvPicPr>
          <a:picLocks noChangeAspect="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266700" y="66675"/>
          <a:ext cx="1085849" cy="1028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33</xdr:col>
      <xdr:colOff>417739</xdr:colOff>
      <xdr:row>0</xdr:row>
      <xdr:rowOff>0</xdr:rowOff>
    </xdr:from>
    <xdr:to>
      <xdr:col>37</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0</xdr:col>
      <xdr:colOff>266700</xdr:colOff>
      <xdr:row>0</xdr:row>
      <xdr:rowOff>66675</xdr:rowOff>
    </xdr:from>
    <xdr:to>
      <xdr:col>1</xdr:col>
      <xdr:colOff>1076324</xdr:colOff>
      <xdr:row>4</xdr:row>
      <xdr:rowOff>257175</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266700" y="66675"/>
          <a:ext cx="1085849" cy="1028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editAs="oneCell">
    <xdr:from>
      <xdr:col>33</xdr:col>
      <xdr:colOff>417739</xdr:colOff>
      <xdr:row>0</xdr:row>
      <xdr:rowOff>0</xdr:rowOff>
    </xdr:from>
    <xdr:to>
      <xdr:col>37</xdr:col>
      <xdr:colOff>371475</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34</xdr:col>
      <xdr:colOff>417739</xdr:colOff>
      <xdr:row>0</xdr:row>
      <xdr:rowOff>0</xdr:rowOff>
    </xdr:from>
    <xdr:to>
      <xdr:col>37</xdr:col>
      <xdr:colOff>297815</xdr:colOff>
      <xdr:row>3</xdr:row>
      <xdr:rowOff>202429</xdr:rowOff>
    </xdr:to>
    <xdr:pic>
      <xdr:nvPicPr>
        <xdr:cNvPr id="2" name="Picture 1"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12876439" y="0"/>
          <a:ext cx="2072096" cy="758689"/>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0</xdr:col>
      <xdr:colOff>266700</xdr:colOff>
      <xdr:row>0</xdr:row>
      <xdr:rowOff>66675</xdr:rowOff>
    </xdr:from>
    <xdr:to>
      <xdr:col>1</xdr:col>
      <xdr:colOff>360044</xdr:colOff>
      <xdr:row>4</xdr:row>
      <xdr:rowOff>165735</xdr:rowOff>
    </xdr:to>
    <xdr:pic>
      <xdr:nvPicPr>
        <xdr:cNvPr id="3" name="Picture 19"/>
        <xdr:cNvPicPr>
          <a:picLocks noChangeAspect="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266700" y="66675"/>
          <a:ext cx="1091564" cy="1028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editAs="oneCell">
    <xdr:from>
      <xdr:col>34</xdr:col>
      <xdr:colOff>417739</xdr:colOff>
      <xdr:row>0</xdr:row>
      <xdr:rowOff>0</xdr:rowOff>
    </xdr:from>
    <xdr:to>
      <xdr:col>37</xdr:col>
      <xdr:colOff>297815</xdr:colOff>
      <xdr:row>3</xdr:row>
      <xdr:rowOff>202429</xdr:rowOff>
    </xdr:to>
    <xdr:pic>
      <xdr:nvPicPr>
        <xdr:cNvPr id="4" name="Picture 3"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12876439" y="0"/>
          <a:ext cx="2072096" cy="758689"/>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32</xdr:col>
      <xdr:colOff>417739</xdr:colOff>
      <xdr:row>0</xdr:row>
      <xdr:rowOff>0</xdr:rowOff>
    </xdr:from>
    <xdr:to>
      <xdr:col>36</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0</xdr:col>
      <xdr:colOff>266700</xdr:colOff>
      <xdr:row>0</xdr:row>
      <xdr:rowOff>66675</xdr:rowOff>
    </xdr:from>
    <xdr:to>
      <xdr:col>1</xdr:col>
      <xdr:colOff>1076324</xdr:colOff>
      <xdr:row>4</xdr:row>
      <xdr:rowOff>257175</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266700" y="66675"/>
          <a:ext cx="1085849" cy="1028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twoCellAnchor editAs="oneCell">
    <xdr:from>
      <xdr:col>32</xdr:col>
      <xdr:colOff>417739</xdr:colOff>
      <xdr:row>0</xdr:row>
      <xdr:rowOff>0</xdr:rowOff>
    </xdr:from>
    <xdr:to>
      <xdr:col>36</xdr:col>
      <xdr:colOff>371475</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22</xdr:col>
      <xdr:colOff>0</xdr:colOff>
      <xdr:row>0</xdr:row>
      <xdr:rowOff>1</xdr:rowOff>
    </xdr:from>
    <xdr:to>
      <xdr:col>27</xdr:col>
      <xdr:colOff>257735</xdr:colOff>
      <xdr:row>3</xdr:row>
      <xdr:rowOff>89647</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7821706" y="1"/>
          <a:ext cx="1714500" cy="661146"/>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1</xdr:col>
      <xdr:colOff>19050</xdr:colOff>
      <xdr:row>0</xdr:row>
      <xdr:rowOff>57150</xdr:rowOff>
    </xdr:from>
    <xdr:to>
      <xdr:col>1</xdr:col>
      <xdr:colOff>1209676</xdr:colOff>
      <xdr:row>5</xdr:row>
      <xdr:rowOff>195478</xdr:rowOff>
    </xdr:to>
    <xdr:pic>
      <xdr:nvPicPr>
        <xdr:cNvPr id="5" name="Picture 19"/>
        <xdr:cNvPicPr>
          <a:picLocks noChangeAspect="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295275" y="57150"/>
          <a:ext cx="1190626" cy="1167028"/>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017-2016/math/RECORDS/CLASS%20RECORD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DADDY%20FILES/GRADE%208%20ENROLLE.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Sheet2"/>
      <sheetName val="Sheet3"/>
      <sheetName val="Sheet4"/>
      <sheetName val="Sheet5"/>
    </sheetNames>
    <sheetDataSet>
      <sheetData sheetId="0">
        <row r="3">
          <cell r="B3" t="str">
            <v>Boncales, John</v>
          </cell>
        </row>
      </sheetData>
      <sheetData sheetId="1">
        <row r="3">
          <cell r="B3" t="str">
            <v>Aquino, Anton Christopher</v>
          </cell>
        </row>
        <row r="4">
          <cell r="B4" t="str">
            <v>Bustamante, John Paul</v>
          </cell>
        </row>
        <row r="5">
          <cell r="B5" t="str">
            <v>Buzon, Ulrich Michael</v>
          </cell>
        </row>
        <row r="6">
          <cell r="B6" t="str">
            <v>Cabido,Lloyd Scott</v>
          </cell>
        </row>
        <row r="7">
          <cell r="B7" t="str">
            <v>Cabonita, Charlito</v>
          </cell>
        </row>
        <row r="8">
          <cell r="B8" t="str">
            <v>Canencia, Ed Henson</v>
          </cell>
        </row>
        <row r="9">
          <cell r="B9" t="str">
            <v>Dagle, Matthew James</v>
          </cell>
        </row>
        <row r="10">
          <cell r="B10" t="str">
            <v>De Guzman, Rodulfo</v>
          </cell>
        </row>
        <row r="11">
          <cell r="B11" t="str">
            <v>Dingding, Edward</v>
          </cell>
        </row>
        <row r="12">
          <cell r="B12" t="str">
            <v>Enriquez, Airone</v>
          </cell>
        </row>
        <row r="13">
          <cell r="B13" t="str">
            <v>Formentera, Victor</v>
          </cell>
        </row>
        <row r="14">
          <cell r="B14" t="str">
            <v>Labitad, Lawrence</v>
          </cell>
        </row>
        <row r="15">
          <cell r="B15" t="str">
            <v>Lana, Christian</v>
          </cell>
        </row>
        <row r="16">
          <cell r="B16" t="str">
            <v>Llanto, CJ</v>
          </cell>
        </row>
        <row r="17">
          <cell r="B17" t="str">
            <v>Montecina, Mark Luth</v>
          </cell>
        </row>
        <row r="18">
          <cell r="B18" t="str">
            <v>Navecilla, Ceciio</v>
          </cell>
        </row>
        <row r="19">
          <cell r="B19" t="str">
            <v>Papellero, Marc Brian</v>
          </cell>
        </row>
        <row r="20">
          <cell r="B20" t="str">
            <v>Parawan, Jecel</v>
          </cell>
        </row>
        <row r="21">
          <cell r="B21" t="str">
            <v>Sanico, Jeneo</v>
          </cell>
        </row>
        <row r="22">
          <cell r="B22" t="str">
            <v>Talaugon, Rodel</v>
          </cell>
        </row>
        <row r="24">
          <cell r="B24" t="str">
            <v>Abella, Lyla</v>
          </cell>
        </row>
        <row r="25">
          <cell r="B25" t="str">
            <v>Alagos, Angelica</v>
          </cell>
        </row>
        <row r="26">
          <cell r="B26" t="str">
            <v>Aloyan, Angelie</v>
          </cell>
        </row>
        <row r="27">
          <cell r="B27" t="str">
            <v>Aniban, Dexie</v>
          </cell>
        </row>
        <row r="28">
          <cell r="B28" t="str">
            <v>Apor, Angel Nicole</v>
          </cell>
        </row>
        <row r="29">
          <cell r="B29" t="str">
            <v xml:space="preserve">Bacalla, Yvonne </v>
          </cell>
        </row>
        <row r="30">
          <cell r="B30" t="str">
            <v>Bacatan, Rhiz Chrisiel</v>
          </cell>
        </row>
        <row r="31">
          <cell r="B31" t="str">
            <v>Ballezer, Danica</v>
          </cell>
        </row>
        <row r="32">
          <cell r="B32" t="str">
            <v>Cabrera, Hanna Mae</v>
          </cell>
        </row>
        <row r="33">
          <cell r="B33" t="str">
            <v>Canitan, Jovilyn</v>
          </cell>
        </row>
        <row r="34">
          <cell r="B34" t="str">
            <v>Canoy, Michelle</v>
          </cell>
        </row>
        <row r="35">
          <cell r="B35" t="str">
            <v>Capitle, Dyna</v>
          </cell>
        </row>
        <row r="36">
          <cell r="B36" t="str">
            <v>Daclan, Mejater</v>
          </cell>
        </row>
        <row r="37">
          <cell r="B37" t="str">
            <v>De la Pena, Anna Marie</v>
          </cell>
        </row>
        <row r="38">
          <cell r="B38" t="str">
            <v>Diaz, Jona Mae</v>
          </cell>
        </row>
        <row r="39">
          <cell r="B39" t="str">
            <v>Dionson, Shakira Mae</v>
          </cell>
        </row>
        <row r="40">
          <cell r="B40" t="str">
            <v>Enriquez, Roujene</v>
          </cell>
        </row>
        <row r="41">
          <cell r="B41" t="str">
            <v>Fernandez,Abegail</v>
          </cell>
        </row>
        <row r="42">
          <cell r="B42" t="str">
            <v>Himaya, Courine Jinena</v>
          </cell>
        </row>
        <row r="43">
          <cell r="B43" t="str">
            <v>Ibale, Michelle</v>
          </cell>
        </row>
        <row r="44">
          <cell r="B44" t="str">
            <v>Lauron, Iricatrini</v>
          </cell>
        </row>
        <row r="45">
          <cell r="B45" t="str">
            <v>Leros, Fredelyn</v>
          </cell>
        </row>
        <row r="46">
          <cell r="B46" t="str">
            <v>Lim, Joanna Keith</v>
          </cell>
        </row>
        <row r="47">
          <cell r="B47" t="str">
            <v>Luna, Joanna Keith</v>
          </cell>
        </row>
        <row r="48">
          <cell r="B48" t="str">
            <v>Mangubat, May Brigette</v>
          </cell>
        </row>
        <row r="49">
          <cell r="B49" t="str">
            <v>Manto, Glycka Dian</v>
          </cell>
        </row>
        <row r="50">
          <cell r="B50" t="str">
            <v>Marzon, Nathania</v>
          </cell>
        </row>
        <row r="51">
          <cell r="B51" t="str">
            <v xml:space="preserve">Mendoza, Leslie </v>
          </cell>
        </row>
        <row r="52">
          <cell r="B52" t="str">
            <v>Niala, Jelou</v>
          </cell>
        </row>
        <row r="53">
          <cell r="B53" t="str">
            <v>Pasague, Lory Mae</v>
          </cell>
        </row>
        <row r="54">
          <cell r="B54" t="str">
            <v>Pepito, Jamaica</v>
          </cell>
        </row>
        <row r="55">
          <cell r="B55" t="str">
            <v>Pilapil, Jerame Joy</v>
          </cell>
        </row>
        <row r="56">
          <cell r="B56" t="str">
            <v>Ramos, Kate Abbygel</v>
          </cell>
        </row>
        <row r="57">
          <cell r="B57" t="str">
            <v>Saladaga, Anna Marie</v>
          </cell>
        </row>
        <row r="58">
          <cell r="B58" t="str">
            <v>Tapusok, Alyssa Mae</v>
          </cell>
        </row>
        <row r="59">
          <cell r="B59" t="str">
            <v>Tiro, Jazzmine Rose</v>
          </cell>
        </row>
        <row r="60">
          <cell r="B60" t="str">
            <v>Tumamak, Jessa May</v>
          </cell>
        </row>
        <row r="61">
          <cell r="B61" t="str">
            <v>Velasco, Jashiel</v>
          </cell>
        </row>
        <row r="62">
          <cell r="B62" t="str">
            <v>Versoza, Jeanny Khere</v>
          </cell>
        </row>
        <row r="63">
          <cell r="B63" t="str">
            <v>Villafuente, Chelou</v>
          </cell>
        </row>
        <row r="64">
          <cell r="B64" t="str">
            <v>Alcano, Nennia</v>
          </cell>
        </row>
      </sheetData>
      <sheetData sheetId="2">
        <row r="3">
          <cell r="B3" t="str">
            <v>Abedejos, Kier</v>
          </cell>
        </row>
      </sheetData>
      <sheetData sheetId="3">
        <row r="3">
          <cell r="B3" t="str">
            <v>Acebes, James Andrei</v>
          </cell>
        </row>
      </sheetData>
      <sheetData sheetId="4">
        <row r="3">
          <cell r="B3" t="str">
            <v>Abastas, Noel Joseph</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W F137"/>
      <sheetName val="GABUTAN"/>
      <sheetName val="attendance"/>
      <sheetName val="BOOKS"/>
      <sheetName val="NAPOLES id gal"/>
      <sheetName val="project"/>
      <sheetName val="NAPOLES gallery"/>
      <sheetName val="transferry RDMNHS"/>
      <sheetName val="rqst 137 nap"/>
      <sheetName val="NAPOLES"/>
      <sheetName val="PACIFICO"/>
      <sheetName val="7-CABALUNA"/>
      <sheetName val="MACARTY"/>
    </sheetNames>
    <sheetDataSet>
      <sheetData sheetId="0"/>
      <sheetData sheetId="1"/>
      <sheetData sheetId="2">
        <row r="3">
          <cell r="C3" t="str">
            <v>ANOBA, ZEUS</v>
          </cell>
        </row>
      </sheetData>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sheetPr>
    <tabColor rgb="FF002060"/>
  </sheetPr>
  <dimension ref="A1:BF104"/>
  <sheetViews>
    <sheetView showGridLines="0" topLeftCell="A15" workbookViewId="0">
      <selection activeCell="A32" sqref="A32:XFD32"/>
    </sheetView>
  </sheetViews>
  <sheetFormatPr defaultColWidth="4.6640625" defaultRowHeight="13.8"/>
  <cols>
    <col min="1" max="1" width="4.109375" style="3" customWidth="1"/>
    <col min="2" max="2" width="28.6640625" style="3" customWidth="1"/>
    <col min="3" max="3" width="3.33203125" style="4" customWidth="1"/>
    <col min="4" max="4" width="20.33203125" style="4" bestFit="1" customWidth="1"/>
    <col min="5" max="5" width="3.33203125" style="4" customWidth="1"/>
    <col min="6" max="16" width="4.44140625" style="3" customWidth="1"/>
    <col min="17" max="18" width="7.109375" style="29" customWidth="1"/>
    <col min="19" max="29" width="4.44140625" style="3" customWidth="1"/>
    <col min="30" max="31" width="7.109375" style="29" customWidth="1"/>
    <col min="32" max="32" width="10.33203125" style="3" customWidth="1"/>
    <col min="33" max="35" width="7.109375" style="29" customWidth="1"/>
    <col min="36" max="36" width="7.109375" style="5" customWidth="1"/>
    <col min="37" max="39" width="4.6640625" style="1"/>
    <col min="40" max="41" width="4.6640625" style="2"/>
    <col min="42" max="49" width="4.6640625" style="2" customWidth="1"/>
    <col min="50" max="56" width="4.6640625" style="2"/>
    <col min="57" max="256" width="4.6640625" style="1"/>
    <col min="257" max="257" width="4.109375" style="1" customWidth="1"/>
    <col min="258" max="258" width="28.6640625" style="1" customWidth="1"/>
    <col min="259" max="271" width="3.33203125" style="1" customWidth="1"/>
    <col min="272" max="272" width="4.6640625" style="1" customWidth="1"/>
    <col min="273" max="274" width="5.6640625" style="1" customWidth="1"/>
    <col min="275" max="284" width="3.33203125" style="1" customWidth="1"/>
    <col min="285" max="285" width="4.109375" style="1" customWidth="1"/>
    <col min="286" max="287" width="5.6640625" style="1" customWidth="1"/>
    <col min="288" max="288" width="8.6640625" style="1" customWidth="1"/>
    <col min="289" max="292" width="5.6640625" style="1" customWidth="1"/>
    <col min="293" max="297" width="4.6640625" style="1"/>
    <col min="298" max="305" width="4.6640625" style="1" customWidth="1"/>
    <col min="306" max="512" width="4.6640625" style="1"/>
    <col min="513" max="513" width="4.109375" style="1" customWidth="1"/>
    <col min="514" max="514" width="28.6640625" style="1" customWidth="1"/>
    <col min="515" max="527" width="3.33203125" style="1" customWidth="1"/>
    <col min="528" max="528" width="4.6640625" style="1" customWidth="1"/>
    <col min="529" max="530" width="5.6640625" style="1" customWidth="1"/>
    <col min="531" max="540" width="3.33203125" style="1" customWidth="1"/>
    <col min="541" max="541" width="4.109375" style="1" customWidth="1"/>
    <col min="542" max="543" width="5.6640625" style="1" customWidth="1"/>
    <col min="544" max="544" width="8.6640625" style="1" customWidth="1"/>
    <col min="545" max="548" width="5.6640625" style="1" customWidth="1"/>
    <col min="549" max="553" width="4.6640625" style="1"/>
    <col min="554" max="561" width="4.6640625" style="1" customWidth="1"/>
    <col min="562" max="768" width="4.6640625" style="1"/>
    <col min="769" max="769" width="4.109375" style="1" customWidth="1"/>
    <col min="770" max="770" width="28.6640625" style="1" customWidth="1"/>
    <col min="771" max="783" width="3.33203125" style="1" customWidth="1"/>
    <col min="784" max="784" width="4.6640625" style="1" customWidth="1"/>
    <col min="785" max="786" width="5.6640625" style="1" customWidth="1"/>
    <col min="787" max="796" width="3.33203125" style="1" customWidth="1"/>
    <col min="797" max="797" width="4.109375" style="1" customWidth="1"/>
    <col min="798" max="799" width="5.6640625" style="1" customWidth="1"/>
    <col min="800" max="800" width="8.6640625" style="1" customWidth="1"/>
    <col min="801" max="804" width="5.6640625" style="1" customWidth="1"/>
    <col min="805" max="809" width="4.6640625" style="1"/>
    <col min="810" max="817" width="4.6640625" style="1" customWidth="1"/>
    <col min="818" max="1024" width="4.6640625" style="1"/>
    <col min="1025" max="1025" width="4.109375" style="1" customWidth="1"/>
    <col min="1026" max="1026" width="28.6640625" style="1" customWidth="1"/>
    <col min="1027" max="1039" width="3.33203125" style="1" customWidth="1"/>
    <col min="1040" max="1040" width="4.6640625" style="1" customWidth="1"/>
    <col min="1041" max="1042" width="5.6640625" style="1" customWidth="1"/>
    <col min="1043" max="1052" width="3.33203125" style="1" customWidth="1"/>
    <col min="1053" max="1053" width="4.109375" style="1" customWidth="1"/>
    <col min="1054" max="1055" width="5.6640625" style="1" customWidth="1"/>
    <col min="1056" max="1056" width="8.6640625" style="1" customWidth="1"/>
    <col min="1057" max="1060" width="5.6640625" style="1" customWidth="1"/>
    <col min="1061" max="1065" width="4.6640625" style="1"/>
    <col min="1066" max="1073" width="4.6640625" style="1" customWidth="1"/>
    <col min="1074" max="1280" width="4.6640625" style="1"/>
    <col min="1281" max="1281" width="4.109375" style="1" customWidth="1"/>
    <col min="1282" max="1282" width="28.6640625" style="1" customWidth="1"/>
    <col min="1283" max="1295" width="3.33203125" style="1" customWidth="1"/>
    <col min="1296" max="1296" width="4.6640625" style="1" customWidth="1"/>
    <col min="1297" max="1298" width="5.6640625" style="1" customWidth="1"/>
    <col min="1299" max="1308" width="3.33203125" style="1" customWidth="1"/>
    <col min="1309" max="1309" width="4.109375" style="1" customWidth="1"/>
    <col min="1310" max="1311" width="5.6640625" style="1" customWidth="1"/>
    <col min="1312" max="1312" width="8.6640625" style="1" customWidth="1"/>
    <col min="1313" max="1316" width="5.6640625" style="1" customWidth="1"/>
    <col min="1317" max="1321" width="4.6640625" style="1"/>
    <col min="1322" max="1329" width="4.6640625" style="1" customWidth="1"/>
    <col min="1330" max="1536" width="4.6640625" style="1"/>
    <col min="1537" max="1537" width="4.109375" style="1" customWidth="1"/>
    <col min="1538" max="1538" width="28.6640625" style="1" customWidth="1"/>
    <col min="1539" max="1551" width="3.33203125" style="1" customWidth="1"/>
    <col min="1552" max="1552" width="4.6640625" style="1" customWidth="1"/>
    <col min="1553" max="1554" width="5.6640625" style="1" customWidth="1"/>
    <col min="1555" max="1564" width="3.33203125" style="1" customWidth="1"/>
    <col min="1565" max="1565" width="4.109375" style="1" customWidth="1"/>
    <col min="1566" max="1567" width="5.6640625" style="1" customWidth="1"/>
    <col min="1568" max="1568" width="8.6640625" style="1" customWidth="1"/>
    <col min="1569" max="1572" width="5.6640625" style="1" customWidth="1"/>
    <col min="1573" max="1577" width="4.6640625" style="1"/>
    <col min="1578" max="1585" width="4.6640625" style="1" customWidth="1"/>
    <col min="1586" max="1792" width="4.6640625" style="1"/>
    <col min="1793" max="1793" width="4.109375" style="1" customWidth="1"/>
    <col min="1794" max="1794" width="28.6640625" style="1" customWidth="1"/>
    <col min="1795" max="1807" width="3.33203125" style="1" customWidth="1"/>
    <col min="1808" max="1808" width="4.6640625" style="1" customWidth="1"/>
    <col min="1809" max="1810" width="5.6640625" style="1" customWidth="1"/>
    <col min="1811" max="1820" width="3.33203125" style="1" customWidth="1"/>
    <col min="1821" max="1821" width="4.109375" style="1" customWidth="1"/>
    <col min="1822" max="1823" width="5.6640625" style="1" customWidth="1"/>
    <col min="1824" max="1824" width="8.6640625" style="1" customWidth="1"/>
    <col min="1825" max="1828" width="5.6640625" style="1" customWidth="1"/>
    <col min="1829" max="1833" width="4.6640625" style="1"/>
    <col min="1834" max="1841" width="4.6640625" style="1" customWidth="1"/>
    <col min="1842" max="2048" width="4.6640625" style="1"/>
    <col min="2049" max="2049" width="4.109375" style="1" customWidth="1"/>
    <col min="2050" max="2050" width="28.6640625" style="1" customWidth="1"/>
    <col min="2051" max="2063" width="3.33203125" style="1" customWidth="1"/>
    <col min="2064" max="2064" width="4.6640625" style="1" customWidth="1"/>
    <col min="2065" max="2066" width="5.6640625" style="1" customWidth="1"/>
    <col min="2067" max="2076" width="3.33203125" style="1" customWidth="1"/>
    <col min="2077" max="2077" width="4.109375" style="1" customWidth="1"/>
    <col min="2078" max="2079" width="5.6640625" style="1" customWidth="1"/>
    <col min="2080" max="2080" width="8.6640625" style="1" customWidth="1"/>
    <col min="2081" max="2084" width="5.6640625" style="1" customWidth="1"/>
    <col min="2085" max="2089" width="4.6640625" style="1"/>
    <col min="2090" max="2097" width="4.6640625" style="1" customWidth="1"/>
    <col min="2098" max="2304" width="4.6640625" style="1"/>
    <col min="2305" max="2305" width="4.109375" style="1" customWidth="1"/>
    <col min="2306" max="2306" width="28.6640625" style="1" customWidth="1"/>
    <col min="2307" max="2319" width="3.33203125" style="1" customWidth="1"/>
    <col min="2320" max="2320" width="4.6640625" style="1" customWidth="1"/>
    <col min="2321" max="2322" width="5.6640625" style="1" customWidth="1"/>
    <col min="2323" max="2332" width="3.33203125" style="1" customWidth="1"/>
    <col min="2333" max="2333" width="4.109375" style="1" customWidth="1"/>
    <col min="2334" max="2335" width="5.6640625" style="1" customWidth="1"/>
    <col min="2336" max="2336" width="8.6640625" style="1" customWidth="1"/>
    <col min="2337" max="2340" width="5.6640625" style="1" customWidth="1"/>
    <col min="2341" max="2345" width="4.6640625" style="1"/>
    <col min="2346" max="2353" width="4.6640625" style="1" customWidth="1"/>
    <col min="2354" max="2560" width="4.6640625" style="1"/>
    <col min="2561" max="2561" width="4.109375" style="1" customWidth="1"/>
    <col min="2562" max="2562" width="28.6640625" style="1" customWidth="1"/>
    <col min="2563" max="2575" width="3.33203125" style="1" customWidth="1"/>
    <col min="2576" max="2576" width="4.6640625" style="1" customWidth="1"/>
    <col min="2577" max="2578" width="5.6640625" style="1" customWidth="1"/>
    <col min="2579" max="2588" width="3.33203125" style="1" customWidth="1"/>
    <col min="2589" max="2589" width="4.109375" style="1" customWidth="1"/>
    <col min="2590" max="2591" width="5.6640625" style="1" customWidth="1"/>
    <col min="2592" max="2592" width="8.6640625" style="1" customWidth="1"/>
    <col min="2593" max="2596" width="5.6640625" style="1" customWidth="1"/>
    <col min="2597" max="2601" width="4.6640625" style="1"/>
    <col min="2602" max="2609" width="4.6640625" style="1" customWidth="1"/>
    <col min="2610" max="2816" width="4.6640625" style="1"/>
    <col min="2817" max="2817" width="4.109375" style="1" customWidth="1"/>
    <col min="2818" max="2818" width="28.6640625" style="1" customWidth="1"/>
    <col min="2819" max="2831" width="3.33203125" style="1" customWidth="1"/>
    <col min="2832" max="2832" width="4.6640625" style="1" customWidth="1"/>
    <col min="2833" max="2834" width="5.6640625" style="1" customWidth="1"/>
    <col min="2835" max="2844" width="3.33203125" style="1" customWidth="1"/>
    <col min="2845" max="2845" width="4.109375" style="1" customWidth="1"/>
    <col min="2846" max="2847" width="5.6640625" style="1" customWidth="1"/>
    <col min="2848" max="2848" width="8.6640625" style="1" customWidth="1"/>
    <col min="2849" max="2852" width="5.6640625" style="1" customWidth="1"/>
    <col min="2853" max="2857" width="4.6640625" style="1"/>
    <col min="2858" max="2865" width="4.6640625" style="1" customWidth="1"/>
    <col min="2866" max="3072" width="4.6640625" style="1"/>
    <col min="3073" max="3073" width="4.109375" style="1" customWidth="1"/>
    <col min="3074" max="3074" width="28.6640625" style="1" customWidth="1"/>
    <col min="3075" max="3087" width="3.33203125" style="1" customWidth="1"/>
    <col min="3088" max="3088" width="4.6640625" style="1" customWidth="1"/>
    <col min="3089" max="3090" width="5.6640625" style="1" customWidth="1"/>
    <col min="3091" max="3100" width="3.33203125" style="1" customWidth="1"/>
    <col min="3101" max="3101" width="4.109375" style="1" customWidth="1"/>
    <col min="3102" max="3103" width="5.6640625" style="1" customWidth="1"/>
    <col min="3104" max="3104" width="8.6640625" style="1" customWidth="1"/>
    <col min="3105" max="3108" width="5.6640625" style="1" customWidth="1"/>
    <col min="3109" max="3113" width="4.6640625" style="1"/>
    <col min="3114" max="3121" width="4.6640625" style="1" customWidth="1"/>
    <col min="3122" max="3328" width="4.6640625" style="1"/>
    <col min="3329" max="3329" width="4.109375" style="1" customWidth="1"/>
    <col min="3330" max="3330" width="28.6640625" style="1" customWidth="1"/>
    <col min="3331" max="3343" width="3.33203125" style="1" customWidth="1"/>
    <col min="3344" max="3344" width="4.6640625" style="1" customWidth="1"/>
    <col min="3345" max="3346" width="5.6640625" style="1" customWidth="1"/>
    <col min="3347" max="3356" width="3.33203125" style="1" customWidth="1"/>
    <col min="3357" max="3357" width="4.109375" style="1" customWidth="1"/>
    <col min="3358" max="3359" width="5.6640625" style="1" customWidth="1"/>
    <col min="3360" max="3360" width="8.6640625" style="1" customWidth="1"/>
    <col min="3361" max="3364" width="5.6640625" style="1" customWidth="1"/>
    <col min="3365" max="3369" width="4.6640625" style="1"/>
    <col min="3370" max="3377" width="4.6640625" style="1" customWidth="1"/>
    <col min="3378" max="3584" width="4.6640625" style="1"/>
    <col min="3585" max="3585" width="4.109375" style="1" customWidth="1"/>
    <col min="3586" max="3586" width="28.6640625" style="1" customWidth="1"/>
    <col min="3587" max="3599" width="3.33203125" style="1" customWidth="1"/>
    <col min="3600" max="3600" width="4.6640625" style="1" customWidth="1"/>
    <col min="3601" max="3602" width="5.6640625" style="1" customWidth="1"/>
    <col min="3603" max="3612" width="3.33203125" style="1" customWidth="1"/>
    <col min="3613" max="3613" width="4.109375" style="1" customWidth="1"/>
    <col min="3614" max="3615" width="5.6640625" style="1" customWidth="1"/>
    <col min="3616" max="3616" width="8.6640625" style="1" customWidth="1"/>
    <col min="3617" max="3620" width="5.6640625" style="1" customWidth="1"/>
    <col min="3621" max="3625" width="4.6640625" style="1"/>
    <col min="3626" max="3633" width="4.6640625" style="1" customWidth="1"/>
    <col min="3634" max="3840" width="4.6640625" style="1"/>
    <col min="3841" max="3841" width="4.109375" style="1" customWidth="1"/>
    <col min="3842" max="3842" width="28.6640625" style="1" customWidth="1"/>
    <col min="3843" max="3855" width="3.33203125" style="1" customWidth="1"/>
    <col min="3856" max="3856" width="4.6640625" style="1" customWidth="1"/>
    <col min="3857" max="3858" width="5.6640625" style="1" customWidth="1"/>
    <col min="3859" max="3868" width="3.33203125" style="1" customWidth="1"/>
    <col min="3869" max="3869" width="4.109375" style="1" customWidth="1"/>
    <col min="3870" max="3871" width="5.6640625" style="1" customWidth="1"/>
    <col min="3872" max="3872" width="8.6640625" style="1" customWidth="1"/>
    <col min="3873" max="3876" width="5.6640625" style="1" customWidth="1"/>
    <col min="3877" max="3881" width="4.6640625" style="1"/>
    <col min="3882" max="3889" width="4.6640625" style="1" customWidth="1"/>
    <col min="3890" max="4096" width="4.6640625" style="1"/>
    <col min="4097" max="4097" width="4.109375" style="1" customWidth="1"/>
    <col min="4098" max="4098" width="28.6640625" style="1" customWidth="1"/>
    <col min="4099" max="4111" width="3.33203125" style="1" customWidth="1"/>
    <col min="4112" max="4112" width="4.6640625" style="1" customWidth="1"/>
    <col min="4113" max="4114" width="5.6640625" style="1" customWidth="1"/>
    <col min="4115" max="4124" width="3.33203125" style="1" customWidth="1"/>
    <col min="4125" max="4125" width="4.109375" style="1" customWidth="1"/>
    <col min="4126" max="4127" width="5.6640625" style="1" customWidth="1"/>
    <col min="4128" max="4128" width="8.6640625" style="1" customWidth="1"/>
    <col min="4129" max="4132" width="5.6640625" style="1" customWidth="1"/>
    <col min="4133" max="4137" width="4.6640625" style="1"/>
    <col min="4138" max="4145" width="4.6640625" style="1" customWidth="1"/>
    <col min="4146" max="4352" width="4.6640625" style="1"/>
    <col min="4353" max="4353" width="4.109375" style="1" customWidth="1"/>
    <col min="4354" max="4354" width="28.6640625" style="1" customWidth="1"/>
    <col min="4355" max="4367" width="3.33203125" style="1" customWidth="1"/>
    <col min="4368" max="4368" width="4.6640625" style="1" customWidth="1"/>
    <col min="4369" max="4370" width="5.6640625" style="1" customWidth="1"/>
    <col min="4371" max="4380" width="3.33203125" style="1" customWidth="1"/>
    <col min="4381" max="4381" width="4.109375" style="1" customWidth="1"/>
    <col min="4382" max="4383" width="5.6640625" style="1" customWidth="1"/>
    <col min="4384" max="4384" width="8.6640625" style="1" customWidth="1"/>
    <col min="4385" max="4388" width="5.6640625" style="1" customWidth="1"/>
    <col min="4389" max="4393" width="4.6640625" style="1"/>
    <col min="4394" max="4401" width="4.6640625" style="1" customWidth="1"/>
    <col min="4402" max="4608" width="4.6640625" style="1"/>
    <col min="4609" max="4609" width="4.109375" style="1" customWidth="1"/>
    <col min="4610" max="4610" width="28.6640625" style="1" customWidth="1"/>
    <col min="4611" max="4623" width="3.33203125" style="1" customWidth="1"/>
    <col min="4624" max="4624" width="4.6640625" style="1" customWidth="1"/>
    <col min="4625" max="4626" width="5.6640625" style="1" customWidth="1"/>
    <col min="4627" max="4636" width="3.33203125" style="1" customWidth="1"/>
    <col min="4637" max="4637" width="4.109375" style="1" customWidth="1"/>
    <col min="4638" max="4639" width="5.6640625" style="1" customWidth="1"/>
    <col min="4640" max="4640" width="8.6640625" style="1" customWidth="1"/>
    <col min="4641" max="4644" width="5.6640625" style="1" customWidth="1"/>
    <col min="4645" max="4649" width="4.6640625" style="1"/>
    <col min="4650" max="4657" width="4.6640625" style="1" customWidth="1"/>
    <col min="4658" max="4864" width="4.6640625" style="1"/>
    <col min="4865" max="4865" width="4.109375" style="1" customWidth="1"/>
    <col min="4866" max="4866" width="28.6640625" style="1" customWidth="1"/>
    <col min="4867" max="4879" width="3.33203125" style="1" customWidth="1"/>
    <col min="4880" max="4880" width="4.6640625" style="1" customWidth="1"/>
    <col min="4881" max="4882" width="5.6640625" style="1" customWidth="1"/>
    <col min="4883" max="4892" width="3.33203125" style="1" customWidth="1"/>
    <col min="4893" max="4893" width="4.109375" style="1" customWidth="1"/>
    <col min="4894" max="4895" width="5.6640625" style="1" customWidth="1"/>
    <col min="4896" max="4896" width="8.6640625" style="1" customWidth="1"/>
    <col min="4897" max="4900" width="5.6640625" style="1" customWidth="1"/>
    <col min="4901" max="4905" width="4.6640625" style="1"/>
    <col min="4906" max="4913" width="4.6640625" style="1" customWidth="1"/>
    <col min="4914" max="5120" width="4.6640625" style="1"/>
    <col min="5121" max="5121" width="4.109375" style="1" customWidth="1"/>
    <col min="5122" max="5122" width="28.6640625" style="1" customWidth="1"/>
    <col min="5123" max="5135" width="3.33203125" style="1" customWidth="1"/>
    <col min="5136" max="5136" width="4.6640625" style="1" customWidth="1"/>
    <col min="5137" max="5138" width="5.6640625" style="1" customWidth="1"/>
    <col min="5139" max="5148" width="3.33203125" style="1" customWidth="1"/>
    <col min="5149" max="5149" width="4.109375" style="1" customWidth="1"/>
    <col min="5150" max="5151" width="5.6640625" style="1" customWidth="1"/>
    <col min="5152" max="5152" width="8.6640625" style="1" customWidth="1"/>
    <col min="5153" max="5156" width="5.6640625" style="1" customWidth="1"/>
    <col min="5157" max="5161" width="4.6640625" style="1"/>
    <col min="5162" max="5169" width="4.6640625" style="1" customWidth="1"/>
    <col min="5170" max="5376" width="4.6640625" style="1"/>
    <col min="5377" max="5377" width="4.109375" style="1" customWidth="1"/>
    <col min="5378" max="5378" width="28.6640625" style="1" customWidth="1"/>
    <col min="5379" max="5391" width="3.33203125" style="1" customWidth="1"/>
    <col min="5392" max="5392" width="4.6640625" style="1" customWidth="1"/>
    <col min="5393" max="5394" width="5.6640625" style="1" customWidth="1"/>
    <col min="5395" max="5404" width="3.33203125" style="1" customWidth="1"/>
    <col min="5405" max="5405" width="4.109375" style="1" customWidth="1"/>
    <col min="5406" max="5407" width="5.6640625" style="1" customWidth="1"/>
    <col min="5408" max="5408" width="8.6640625" style="1" customWidth="1"/>
    <col min="5409" max="5412" width="5.6640625" style="1" customWidth="1"/>
    <col min="5413" max="5417" width="4.6640625" style="1"/>
    <col min="5418" max="5425" width="4.6640625" style="1" customWidth="1"/>
    <col min="5426" max="5632" width="4.6640625" style="1"/>
    <col min="5633" max="5633" width="4.109375" style="1" customWidth="1"/>
    <col min="5634" max="5634" width="28.6640625" style="1" customWidth="1"/>
    <col min="5635" max="5647" width="3.33203125" style="1" customWidth="1"/>
    <col min="5648" max="5648" width="4.6640625" style="1" customWidth="1"/>
    <col min="5649" max="5650" width="5.6640625" style="1" customWidth="1"/>
    <col min="5651" max="5660" width="3.33203125" style="1" customWidth="1"/>
    <col min="5661" max="5661" width="4.109375" style="1" customWidth="1"/>
    <col min="5662" max="5663" width="5.6640625" style="1" customWidth="1"/>
    <col min="5664" max="5664" width="8.6640625" style="1" customWidth="1"/>
    <col min="5665" max="5668" width="5.6640625" style="1" customWidth="1"/>
    <col min="5669" max="5673" width="4.6640625" style="1"/>
    <col min="5674" max="5681" width="4.6640625" style="1" customWidth="1"/>
    <col min="5682" max="5888" width="4.6640625" style="1"/>
    <col min="5889" max="5889" width="4.109375" style="1" customWidth="1"/>
    <col min="5890" max="5890" width="28.6640625" style="1" customWidth="1"/>
    <col min="5891" max="5903" width="3.33203125" style="1" customWidth="1"/>
    <col min="5904" max="5904" width="4.6640625" style="1" customWidth="1"/>
    <col min="5905" max="5906" width="5.6640625" style="1" customWidth="1"/>
    <col min="5907" max="5916" width="3.33203125" style="1" customWidth="1"/>
    <col min="5917" max="5917" width="4.109375" style="1" customWidth="1"/>
    <col min="5918" max="5919" width="5.6640625" style="1" customWidth="1"/>
    <col min="5920" max="5920" width="8.6640625" style="1" customWidth="1"/>
    <col min="5921" max="5924" width="5.6640625" style="1" customWidth="1"/>
    <col min="5925" max="5929" width="4.6640625" style="1"/>
    <col min="5930" max="5937" width="4.6640625" style="1" customWidth="1"/>
    <col min="5938" max="6144" width="4.6640625" style="1"/>
    <col min="6145" max="6145" width="4.109375" style="1" customWidth="1"/>
    <col min="6146" max="6146" width="28.6640625" style="1" customWidth="1"/>
    <col min="6147" max="6159" width="3.33203125" style="1" customWidth="1"/>
    <col min="6160" max="6160" width="4.6640625" style="1" customWidth="1"/>
    <col min="6161" max="6162" width="5.6640625" style="1" customWidth="1"/>
    <col min="6163" max="6172" width="3.33203125" style="1" customWidth="1"/>
    <col min="6173" max="6173" width="4.109375" style="1" customWidth="1"/>
    <col min="6174" max="6175" width="5.6640625" style="1" customWidth="1"/>
    <col min="6176" max="6176" width="8.6640625" style="1" customWidth="1"/>
    <col min="6177" max="6180" width="5.6640625" style="1" customWidth="1"/>
    <col min="6181" max="6185" width="4.6640625" style="1"/>
    <col min="6186" max="6193" width="4.6640625" style="1" customWidth="1"/>
    <col min="6194" max="6400" width="4.6640625" style="1"/>
    <col min="6401" max="6401" width="4.109375" style="1" customWidth="1"/>
    <col min="6402" max="6402" width="28.6640625" style="1" customWidth="1"/>
    <col min="6403" max="6415" width="3.33203125" style="1" customWidth="1"/>
    <col min="6416" max="6416" width="4.6640625" style="1" customWidth="1"/>
    <col min="6417" max="6418" width="5.6640625" style="1" customWidth="1"/>
    <col min="6419" max="6428" width="3.33203125" style="1" customWidth="1"/>
    <col min="6429" max="6429" width="4.109375" style="1" customWidth="1"/>
    <col min="6430" max="6431" width="5.6640625" style="1" customWidth="1"/>
    <col min="6432" max="6432" width="8.6640625" style="1" customWidth="1"/>
    <col min="6433" max="6436" width="5.6640625" style="1" customWidth="1"/>
    <col min="6437" max="6441" width="4.6640625" style="1"/>
    <col min="6442" max="6449" width="4.6640625" style="1" customWidth="1"/>
    <col min="6450" max="6656" width="4.6640625" style="1"/>
    <col min="6657" max="6657" width="4.109375" style="1" customWidth="1"/>
    <col min="6658" max="6658" width="28.6640625" style="1" customWidth="1"/>
    <col min="6659" max="6671" width="3.33203125" style="1" customWidth="1"/>
    <col min="6672" max="6672" width="4.6640625" style="1" customWidth="1"/>
    <col min="6673" max="6674" width="5.6640625" style="1" customWidth="1"/>
    <col min="6675" max="6684" width="3.33203125" style="1" customWidth="1"/>
    <col min="6685" max="6685" width="4.109375" style="1" customWidth="1"/>
    <col min="6686" max="6687" width="5.6640625" style="1" customWidth="1"/>
    <col min="6688" max="6688" width="8.6640625" style="1" customWidth="1"/>
    <col min="6689" max="6692" width="5.6640625" style="1" customWidth="1"/>
    <col min="6693" max="6697" width="4.6640625" style="1"/>
    <col min="6698" max="6705" width="4.6640625" style="1" customWidth="1"/>
    <col min="6706" max="6912" width="4.6640625" style="1"/>
    <col min="6913" max="6913" width="4.109375" style="1" customWidth="1"/>
    <col min="6914" max="6914" width="28.6640625" style="1" customWidth="1"/>
    <col min="6915" max="6927" width="3.33203125" style="1" customWidth="1"/>
    <col min="6928" max="6928" width="4.6640625" style="1" customWidth="1"/>
    <col min="6929" max="6930" width="5.6640625" style="1" customWidth="1"/>
    <col min="6931" max="6940" width="3.33203125" style="1" customWidth="1"/>
    <col min="6941" max="6941" width="4.109375" style="1" customWidth="1"/>
    <col min="6942" max="6943" width="5.6640625" style="1" customWidth="1"/>
    <col min="6944" max="6944" width="8.6640625" style="1" customWidth="1"/>
    <col min="6945" max="6948" width="5.6640625" style="1" customWidth="1"/>
    <col min="6949" max="6953" width="4.6640625" style="1"/>
    <col min="6954" max="6961" width="4.6640625" style="1" customWidth="1"/>
    <col min="6962" max="7168" width="4.6640625" style="1"/>
    <col min="7169" max="7169" width="4.109375" style="1" customWidth="1"/>
    <col min="7170" max="7170" width="28.6640625" style="1" customWidth="1"/>
    <col min="7171" max="7183" width="3.33203125" style="1" customWidth="1"/>
    <col min="7184" max="7184" width="4.6640625" style="1" customWidth="1"/>
    <col min="7185" max="7186" width="5.6640625" style="1" customWidth="1"/>
    <col min="7187" max="7196" width="3.33203125" style="1" customWidth="1"/>
    <col min="7197" max="7197" width="4.109375" style="1" customWidth="1"/>
    <col min="7198" max="7199" width="5.6640625" style="1" customWidth="1"/>
    <col min="7200" max="7200" width="8.6640625" style="1" customWidth="1"/>
    <col min="7201" max="7204" width="5.6640625" style="1" customWidth="1"/>
    <col min="7205" max="7209" width="4.6640625" style="1"/>
    <col min="7210" max="7217" width="4.6640625" style="1" customWidth="1"/>
    <col min="7218" max="7424" width="4.6640625" style="1"/>
    <col min="7425" max="7425" width="4.109375" style="1" customWidth="1"/>
    <col min="7426" max="7426" width="28.6640625" style="1" customWidth="1"/>
    <col min="7427" max="7439" width="3.33203125" style="1" customWidth="1"/>
    <col min="7440" max="7440" width="4.6640625" style="1" customWidth="1"/>
    <col min="7441" max="7442" width="5.6640625" style="1" customWidth="1"/>
    <col min="7443" max="7452" width="3.33203125" style="1" customWidth="1"/>
    <col min="7453" max="7453" width="4.109375" style="1" customWidth="1"/>
    <col min="7454" max="7455" width="5.6640625" style="1" customWidth="1"/>
    <col min="7456" max="7456" width="8.6640625" style="1" customWidth="1"/>
    <col min="7457" max="7460" width="5.6640625" style="1" customWidth="1"/>
    <col min="7461" max="7465" width="4.6640625" style="1"/>
    <col min="7466" max="7473" width="4.6640625" style="1" customWidth="1"/>
    <col min="7474" max="7680" width="4.6640625" style="1"/>
    <col min="7681" max="7681" width="4.109375" style="1" customWidth="1"/>
    <col min="7682" max="7682" width="28.6640625" style="1" customWidth="1"/>
    <col min="7683" max="7695" width="3.33203125" style="1" customWidth="1"/>
    <col min="7696" max="7696" width="4.6640625" style="1" customWidth="1"/>
    <col min="7697" max="7698" width="5.6640625" style="1" customWidth="1"/>
    <col min="7699" max="7708" width="3.33203125" style="1" customWidth="1"/>
    <col min="7709" max="7709" width="4.109375" style="1" customWidth="1"/>
    <col min="7710" max="7711" width="5.6640625" style="1" customWidth="1"/>
    <col min="7712" max="7712" width="8.6640625" style="1" customWidth="1"/>
    <col min="7713" max="7716" width="5.6640625" style="1" customWidth="1"/>
    <col min="7717" max="7721" width="4.6640625" style="1"/>
    <col min="7722" max="7729" width="4.6640625" style="1" customWidth="1"/>
    <col min="7730" max="7936" width="4.6640625" style="1"/>
    <col min="7937" max="7937" width="4.109375" style="1" customWidth="1"/>
    <col min="7938" max="7938" width="28.6640625" style="1" customWidth="1"/>
    <col min="7939" max="7951" width="3.33203125" style="1" customWidth="1"/>
    <col min="7952" max="7952" width="4.6640625" style="1" customWidth="1"/>
    <col min="7953" max="7954" width="5.6640625" style="1" customWidth="1"/>
    <col min="7955" max="7964" width="3.33203125" style="1" customWidth="1"/>
    <col min="7965" max="7965" width="4.109375" style="1" customWidth="1"/>
    <col min="7966" max="7967" width="5.6640625" style="1" customWidth="1"/>
    <col min="7968" max="7968" width="8.6640625" style="1" customWidth="1"/>
    <col min="7969" max="7972" width="5.6640625" style="1" customWidth="1"/>
    <col min="7973" max="7977" width="4.6640625" style="1"/>
    <col min="7978" max="7985" width="4.6640625" style="1" customWidth="1"/>
    <col min="7986" max="8192" width="4.6640625" style="1"/>
    <col min="8193" max="8193" width="4.109375" style="1" customWidth="1"/>
    <col min="8194" max="8194" width="28.6640625" style="1" customWidth="1"/>
    <col min="8195" max="8207" width="3.33203125" style="1" customWidth="1"/>
    <col min="8208" max="8208" width="4.6640625" style="1" customWidth="1"/>
    <col min="8209" max="8210" width="5.6640625" style="1" customWidth="1"/>
    <col min="8211" max="8220" width="3.33203125" style="1" customWidth="1"/>
    <col min="8221" max="8221" width="4.109375" style="1" customWidth="1"/>
    <col min="8222" max="8223" width="5.6640625" style="1" customWidth="1"/>
    <col min="8224" max="8224" width="8.6640625" style="1" customWidth="1"/>
    <col min="8225" max="8228" width="5.6640625" style="1" customWidth="1"/>
    <col min="8229" max="8233" width="4.6640625" style="1"/>
    <col min="8234" max="8241" width="4.6640625" style="1" customWidth="1"/>
    <col min="8242" max="8448" width="4.6640625" style="1"/>
    <col min="8449" max="8449" width="4.109375" style="1" customWidth="1"/>
    <col min="8450" max="8450" width="28.6640625" style="1" customWidth="1"/>
    <col min="8451" max="8463" width="3.33203125" style="1" customWidth="1"/>
    <col min="8464" max="8464" width="4.6640625" style="1" customWidth="1"/>
    <col min="8465" max="8466" width="5.6640625" style="1" customWidth="1"/>
    <col min="8467" max="8476" width="3.33203125" style="1" customWidth="1"/>
    <col min="8477" max="8477" width="4.109375" style="1" customWidth="1"/>
    <col min="8478" max="8479" width="5.6640625" style="1" customWidth="1"/>
    <col min="8480" max="8480" width="8.6640625" style="1" customWidth="1"/>
    <col min="8481" max="8484" width="5.6640625" style="1" customWidth="1"/>
    <col min="8485" max="8489" width="4.6640625" style="1"/>
    <col min="8490" max="8497" width="4.6640625" style="1" customWidth="1"/>
    <col min="8498" max="8704" width="4.6640625" style="1"/>
    <col min="8705" max="8705" width="4.109375" style="1" customWidth="1"/>
    <col min="8706" max="8706" width="28.6640625" style="1" customWidth="1"/>
    <col min="8707" max="8719" width="3.33203125" style="1" customWidth="1"/>
    <col min="8720" max="8720" width="4.6640625" style="1" customWidth="1"/>
    <col min="8721" max="8722" width="5.6640625" style="1" customWidth="1"/>
    <col min="8723" max="8732" width="3.33203125" style="1" customWidth="1"/>
    <col min="8733" max="8733" width="4.109375" style="1" customWidth="1"/>
    <col min="8734" max="8735" width="5.6640625" style="1" customWidth="1"/>
    <col min="8736" max="8736" width="8.6640625" style="1" customWidth="1"/>
    <col min="8737" max="8740" width="5.6640625" style="1" customWidth="1"/>
    <col min="8741" max="8745" width="4.6640625" style="1"/>
    <col min="8746" max="8753" width="4.6640625" style="1" customWidth="1"/>
    <col min="8754" max="8960" width="4.6640625" style="1"/>
    <col min="8961" max="8961" width="4.109375" style="1" customWidth="1"/>
    <col min="8962" max="8962" width="28.6640625" style="1" customWidth="1"/>
    <col min="8963" max="8975" width="3.33203125" style="1" customWidth="1"/>
    <col min="8976" max="8976" width="4.6640625" style="1" customWidth="1"/>
    <col min="8977" max="8978" width="5.6640625" style="1" customWidth="1"/>
    <col min="8979" max="8988" width="3.33203125" style="1" customWidth="1"/>
    <col min="8989" max="8989" width="4.109375" style="1" customWidth="1"/>
    <col min="8990" max="8991" width="5.6640625" style="1" customWidth="1"/>
    <col min="8992" max="8992" width="8.6640625" style="1" customWidth="1"/>
    <col min="8993" max="8996" width="5.6640625" style="1" customWidth="1"/>
    <col min="8997" max="9001" width="4.6640625" style="1"/>
    <col min="9002" max="9009" width="4.6640625" style="1" customWidth="1"/>
    <col min="9010" max="9216" width="4.6640625" style="1"/>
    <col min="9217" max="9217" width="4.109375" style="1" customWidth="1"/>
    <col min="9218" max="9218" width="28.6640625" style="1" customWidth="1"/>
    <col min="9219" max="9231" width="3.33203125" style="1" customWidth="1"/>
    <col min="9232" max="9232" width="4.6640625" style="1" customWidth="1"/>
    <col min="9233" max="9234" width="5.6640625" style="1" customWidth="1"/>
    <col min="9235" max="9244" width="3.33203125" style="1" customWidth="1"/>
    <col min="9245" max="9245" width="4.109375" style="1" customWidth="1"/>
    <col min="9246" max="9247" width="5.6640625" style="1" customWidth="1"/>
    <col min="9248" max="9248" width="8.6640625" style="1" customWidth="1"/>
    <col min="9249" max="9252" width="5.6640625" style="1" customWidth="1"/>
    <col min="9253" max="9257" width="4.6640625" style="1"/>
    <col min="9258" max="9265" width="4.6640625" style="1" customWidth="1"/>
    <col min="9266" max="9472" width="4.6640625" style="1"/>
    <col min="9473" max="9473" width="4.109375" style="1" customWidth="1"/>
    <col min="9474" max="9474" width="28.6640625" style="1" customWidth="1"/>
    <col min="9475" max="9487" width="3.33203125" style="1" customWidth="1"/>
    <col min="9488" max="9488" width="4.6640625" style="1" customWidth="1"/>
    <col min="9489" max="9490" width="5.6640625" style="1" customWidth="1"/>
    <col min="9491" max="9500" width="3.33203125" style="1" customWidth="1"/>
    <col min="9501" max="9501" width="4.109375" style="1" customWidth="1"/>
    <col min="9502" max="9503" width="5.6640625" style="1" customWidth="1"/>
    <col min="9504" max="9504" width="8.6640625" style="1" customWidth="1"/>
    <col min="9505" max="9508" width="5.6640625" style="1" customWidth="1"/>
    <col min="9509" max="9513" width="4.6640625" style="1"/>
    <col min="9514" max="9521" width="4.6640625" style="1" customWidth="1"/>
    <col min="9522" max="9728" width="4.6640625" style="1"/>
    <col min="9729" max="9729" width="4.109375" style="1" customWidth="1"/>
    <col min="9730" max="9730" width="28.6640625" style="1" customWidth="1"/>
    <col min="9731" max="9743" width="3.33203125" style="1" customWidth="1"/>
    <col min="9744" max="9744" width="4.6640625" style="1" customWidth="1"/>
    <col min="9745" max="9746" width="5.6640625" style="1" customWidth="1"/>
    <col min="9747" max="9756" width="3.33203125" style="1" customWidth="1"/>
    <col min="9757" max="9757" width="4.109375" style="1" customWidth="1"/>
    <col min="9758" max="9759" width="5.6640625" style="1" customWidth="1"/>
    <col min="9760" max="9760" width="8.6640625" style="1" customWidth="1"/>
    <col min="9761" max="9764" width="5.6640625" style="1" customWidth="1"/>
    <col min="9765" max="9769" width="4.6640625" style="1"/>
    <col min="9770" max="9777" width="4.6640625" style="1" customWidth="1"/>
    <col min="9778" max="9984" width="4.6640625" style="1"/>
    <col min="9985" max="9985" width="4.109375" style="1" customWidth="1"/>
    <col min="9986" max="9986" width="28.6640625" style="1" customWidth="1"/>
    <col min="9987" max="9999" width="3.33203125" style="1" customWidth="1"/>
    <col min="10000" max="10000" width="4.6640625" style="1" customWidth="1"/>
    <col min="10001" max="10002" width="5.6640625" style="1" customWidth="1"/>
    <col min="10003" max="10012" width="3.33203125" style="1" customWidth="1"/>
    <col min="10013" max="10013" width="4.109375" style="1" customWidth="1"/>
    <col min="10014" max="10015" width="5.6640625" style="1" customWidth="1"/>
    <col min="10016" max="10016" width="8.6640625" style="1" customWidth="1"/>
    <col min="10017" max="10020" width="5.6640625" style="1" customWidth="1"/>
    <col min="10021" max="10025" width="4.6640625" style="1"/>
    <col min="10026" max="10033" width="4.6640625" style="1" customWidth="1"/>
    <col min="10034" max="10240" width="4.6640625" style="1"/>
    <col min="10241" max="10241" width="4.109375" style="1" customWidth="1"/>
    <col min="10242" max="10242" width="28.6640625" style="1" customWidth="1"/>
    <col min="10243" max="10255" width="3.33203125" style="1" customWidth="1"/>
    <col min="10256" max="10256" width="4.6640625" style="1" customWidth="1"/>
    <col min="10257" max="10258" width="5.6640625" style="1" customWidth="1"/>
    <col min="10259" max="10268" width="3.33203125" style="1" customWidth="1"/>
    <col min="10269" max="10269" width="4.109375" style="1" customWidth="1"/>
    <col min="10270" max="10271" width="5.6640625" style="1" customWidth="1"/>
    <col min="10272" max="10272" width="8.6640625" style="1" customWidth="1"/>
    <col min="10273" max="10276" width="5.6640625" style="1" customWidth="1"/>
    <col min="10277" max="10281" width="4.6640625" style="1"/>
    <col min="10282" max="10289" width="4.6640625" style="1" customWidth="1"/>
    <col min="10290" max="10496" width="4.6640625" style="1"/>
    <col min="10497" max="10497" width="4.109375" style="1" customWidth="1"/>
    <col min="10498" max="10498" width="28.6640625" style="1" customWidth="1"/>
    <col min="10499" max="10511" width="3.33203125" style="1" customWidth="1"/>
    <col min="10512" max="10512" width="4.6640625" style="1" customWidth="1"/>
    <col min="10513" max="10514" width="5.6640625" style="1" customWidth="1"/>
    <col min="10515" max="10524" width="3.33203125" style="1" customWidth="1"/>
    <col min="10525" max="10525" width="4.109375" style="1" customWidth="1"/>
    <col min="10526" max="10527" width="5.6640625" style="1" customWidth="1"/>
    <col min="10528" max="10528" width="8.6640625" style="1" customWidth="1"/>
    <col min="10529" max="10532" width="5.6640625" style="1" customWidth="1"/>
    <col min="10533" max="10537" width="4.6640625" style="1"/>
    <col min="10538" max="10545" width="4.6640625" style="1" customWidth="1"/>
    <col min="10546" max="10752" width="4.6640625" style="1"/>
    <col min="10753" max="10753" width="4.109375" style="1" customWidth="1"/>
    <col min="10754" max="10754" width="28.6640625" style="1" customWidth="1"/>
    <col min="10755" max="10767" width="3.33203125" style="1" customWidth="1"/>
    <col min="10768" max="10768" width="4.6640625" style="1" customWidth="1"/>
    <col min="10769" max="10770" width="5.6640625" style="1" customWidth="1"/>
    <col min="10771" max="10780" width="3.33203125" style="1" customWidth="1"/>
    <col min="10781" max="10781" width="4.109375" style="1" customWidth="1"/>
    <col min="10782" max="10783" width="5.6640625" style="1" customWidth="1"/>
    <col min="10784" max="10784" width="8.6640625" style="1" customWidth="1"/>
    <col min="10785" max="10788" width="5.6640625" style="1" customWidth="1"/>
    <col min="10789" max="10793" width="4.6640625" style="1"/>
    <col min="10794" max="10801" width="4.6640625" style="1" customWidth="1"/>
    <col min="10802" max="11008" width="4.6640625" style="1"/>
    <col min="11009" max="11009" width="4.109375" style="1" customWidth="1"/>
    <col min="11010" max="11010" width="28.6640625" style="1" customWidth="1"/>
    <col min="11011" max="11023" width="3.33203125" style="1" customWidth="1"/>
    <col min="11024" max="11024" width="4.6640625" style="1" customWidth="1"/>
    <col min="11025" max="11026" width="5.6640625" style="1" customWidth="1"/>
    <col min="11027" max="11036" width="3.33203125" style="1" customWidth="1"/>
    <col min="11037" max="11037" width="4.109375" style="1" customWidth="1"/>
    <col min="11038" max="11039" width="5.6640625" style="1" customWidth="1"/>
    <col min="11040" max="11040" width="8.6640625" style="1" customWidth="1"/>
    <col min="11041" max="11044" width="5.6640625" style="1" customWidth="1"/>
    <col min="11045" max="11049" width="4.6640625" style="1"/>
    <col min="11050" max="11057" width="4.6640625" style="1" customWidth="1"/>
    <col min="11058" max="11264" width="4.6640625" style="1"/>
    <col min="11265" max="11265" width="4.109375" style="1" customWidth="1"/>
    <col min="11266" max="11266" width="28.6640625" style="1" customWidth="1"/>
    <col min="11267" max="11279" width="3.33203125" style="1" customWidth="1"/>
    <col min="11280" max="11280" width="4.6640625" style="1" customWidth="1"/>
    <col min="11281" max="11282" width="5.6640625" style="1" customWidth="1"/>
    <col min="11283" max="11292" width="3.33203125" style="1" customWidth="1"/>
    <col min="11293" max="11293" width="4.109375" style="1" customWidth="1"/>
    <col min="11294" max="11295" width="5.6640625" style="1" customWidth="1"/>
    <col min="11296" max="11296" width="8.6640625" style="1" customWidth="1"/>
    <col min="11297" max="11300" width="5.6640625" style="1" customWidth="1"/>
    <col min="11301" max="11305" width="4.6640625" style="1"/>
    <col min="11306" max="11313" width="4.6640625" style="1" customWidth="1"/>
    <col min="11314" max="11520" width="4.6640625" style="1"/>
    <col min="11521" max="11521" width="4.109375" style="1" customWidth="1"/>
    <col min="11522" max="11522" width="28.6640625" style="1" customWidth="1"/>
    <col min="11523" max="11535" width="3.33203125" style="1" customWidth="1"/>
    <col min="11536" max="11536" width="4.6640625" style="1" customWidth="1"/>
    <col min="11537" max="11538" width="5.6640625" style="1" customWidth="1"/>
    <col min="11539" max="11548" width="3.33203125" style="1" customWidth="1"/>
    <col min="11549" max="11549" width="4.109375" style="1" customWidth="1"/>
    <col min="11550" max="11551" width="5.6640625" style="1" customWidth="1"/>
    <col min="11552" max="11552" width="8.6640625" style="1" customWidth="1"/>
    <col min="11553" max="11556" width="5.6640625" style="1" customWidth="1"/>
    <col min="11557" max="11561" width="4.6640625" style="1"/>
    <col min="11562" max="11569" width="4.6640625" style="1" customWidth="1"/>
    <col min="11570" max="11776" width="4.6640625" style="1"/>
    <col min="11777" max="11777" width="4.109375" style="1" customWidth="1"/>
    <col min="11778" max="11778" width="28.6640625" style="1" customWidth="1"/>
    <col min="11779" max="11791" width="3.33203125" style="1" customWidth="1"/>
    <col min="11792" max="11792" width="4.6640625" style="1" customWidth="1"/>
    <col min="11793" max="11794" width="5.6640625" style="1" customWidth="1"/>
    <col min="11795" max="11804" width="3.33203125" style="1" customWidth="1"/>
    <col min="11805" max="11805" width="4.109375" style="1" customWidth="1"/>
    <col min="11806" max="11807" width="5.6640625" style="1" customWidth="1"/>
    <col min="11808" max="11808" width="8.6640625" style="1" customWidth="1"/>
    <col min="11809" max="11812" width="5.6640625" style="1" customWidth="1"/>
    <col min="11813" max="11817" width="4.6640625" style="1"/>
    <col min="11818" max="11825" width="4.6640625" style="1" customWidth="1"/>
    <col min="11826" max="12032" width="4.6640625" style="1"/>
    <col min="12033" max="12033" width="4.109375" style="1" customWidth="1"/>
    <col min="12034" max="12034" width="28.6640625" style="1" customWidth="1"/>
    <col min="12035" max="12047" width="3.33203125" style="1" customWidth="1"/>
    <col min="12048" max="12048" width="4.6640625" style="1" customWidth="1"/>
    <col min="12049" max="12050" width="5.6640625" style="1" customWidth="1"/>
    <col min="12051" max="12060" width="3.33203125" style="1" customWidth="1"/>
    <col min="12061" max="12061" width="4.109375" style="1" customWidth="1"/>
    <col min="12062" max="12063" width="5.6640625" style="1" customWidth="1"/>
    <col min="12064" max="12064" width="8.6640625" style="1" customWidth="1"/>
    <col min="12065" max="12068" width="5.6640625" style="1" customWidth="1"/>
    <col min="12069" max="12073" width="4.6640625" style="1"/>
    <col min="12074" max="12081" width="4.6640625" style="1" customWidth="1"/>
    <col min="12082" max="12288" width="4.6640625" style="1"/>
    <col min="12289" max="12289" width="4.109375" style="1" customWidth="1"/>
    <col min="12290" max="12290" width="28.6640625" style="1" customWidth="1"/>
    <col min="12291" max="12303" width="3.33203125" style="1" customWidth="1"/>
    <col min="12304" max="12304" width="4.6640625" style="1" customWidth="1"/>
    <col min="12305" max="12306" width="5.6640625" style="1" customWidth="1"/>
    <col min="12307" max="12316" width="3.33203125" style="1" customWidth="1"/>
    <col min="12317" max="12317" width="4.109375" style="1" customWidth="1"/>
    <col min="12318" max="12319" width="5.6640625" style="1" customWidth="1"/>
    <col min="12320" max="12320" width="8.6640625" style="1" customWidth="1"/>
    <col min="12321" max="12324" width="5.6640625" style="1" customWidth="1"/>
    <col min="12325" max="12329" width="4.6640625" style="1"/>
    <col min="12330" max="12337" width="4.6640625" style="1" customWidth="1"/>
    <col min="12338" max="12544" width="4.6640625" style="1"/>
    <col min="12545" max="12545" width="4.109375" style="1" customWidth="1"/>
    <col min="12546" max="12546" width="28.6640625" style="1" customWidth="1"/>
    <col min="12547" max="12559" width="3.33203125" style="1" customWidth="1"/>
    <col min="12560" max="12560" width="4.6640625" style="1" customWidth="1"/>
    <col min="12561" max="12562" width="5.6640625" style="1" customWidth="1"/>
    <col min="12563" max="12572" width="3.33203125" style="1" customWidth="1"/>
    <col min="12573" max="12573" width="4.109375" style="1" customWidth="1"/>
    <col min="12574" max="12575" width="5.6640625" style="1" customWidth="1"/>
    <col min="12576" max="12576" width="8.6640625" style="1" customWidth="1"/>
    <col min="12577" max="12580" width="5.6640625" style="1" customWidth="1"/>
    <col min="12581" max="12585" width="4.6640625" style="1"/>
    <col min="12586" max="12593" width="4.6640625" style="1" customWidth="1"/>
    <col min="12594" max="12800" width="4.6640625" style="1"/>
    <col min="12801" max="12801" width="4.109375" style="1" customWidth="1"/>
    <col min="12802" max="12802" width="28.6640625" style="1" customWidth="1"/>
    <col min="12803" max="12815" width="3.33203125" style="1" customWidth="1"/>
    <col min="12816" max="12816" width="4.6640625" style="1" customWidth="1"/>
    <col min="12817" max="12818" width="5.6640625" style="1" customWidth="1"/>
    <col min="12819" max="12828" width="3.33203125" style="1" customWidth="1"/>
    <col min="12829" max="12829" width="4.109375" style="1" customWidth="1"/>
    <col min="12830" max="12831" width="5.6640625" style="1" customWidth="1"/>
    <col min="12832" max="12832" width="8.6640625" style="1" customWidth="1"/>
    <col min="12833" max="12836" width="5.6640625" style="1" customWidth="1"/>
    <col min="12837" max="12841" width="4.6640625" style="1"/>
    <col min="12842" max="12849" width="4.6640625" style="1" customWidth="1"/>
    <col min="12850" max="13056" width="4.6640625" style="1"/>
    <col min="13057" max="13057" width="4.109375" style="1" customWidth="1"/>
    <col min="13058" max="13058" width="28.6640625" style="1" customWidth="1"/>
    <col min="13059" max="13071" width="3.33203125" style="1" customWidth="1"/>
    <col min="13072" max="13072" width="4.6640625" style="1" customWidth="1"/>
    <col min="13073" max="13074" width="5.6640625" style="1" customWidth="1"/>
    <col min="13075" max="13084" width="3.33203125" style="1" customWidth="1"/>
    <col min="13085" max="13085" width="4.109375" style="1" customWidth="1"/>
    <col min="13086" max="13087" width="5.6640625" style="1" customWidth="1"/>
    <col min="13088" max="13088" width="8.6640625" style="1" customWidth="1"/>
    <col min="13089" max="13092" width="5.6640625" style="1" customWidth="1"/>
    <col min="13093" max="13097" width="4.6640625" style="1"/>
    <col min="13098" max="13105" width="4.6640625" style="1" customWidth="1"/>
    <col min="13106" max="13312" width="4.6640625" style="1"/>
    <col min="13313" max="13313" width="4.109375" style="1" customWidth="1"/>
    <col min="13314" max="13314" width="28.6640625" style="1" customWidth="1"/>
    <col min="13315" max="13327" width="3.33203125" style="1" customWidth="1"/>
    <col min="13328" max="13328" width="4.6640625" style="1" customWidth="1"/>
    <col min="13329" max="13330" width="5.6640625" style="1" customWidth="1"/>
    <col min="13331" max="13340" width="3.33203125" style="1" customWidth="1"/>
    <col min="13341" max="13341" width="4.109375" style="1" customWidth="1"/>
    <col min="13342" max="13343" width="5.6640625" style="1" customWidth="1"/>
    <col min="13344" max="13344" width="8.6640625" style="1" customWidth="1"/>
    <col min="13345" max="13348" width="5.6640625" style="1" customWidth="1"/>
    <col min="13349" max="13353" width="4.6640625" style="1"/>
    <col min="13354" max="13361" width="4.6640625" style="1" customWidth="1"/>
    <col min="13362" max="13568" width="4.6640625" style="1"/>
    <col min="13569" max="13569" width="4.109375" style="1" customWidth="1"/>
    <col min="13570" max="13570" width="28.6640625" style="1" customWidth="1"/>
    <col min="13571" max="13583" width="3.33203125" style="1" customWidth="1"/>
    <col min="13584" max="13584" width="4.6640625" style="1" customWidth="1"/>
    <col min="13585" max="13586" width="5.6640625" style="1" customWidth="1"/>
    <col min="13587" max="13596" width="3.33203125" style="1" customWidth="1"/>
    <col min="13597" max="13597" width="4.109375" style="1" customWidth="1"/>
    <col min="13598" max="13599" width="5.6640625" style="1" customWidth="1"/>
    <col min="13600" max="13600" width="8.6640625" style="1" customWidth="1"/>
    <col min="13601" max="13604" width="5.6640625" style="1" customWidth="1"/>
    <col min="13605" max="13609" width="4.6640625" style="1"/>
    <col min="13610" max="13617" width="4.6640625" style="1" customWidth="1"/>
    <col min="13618" max="13824" width="4.6640625" style="1"/>
    <col min="13825" max="13825" width="4.109375" style="1" customWidth="1"/>
    <col min="13826" max="13826" width="28.6640625" style="1" customWidth="1"/>
    <col min="13827" max="13839" width="3.33203125" style="1" customWidth="1"/>
    <col min="13840" max="13840" width="4.6640625" style="1" customWidth="1"/>
    <col min="13841" max="13842" width="5.6640625" style="1" customWidth="1"/>
    <col min="13843" max="13852" width="3.33203125" style="1" customWidth="1"/>
    <col min="13853" max="13853" width="4.109375" style="1" customWidth="1"/>
    <col min="13854" max="13855" width="5.6640625" style="1" customWidth="1"/>
    <col min="13856" max="13856" width="8.6640625" style="1" customWidth="1"/>
    <col min="13857" max="13860" width="5.6640625" style="1" customWidth="1"/>
    <col min="13861" max="13865" width="4.6640625" style="1"/>
    <col min="13866" max="13873" width="4.6640625" style="1" customWidth="1"/>
    <col min="13874" max="14080" width="4.6640625" style="1"/>
    <col min="14081" max="14081" width="4.109375" style="1" customWidth="1"/>
    <col min="14082" max="14082" width="28.6640625" style="1" customWidth="1"/>
    <col min="14083" max="14095" width="3.33203125" style="1" customWidth="1"/>
    <col min="14096" max="14096" width="4.6640625" style="1" customWidth="1"/>
    <col min="14097" max="14098" width="5.6640625" style="1" customWidth="1"/>
    <col min="14099" max="14108" width="3.33203125" style="1" customWidth="1"/>
    <col min="14109" max="14109" width="4.109375" style="1" customWidth="1"/>
    <col min="14110" max="14111" width="5.6640625" style="1" customWidth="1"/>
    <col min="14112" max="14112" width="8.6640625" style="1" customWidth="1"/>
    <col min="14113" max="14116" width="5.6640625" style="1" customWidth="1"/>
    <col min="14117" max="14121" width="4.6640625" style="1"/>
    <col min="14122" max="14129" width="4.6640625" style="1" customWidth="1"/>
    <col min="14130" max="14336" width="4.6640625" style="1"/>
    <col min="14337" max="14337" width="4.109375" style="1" customWidth="1"/>
    <col min="14338" max="14338" width="28.6640625" style="1" customWidth="1"/>
    <col min="14339" max="14351" width="3.33203125" style="1" customWidth="1"/>
    <col min="14352" max="14352" width="4.6640625" style="1" customWidth="1"/>
    <col min="14353" max="14354" width="5.6640625" style="1" customWidth="1"/>
    <col min="14355" max="14364" width="3.33203125" style="1" customWidth="1"/>
    <col min="14365" max="14365" width="4.109375" style="1" customWidth="1"/>
    <col min="14366" max="14367" width="5.6640625" style="1" customWidth="1"/>
    <col min="14368" max="14368" width="8.6640625" style="1" customWidth="1"/>
    <col min="14369" max="14372" width="5.6640625" style="1" customWidth="1"/>
    <col min="14373" max="14377" width="4.6640625" style="1"/>
    <col min="14378" max="14385" width="4.6640625" style="1" customWidth="1"/>
    <col min="14386" max="14592" width="4.6640625" style="1"/>
    <col min="14593" max="14593" width="4.109375" style="1" customWidth="1"/>
    <col min="14594" max="14594" width="28.6640625" style="1" customWidth="1"/>
    <col min="14595" max="14607" width="3.33203125" style="1" customWidth="1"/>
    <col min="14608" max="14608" width="4.6640625" style="1" customWidth="1"/>
    <col min="14609" max="14610" width="5.6640625" style="1" customWidth="1"/>
    <col min="14611" max="14620" width="3.33203125" style="1" customWidth="1"/>
    <col min="14621" max="14621" width="4.109375" style="1" customWidth="1"/>
    <col min="14622" max="14623" width="5.6640625" style="1" customWidth="1"/>
    <col min="14624" max="14624" width="8.6640625" style="1" customWidth="1"/>
    <col min="14625" max="14628" width="5.6640625" style="1" customWidth="1"/>
    <col min="14629" max="14633" width="4.6640625" style="1"/>
    <col min="14634" max="14641" width="4.6640625" style="1" customWidth="1"/>
    <col min="14642" max="14848" width="4.6640625" style="1"/>
    <col min="14849" max="14849" width="4.109375" style="1" customWidth="1"/>
    <col min="14850" max="14850" width="28.6640625" style="1" customWidth="1"/>
    <col min="14851" max="14863" width="3.33203125" style="1" customWidth="1"/>
    <col min="14864" max="14864" width="4.6640625" style="1" customWidth="1"/>
    <col min="14865" max="14866" width="5.6640625" style="1" customWidth="1"/>
    <col min="14867" max="14876" width="3.33203125" style="1" customWidth="1"/>
    <col min="14877" max="14877" width="4.109375" style="1" customWidth="1"/>
    <col min="14878" max="14879" width="5.6640625" style="1" customWidth="1"/>
    <col min="14880" max="14880" width="8.6640625" style="1" customWidth="1"/>
    <col min="14881" max="14884" width="5.6640625" style="1" customWidth="1"/>
    <col min="14885" max="14889" width="4.6640625" style="1"/>
    <col min="14890" max="14897" width="4.6640625" style="1" customWidth="1"/>
    <col min="14898" max="15104" width="4.6640625" style="1"/>
    <col min="15105" max="15105" width="4.109375" style="1" customWidth="1"/>
    <col min="15106" max="15106" width="28.6640625" style="1" customWidth="1"/>
    <col min="15107" max="15119" width="3.33203125" style="1" customWidth="1"/>
    <col min="15120" max="15120" width="4.6640625" style="1" customWidth="1"/>
    <col min="15121" max="15122" width="5.6640625" style="1" customWidth="1"/>
    <col min="15123" max="15132" width="3.33203125" style="1" customWidth="1"/>
    <col min="15133" max="15133" width="4.109375" style="1" customWidth="1"/>
    <col min="15134" max="15135" width="5.6640625" style="1" customWidth="1"/>
    <col min="15136" max="15136" width="8.6640625" style="1" customWidth="1"/>
    <col min="15137" max="15140" width="5.6640625" style="1" customWidth="1"/>
    <col min="15141" max="15145" width="4.6640625" style="1"/>
    <col min="15146" max="15153" width="4.6640625" style="1" customWidth="1"/>
    <col min="15154" max="15360" width="4.6640625" style="1"/>
    <col min="15361" max="15361" width="4.109375" style="1" customWidth="1"/>
    <col min="15362" max="15362" width="28.6640625" style="1" customWidth="1"/>
    <col min="15363" max="15375" width="3.33203125" style="1" customWidth="1"/>
    <col min="15376" max="15376" width="4.6640625" style="1" customWidth="1"/>
    <col min="15377" max="15378" width="5.6640625" style="1" customWidth="1"/>
    <col min="15379" max="15388" width="3.33203125" style="1" customWidth="1"/>
    <col min="15389" max="15389" width="4.109375" style="1" customWidth="1"/>
    <col min="15390" max="15391" width="5.6640625" style="1" customWidth="1"/>
    <col min="15392" max="15392" width="8.6640625" style="1" customWidth="1"/>
    <col min="15393" max="15396" width="5.6640625" style="1" customWidth="1"/>
    <col min="15397" max="15401" width="4.6640625" style="1"/>
    <col min="15402" max="15409" width="4.6640625" style="1" customWidth="1"/>
    <col min="15410" max="15616" width="4.6640625" style="1"/>
    <col min="15617" max="15617" width="4.109375" style="1" customWidth="1"/>
    <col min="15618" max="15618" width="28.6640625" style="1" customWidth="1"/>
    <col min="15619" max="15631" width="3.33203125" style="1" customWidth="1"/>
    <col min="15632" max="15632" width="4.6640625" style="1" customWidth="1"/>
    <col min="15633" max="15634" width="5.6640625" style="1" customWidth="1"/>
    <col min="15635" max="15644" width="3.33203125" style="1" customWidth="1"/>
    <col min="15645" max="15645" width="4.109375" style="1" customWidth="1"/>
    <col min="15646" max="15647" width="5.6640625" style="1" customWidth="1"/>
    <col min="15648" max="15648" width="8.6640625" style="1" customWidth="1"/>
    <col min="15649" max="15652" width="5.6640625" style="1" customWidth="1"/>
    <col min="15653" max="15657" width="4.6640625" style="1"/>
    <col min="15658" max="15665" width="4.6640625" style="1" customWidth="1"/>
    <col min="15666" max="15872" width="4.6640625" style="1"/>
    <col min="15873" max="15873" width="4.109375" style="1" customWidth="1"/>
    <col min="15874" max="15874" width="28.6640625" style="1" customWidth="1"/>
    <col min="15875" max="15887" width="3.33203125" style="1" customWidth="1"/>
    <col min="15888" max="15888" width="4.6640625" style="1" customWidth="1"/>
    <col min="15889" max="15890" width="5.6640625" style="1" customWidth="1"/>
    <col min="15891" max="15900" width="3.33203125" style="1" customWidth="1"/>
    <col min="15901" max="15901" width="4.109375" style="1" customWidth="1"/>
    <col min="15902" max="15903" width="5.6640625" style="1" customWidth="1"/>
    <col min="15904" max="15904" width="8.6640625" style="1" customWidth="1"/>
    <col min="15905" max="15908" width="5.6640625" style="1" customWidth="1"/>
    <col min="15909" max="15913" width="4.6640625" style="1"/>
    <col min="15914" max="15921" width="4.6640625" style="1" customWidth="1"/>
    <col min="15922" max="16128" width="4.6640625" style="1"/>
    <col min="16129" max="16129" width="4.109375" style="1" customWidth="1"/>
    <col min="16130" max="16130" width="28.6640625" style="1" customWidth="1"/>
    <col min="16131" max="16143" width="3.33203125" style="1" customWidth="1"/>
    <col min="16144" max="16144" width="4.6640625" style="1" customWidth="1"/>
    <col min="16145" max="16146" width="5.6640625" style="1" customWidth="1"/>
    <col min="16147" max="16156" width="3.33203125" style="1" customWidth="1"/>
    <col min="16157" max="16157" width="4.109375" style="1" customWidth="1"/>
    <col min="16158" max="16159" width="5.6640625" style="1" customWidth="1"/>
    <col min="16160" max="16160" width="8.6640625" style="1" customWidth="1"/>
    <col min="16161" max="16164" width="5.6640625" style="1" customWidth="1"/>
    <col min="16165" max="16169" width="4.6640625" style="1"/>
    <col min="16170" max="16177" width="4.6640625" style="1" customWidth="1"/>
    <col min="16178" max="16384" width="4.6640625" style="1"/>
  </cols>
  <sheetData>
    <row r="1" spans="1:58" ht="15" customHeight="1">
      <c r="A1" s="170" t="s">
        <v>28</v>
      </c>
      <c r="B1" s="170"/>
      <c r="C1" s="170"/>
      <c r="D1" s="170"/>
      <c r="E1" s="170"/>
      <c r="F1" s="170"/>
      <c r="G1" s="170"/>
      <c r="H1" s="170"/>
      <c r="I1" s="170"/>
      <c r="J1" s="170"/>
      <c r="K1" s="170"/>
      <c r="L1" s="170"/>
      <c r="M1" s="170"/>
      <c r="N1" s="170"/>
      <c r="O1" s="170"/>
      <c r="P1" s="170"/>
      <c r="Q1" s="170"/>
      <c r="R1" s="170"/>
      <c r="S1" s="170"/>
      <c r="T1" s="170"/>
      <c r="U1" s="170"/>
      <c r="V1" s="170"/>
      <c r="W1" s="170"/>
      <c r="X1" s="170"/>
      <c r="Y1" s="170"/>
      <c r="Z1" s="170"/>
      <c r="AA1" s="170"/>
      <c r="AB1" s="170"/>
      <c r="AC1" s="170"/>
      <c r="AD1" s="170"/>
      <c r="AE1" s="170"/>
      <c r="AF1" s="170"/>
      <c r="AG1" s="170"/>
      <c r="AH1" s="170"/>
      <c r="AI1" s="170"/>
      <c r="AJ1" s="170"/>
    </row>
    <row r="2" spans="1:58" ht="15" customHeight="1">
      <c r="A2" s="170"/>
      <c r="B2" s="170"/>
      <c r="C2" s="170"/>
      <c r="D2" s="170"/>
      <c r="E2" s="170"/>
      <c r="F2" s="170"/>
      <c r="G2" s="170"/>
      <c r="H2" s="170"/>
      <c r="I2" s="170"/>
      <c r="J2" s="170"/>
      <c r="K2" s="170"/>
      <c r="L2" s="170"/>
      <c r="M2" s="170"/>
      <c r="N2" s="170"/>
      <c r="O2" s="170"/>
      <c r="P2" s="170"/>
      <c r="Q2" s="170"/>
      <c r="R2" s="170"/>
      <c r="S2" s="170"/>
      <c r="T2" s="170"/>
      <c r="U2" s="170"/>
      <c r="V2" s="170"/>
      <c r="W2" s="170"/>
      <c r="X2" s="170"/>
      <c r="Y2" s="170"/>
      <c r="Z2" s="170"/>
      <c r="AA2" s="170"/>
      <c r="AB2" s="170"/>
      <c r="AC2" s="170"/>
      <c r="AD2" s="170"/>
      <c r="AE2" s="170"/>
      <c r="AF2" s="170"/>
      <c r="AG2" s="170"/>
      <c r="AH2" s="170"/>
      <c r="AI2" s="170"/>
      <c r="AJ2" s="170"/>
    </row>
    <row r="3" spans="1:58" ht="15" customHeight="1">
      <c r="A3" s="171"/>
      <c r="B3" s="171"/>
      <c r="C3" s="171"/>
      <c r="D3" s="171"/>
      <c r="E3" s="171"/>
      <c r="F3" s="171"/>
      <c r="G3" s="171"/>
      <c r="H3" s="171"/>
      <c r="I3" s="171"/>
      <c r="J3" s="171"/>
      <c r="K3" s="171"/>
      <c r="L3" s="171"/>
      <c r="M3" s="171"/>
      <c r="N3" s="171"/>
      <c r="O3" s="171"/>
      <c r="P3" s="171"/>
      <c r="Q3" s="171"/>
      <c r="R3" s="171"/>
      <c r="S3" s="171"/>
      <c r="T3" s="171"/>
      <c r="U3" s="171"/>
      <c r="V3" s="171"/>
      <c r="W3" s="171"/>
      <c r="X3" s="171"/>
      <c r="Y3" s="171"/>
      <c r="Z3" s="171"/>
      <c r="AA3" s="171"/>
      <c r="AB3" s="171"/>
      <c r="AC3" s="171"/>
      <c r="AD3" s="171"/>
      <c r="AE3" s="171"/>
      <c r="AF3" s="171"/>
      <c r="AG3" s="171"/>
      <c r="AH3" s="171"/>
      <c r="AI3" s="171"/>
      <c r="AJ3" s="171"/>
    </row>
    <row r="4" spans="1:58" ht="21" customHeight="1">
      <c r="B4" s="32"/>
      <c r="C4" s="172" t="s">
        <v>0</v>
      </c>
      <c r="D4" s="172"/>
      <c r="E4" s="172"/>
      <c r="F4" s="172"/>
      <c r="G4" s="173" t="s">
        <v>58</v>
      </c>
      <c r="H4" s="173"/>
      <c r="I4" s="173"/>
      <c r="J4" s="173"/>
      <c r="L4" s="174" t="s">
        <v>1</v>
      </c>
      <c r="M4" s="174"/>
      <c r="N4" s="174"/>
      <c r="O4" s="175" t="s">
        <v>59</v>
      </c>
      <c r="P4" s="176"/>
      <c r="Q4" s="176"/>
      <c r="R4" s="177"/>
      <c r="S4" s="30"/>
      <c r="T4" s="178"/>
      <c r="U4" s="178"/>
      <c r="V4" s="178"/>
      <c r="W4" s="178"/>
      <c r="X4" s="179"/>
      <c r="Y4" s="179"/>
      <c r="Z4" s="179"/>
      <c r="AA4" s="179"/>
      <c r="AB4" s="179"/>
      <c r="AC4" s="179"/>
      <c r="AE4" s="1"/>
      <c r="AF4" s="30"/>
      <c r="AG4" s="30"/>
      <c r="AH4" s="30"/>
      <c r="AI4" s="30"/>
      <c r="AJ4" s="30"/>
      <c r="AK4" s="30"/>
      <c r="AL4" s="30"/>
      <c r="AM4" s="30"/>
      <c r="AN4" s="30"/>
    </row>
    <row r="5" spans="1:58" ht="21" customHeight="1">
      <c r="B5" s="172" t="s">
        <v>2</v>
      </c>
      <c r="C5" s="172"/>
      <c r="D5" s="172"/>
      <c r="E5" s="172"/>
      <c r="F5" s="172"/>
      <c r="G5" s="180" t="s">
        <v>65</v>
      </c>
      <c r="H5" s="181"/>
      <c r="I5" s="181"/>
      <c r="J5" s="181"/>
      <c r="K5" s="181"/>
      <c r="L5" s="181"/>
      <c r="M5" s="181"/>
      <c r="N5" s="181"/>
      <c r="O5" s="181"/>
      <c r="P5" s="181"/>
      <c r="Q5" s="181"/>
      <c r="R5" s="182"/>
      <c r="T5" s="178" t="s">
        <v>3</v>
      </c>
      <c r="U5" s="178"/>
      <c r="V5" s="178"/>
      <c r="W5" s="178"/>
      <c r="X5" s="183">
        <v>312506</v>
      </c>
      <c r="Y5" s="184"/>
      <c r="Z5" s="184"/>
      <c r="AA5" s="184"/>
      <c r="AB5" s="184"/>
      <c r="AC5" s="185"/>
      <c r="AD5" s="186" t="s">
        <v>4</v>
      </c>
      <c r="AE5" s="187"/>
      <c r="AF5" s="188"/>
      <c r="AG5" s="167" t="s">
        <v>66</v>
      </c>
      <c r="AH5" s="168"/>
      <c r="AI5" s="169"/>
      <c r="AJ5" s="31"/>
      <c r="AK5" s="30"/>
      <c r="AL5" s="30"/>
      <c r="AM5" s="30"/>
      <c r="AN5" s="30"/>
    </row>
    <row r="6" spans="1:58" ht="14.4" thickBot="1"/>
    <row r="7" spans="1:58" s="6" customFormat="1" ht="23.25" customHeight="1" thickBot="1">
      <c r="A7" s="206"/>
      <c r="B7" s="207"/>
      <c r="C7" s="207"/>
      <c r="D7" s="207"/>
      <c r="E7" s="208"/>
      <c r="F7" s="209" t="s">
        <v>5</v>
      </c>
      <c r="G7" s="210"/>
      <c r="H7" s="210"/>
      <c r="I7" s="210"/>
      <c r="J7" s="210"/>
      <c r="K7" s="213" t="s">
        <v>68</v>
      </c>
      <c r="L7" s="213"/>
      <c r="M7" s="213"/>
      <c r="N7" s="213"/>
      <c r="O7" s="213"/>
      <c r="P7" s="214"/>
      <c r="Q7" s="215" t="s">
        <v>6</v>
      </c>
      <c r="R7" s="215"/>
      <c r="S7" s="213" t="s">
        <v>63</v>
      </c>
      <c r="T7" s="213"/>
      <c r="U7" s="213"/>
      <c r="V7" s="213"/>
      <c r="W7" s="213"/>
      <c r="X7" s="213"/>
      <c r="Y7" s="213"/>
      <c r="Z7" s="213"/>
      <c r="AA7" s="213"/>
      <c r="AB7" s="214"/>
      <c r="AC7" s="209" t="s">
        <v>27</v>
      </c>
      <c r="AD7" s="210"/>
      <c r="AE7" s="210"/>
      <c r="AF7" s="210"/>
      <c r="AG7" s="211" t="s">
        <v>61</v>
      </c>
      <c r="AH7" s="211"/>
      <c r="AI7" s="211"/>
      <c r="AJ7" s="212"/>
      <c r="AN7" s="7"/>
      <c r="AO7" s="7"/>
      <c r="AP7" s="7"/>
      <c r="AQ7" s="7"/>
      <c r="AR7" s="7"/>
      <c r="AS7" s="7"/>
      <c r="AT7" s="7"/>
      <c r="AU7" s="7"/>
      <c r="AV7" s="7"/>
      <c r="AW7" s="7"/>
      <c r="AX7" s="7"/>
      <c r="AY7" s="7"/>
      <c r="AZ7" s="7"/>
      <c r="BA7" s="7"/>
      <c r="BB7" s="7"/>
      <c r="BC7" s="7"/>
      <c r="BD7" s="7"/>
    </row>
    <row r="8" spans="1:58" s="5" customFormat="1" ht="68.25" customHeight="1" thickBot="1">
      <c r="A8" s="8"/>
      <c r="B8" s="189" t="s">
        <v>18</v>
      </c>
      <c r="C8" s="190"/>
      <c r="D8" s="190"/>
      <c r="E8" s="191"/>
      <c r="F8" s="192"/>
      <c r="G8" s="193"/>
      <c r="H8" s="193"/>
      <c r="I8" s="193"/>
      <c r="J8" s="193"/>
      <c r="K8" s="193"/>
      <c r="L8" s="193"/>
      <c r="M8" s="193"/>
      <c r="N8" s="193"/>
      <c r="O8" s="193"/>
      <c r="P8" s="194"/>
      <c r="Q8" s="33"/>
      <c r="R8" s="33"/>
      <c r="S8" s="193"/>
      <c r="T8" s="193"/>
      <c r="U8" s="193"/>
      <c r="V8" s="193"/>
      <c r="W8" s="193"/>
      <c r="X8" s="193"/>
      <c r="Y8" s="193"/>
      <c r="Z8" s="193"/>
      <c r="AA8" s="193"/>
      <c r="AB8" s="193"/>
      <c r="AC8" s="194"/>
      <c r="AD8" s="33"/>
      <c r="AE8" s="33"/>
      <c r="AF8" s="34"/>
      <c r="AG8" s="33"/>
      <c r="AH8" s="33"/>
      <c r="AI8" s="35"/>
      <c r="AJ8" s="80"/>
    </row>
    <row r="9" spans="1:58" s="5" customFormat="1" ht="18" hidden="1" customHeight="1" thickBot="1">
      <c r="A9" s="9"/>
      <c r="B9" s="196"/>
      <c r="C9" s="197"/>
      <c r="D9" s="197"/>
      <c r="E9" s="198"/>
      <c r="F9" s="9"/>
      <c r="G9" s="36"/>
      <c r="H9" s="36"/>
      <c r="I9" s="36"/>
      <c r="J9" s="36"/>
      <c r="K9" s="36"/>
      <c r="L9" s="36"/>
      <c r="M9" s="36"/>
      <c r="N9" s="36"/>
      <c r="O9" s="36"/>
      <c r="P9" s="195"/>
      <c r="Q9" s="37"/>
      <c r="R9" s="38"/>
      <c r="S9" s="36"/>
      <c r="T9" s="36"/>
      <c r="U9" s="36"/>
      <c r="V9" s="36"/>
      <c r="W9" s="36"/>
      <c r="X9" s="36"/>
      <c r="Y9" s="36"/>
      <c r="Z9" s="36"/>
      <c r="AA9" s="36"/>
      <c r="AB9" s="36"/>
      <c r="AC9" s="195"/>
      <c r="AD9" s="37"/>
      <c r="AE9" s="38"/>
      <c r="AF9" s="36"/>
      <c r="AG9" s="37"/>
      <c r="AH9" s="38"/>
      <c r="AI9" s="39"/>
      <c r="AJ9" s="39"/>
      <c r="AN9" s="163"/>
      <c r="AO9" s="163"/>
      <c r="AP9" s="163"/>
      <c r="AQ9" s="163"/>
      <c r="AR9" s="163"/>
      <c r="AS9" s="163"/>
      <c r="AT9" s="163"/>
      <c r="AU9" s="163"/>
      <c r="AV9" s="163"/>
      <c r="AW9" s="163"/>
      <c r="AX9" s="163"/>
      <c r="AY9" s="163"/>
      <c r="AZ9" s="163"/>
      <c r="BA9" s="163"/>
      <c r="BB9" s="163"/>
      <c r="BC9" s="163"/>
      <c r="BD9" s="163"/>
      <c r="BE9" s="163"/>
      <c r="BF9" s="163"/>
    </row>
    <row r="10" spans="1:58" s="12" customFormat="1" ht="18" hidden="1" customHeight="1" thickBot="1">
      <c r="A10" s="10"/>
      <c r="B10" s="164"/>
      <c r="C10" s="165"/>
      <c r="D10" s="165"/>
      <c r="E10" s="166"/>
      <c r="F10" s="40"/>
      <c r="G10" s="41"/>
      <c r="H10" s="41"/>
      <c r="I10" s="41"/>
      <c r="J10" s="41"/>
      <c r="K10" s="41"/>
      <c r="L10" s="41"/>
      <c r="M10" s="41"/>
      <c r="N10" s="41"/>
      <c r="O10" s="41"/>
      <c r="P10" s="42"/>
      <c r="Q10" s="43"/>
      <c r="R10" s="43"/>
      <c r="S10" s="41"/>
      <c r="T10" s="41"/>
      <c r="U10" s="41"/>
      <c r="V10" s="41"/>
      <c r="W10" s="41"/>
      <c r="X10" s="41"/>
      <c r="Y10" s="41"/>
      <c r="Z10" s="41"/>
      <c r="AA10" s="41"/>
      <c r="AB10" s="41"/>
      <c r="AC10" s="42"/>
      <c r="AD10" s="43"/>
      <c r="AE10" s="43"/>
      <c r="AF10" s="41"/>
      <c r="AG10" s="43"/>
      <c r="AH10" s="43"/>
      <c r="AI10" s="43"/>
      <c r="AJ10" s="81"/>
      <c r="AL10" s="13"/>
      <c r="AM10" s="13"/>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6"/>
      <c r="B11" s="199" t="s">
        <v>11</v>
      </c>
      <c r="C11" s="200"/>
      <c r="D11" s="200"/>
      <c r="E11" s="201"/>
      <c r="F11" s="40"/>
      <c r="G11" s="41"/>
      <c r="H11" s="41"/>
      <c r="I11" s="41"/>
      <c r="J11" s="41"/>
      <c r="K11" s="41"/>
      <c r="L11" s="41"/>
      <c r="M11" s="41"/>
      <c r="N11" s="41"/>
      <c r="O11" s="41"/>
      <c r="P11" s="42"/>
      <c r="Q11" s="43"/>
      <c r="R11" s="43"/>
      <c r="S11" s="41"/>
      <c r="T11" s="41"/>
      <c r="U11" s="41"/>
      <c r="V11" s="41"/>
      <c r="W11" s="41"/>
      <c r="X11" s="41"/>
      <c r="Y11" s="41"/>
      <c r="Z11" s="41"/>
      <c r="AA11" s="41"/>
      <c r="AB11" s="41"/>
      <c r="AC11" s="42"/>
      <c r="AD11" s="43"/>
      <c r="AE11" s="43"/>
      <c r="AF11" s="41"/>
      <c r="AG11" s="43"/>
      <c r="AH11" s="43"/>
      <c r="AI11" s="43"/>
      <c r="AJ11" s="81"/>
      <c r="AL11" s="13"/>
      <c r="AM11" s="13"/>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39" t="str">
        <f>[1]Sheet2!B3</f>
        <v>Aquino, Anton Christopher</v>
      </c>
      <c r="C12" s="18">
        <v>0</v>
      </c>
      <c r="D12" s="18"/>
      <c r="E12" s="19">
        <v>0</v>
      </c>
      <c r="F12" s="44"/>
      <c r="G12" s="23"/>
      <c r="H12" s="23"/>
      <c r="I12" s="23"/>
      <c r="J12" s="23"/>
      <c r="K12" s="23"/>
      <c r="L12" s="23"/>
      <c r="M12" s="23"/>
      <c r="N12" s="23"/>
      <c r="O12" s="23"/>
      <c r="P12" s="45"/>
      <c r="Q12" s="43"/>
      <c r="R12" s="43"/>
      <c r="S12" s="23"/>
      <c r="T12" s="23"/>
      <c r="U12" s="23"/>
      <c r="V12" s="23"/>
      <c r="W12" s="23"/>
      <c r="X12" s="23"/>
      <c r="Y12" s="23"/>
      <c r="Z12" s="23"/>
      <c r="AA12" s="23"/>
      <c r="AB12" s="23"/>
      <c r="AC12" s="45"/>
      <c r="AD12" s="43"/>
      <c r="AE12" s="43"/>
      <c r="AF12" s="23"/>
      <c r="AG12" s="43"/>
      <c r="AH12" s="43"/>
      <c r="AI12" s="43"/>
      <c r="AJ12" s="81"/>
      <c r="AL12" s="23"/>
      <c r="AN12" s="202"/>
      <c r="AO12" s="202"/>
      <c r="AP12" s="202"/>
      <c r="AQ12" s="202"/>
      <c r="AR12" s="202"/>
      <c r="AS12" s="202"/>
      <c r="AT12" s="202"/>
      <c r="AU12" s="202"/>
      <c r="AV12" s="202"/>
      <c r="AW12" s="202"/>
      <c r="AX12" s="202"/>
      <c r="AY12" s="202"/>
      <c r="AZ12" s="202"/>
      <c r="BA12" s="202"/>
      <c r="BB12" s="202"/>
      <c r="BC12" s="202"/>
      <c r="BD12" s="202"/>
      <c r="BE12" s="202"/>
      <c r="BF12" s="202"/>
    </row>
    <row r="13" spans="1:58" ht="18" customHeight="1">
      <c r="A13" s="24">
        <f>A12+1</f>
        <v>2</v>
      </c>
      <c r="B13" s="139" t="str">
        <f>[1]Sheet2!B4</f>
        <v>Bustamante, John Paul</v>
      </c>
      <c r="C13" s="18">
        <v>0</v>
      </c>
      <c r="D13" s="18"/>
      <c r="E13" s="19">
        <v>0</v>
      </c>
      <c r="F13" s="44"/>
      <c r="G13" s="23"/>
      <c r="H13" s="23"/>
      <c r="I13" s="23"/>
      <c r="J13" s="23"/>
      <c r="K13" s="23"/>
      <c r="L13" s="23"/>
      <c r="M13" s="23"/>
      <c r="N13" s="23"/>
      <c r="O13" s="23"/>
      <c r="P13" s="45"/>
      <c r="Q13" s="43"/>
      <c r="R13" s="43"/>
      <c r="S13" s="23"/>
      <c r="T13" s="23"/>
      <c r="U13" s="23"/>
      <c r="V13" s="23"/>
      <c r="W13" s="23"/>
      <c r="X13" s="23"/>
      <c r="Y13" s="23"/>
      <c r="Z13" s="23"/>
      <c r="AA13" s="23"/>
      <c r="AB13" s="23"/>
      <c r="AC13" s="45"/>
      <c r="AD13" s="43"/>
      <c r="AE13" s="43"/>
      <c r="AF13" s="23"/>
      <c r="AG13" s="43"/>
      <c r="AH13" s="43"/>
      <c r="AI13" s="43"/>
      <c r="AJ13" s="81"/>
      <c r="AL13" s="23"/>
      <c r="AN13" s="202"/>
      <c r="AO13" s="202"/>
      <c r="AP13" s="202"/>
      <c r="AQ13" s="202"/>
      <c r="AR13" s="202"/>
      <c r="AS13" s="202"/>
      <c r="AT13" s="202"/>
      <c r="AU13" s="202"/>
      <c r="AV13" s="202"/>
      <c r="AW13" s="202"/>
      <c r="AX13" s="202"/>
      <c r="AY13" s="202"/>
      <c r="AZ13" s="202"/>
      <c r="BA13" s="202"/>
      <c r="BB13" s="202"/>
      <c r="BC13" s="202"/>
      <c r="BD13" s="202"/>
      <c r="BE13" s="202"/>
      <c r="BF13" s="202"/>
    </row>
    <row r="14" spans="1:58" ht="18" customHeight="1">
      <c r="A14" s="24">
        <f t="shared" ref="A14:A76" si="0">A13+1</f>
        <v>3</v>
      </c>
      <c r="B14" s="139" t="str">
        <f>[1]Sheet2!B5</f>
        <v>Buzon, Ulrich Michael</v>
      </c>
      <c r="C14" s="18">
        <v>0</v>
      </c>
      <c r="D14" s="18"/>
      <c r="E14" s="19">
        <v>0</v>
      </c>
      <c r="F14" s="44"/>
      <c r="G14" s="23"/>
      <c r="H14" s="23"/>
      <c r="I14" s="23"/>
      <c r="J14" s="23"/>
      <c r="K14" s="23"/>
      <c r="L14" s="23"/>
      <c r="M14" s="23"/>
      <c r="N14" s="23"/>
      <c r="O14" s="23"/>
      <c r="P14" s="45"/>
      <c r="Q14" s="43"/>
      <c r="R14" s="43"/>
      <c r="S14" s="23"/>
      <c r="T14" s="23"/>
      <c r="U14" s="23"/>
      <c r="V14" s="23"/>
      <c r="W14" s="23"/>
      <c r="X14" s="23"/>
      <c r="Y14" s="23"/>
      <c r="Z14" s="23"/>
      <c r="AA14" s="23"/>
      <c r="AB14" s="23"/>
      <c r="AC14" s="45"/>
      <c r="AD14" s="43"/>
      <c r="AE14" s="43"/>
      <c r="AF14" s="23"/>
      <c r="AG14" s="43"/>
      <c r="AH14" s="43"/>
      <c r="AI14" s="43"/>
      <c r="AJ14" s="81"/>
      <c r="AL14" s="23"/>
      <c r="AN14" s="202"/>
      <c r="AO14" s="202"/>
      <c r="AP14" s="202"/>
      <c r="AQ14" s="202"/>
      <c r="AR14" s="202"/>
      <c r="AS14" s="202"/>
      <c r="AT14" s="202"/>
      <c r="AU14" s="202"/>
      <c r="AV14" s="202"/>
      <c r="AW14" s="202"/>
      <c r="AX14" s="202"/>
      <c r="AY14" s="202"/>
      <c r="AZ14" s="202"/>
      <c r="BA14" s="202"/>
      <c r="BB14" s="202"/>
      <c r="BC14" s="202"/>
      <c r="BD14" s="202"/>
      <c r="BE14" s="202"/>
      <c r="BF14" s="202"/>
    </row>
    <row r="15" spans="1:58" ht="18" customHeight="1">
      <c r="A15" s="24">
        <f t="shared" si="0"/>
        <v>4</v>
      </c>
      <c r="B15" s="139" t="str">
        <f>[1]Sheet2!B6</f>
        <v>Cabido,Lloyd Scott</v>
      </c>
      <c r="C15" s="18">
        <v>0</v>
      </c>
      <c r="D15" s="18"/>
      <c r="E15" s="19">
        <v>0</v>
      </c>
      <c r="F15" s="44"/>
      <c r="G15" s="23"/>
      <c r="H15" s="23"/>
      <c r="I15" s="23"/>
      <c r="J15" s="23"/>
      <c r="K15" s="23"/>
      <c r="L15" s="23"/>
      <c r="M15" s="23"/>
      <c r="N15" s="23"/>
      <c r="O15" s="23"/>
      <c r="P15" s="45"/>
      <c r="Q15" s="43"/>
      <c r="R15" s="43"/>
      <c r="S15" s="23"/>
      <c r="T15" s="23"/>
      <c r="U15" s="23"/>
      <c r="V15" s="23"/>
      <c r="W15" s="23"/>
      <c r="X15" s="23"/>
      <c r="Y15" s="23"/>
      <c r="Z15" s="23"/>
      <c r="AA15" s="23"/>
      <c r="AB15" s="23"/>
      <c r="AC15" s="45"/>
      <c r="AD15" s="43"/>
      <c r="AE15" s="43"/>
      <c r="AF15" s="23"/>
      <c r="AG15" s="43"/>
      <c r="AH15" s="43"/>
      <c r="AI15" s="43"/>
      <c r="AJ15" s="81"/>
      <c r="AL15" s="23"/>
      <c r="AN15" s="202"/>
      <c r="AO15" s="202"/>
      <c r="AP15" s="202"/>
      <c r="AQ15" s="202"/>
      <c r="AR15" s="202"/>
      <c r="AS15" s="202"/>
      <c r="AT15" s="202"/>
      <c r="AU15" s="202"/>
      <c r="AV15" s="202"/>
      <c r="AW15" s="202"/>
      <c r="AX15" s="202"/>
      <c r="AY15" s="202"/>
      <c r="AZ15" s="202"/>
      <c r="BA15" s="202"/>
      <c r="BB15" s="202"/>
      <c r="BC15" s="202"/>
      <c r="BD15" s="202"/>
      <c r="BE15" s="202"/>
      <c r="BF15" s="202"/>
    </row>
    <row r="16" spans="1:58" ht="18" customHeight="1">
      <c r="A16" s="24">
        <f t="shared" si="0"/>
        <v>5</v>
      </c>
      <c r="B16" s="139" t="str">
        <f>[1]Sheet2!B7</f>
        <v>Cabonita, Charlito</v>
      </c>
      <c r="C16" s="18">
        <v>0</v>
      </c>
      <c r="D16" s="18"/>
      <c r="E16" s="19">
        <v>0</v>
      </c>
      <c r="F16" s="44"/>
      <c r="G16" s="23"/>
      <c r="H16" s="23"/>
      <c r="I16" s="23"/>
      <c r="J16" s="23"/>
      <c r="K16" s="23"/>
      <c r="L16" s="23"/>
      <c r="M16" s="23"/>
      <c r="N16" s="23"/>
      <c r="O16" s="23"/>
      <c r="P16" s="45"/>
      <c r="Q16" s="43"/>
      <c r="R16" s="43"/>
      <c r="S16" s="23"/>
      <c r="T16" s="23"/>
      <c r="U16" s="23"/>
      <c r="V16" s="23"/>
      <c r="W16" s="23"/>
      <c r="X16" s="23"/>
      <c r="Y16" s="23"/>
      <c r="Z16" s="23"/>
      <c r="AA16" s="23"/>
      <c r="AB16" s="23"/>
      <c r="AC16" s="45"/>
      <c r="AD16" s="43"/>
      <c r="AE16" s="43"/>
      <c r="AF16" s="23"/>
      <c r="AG16" s="43"/>
      <c r="AH16" s="43"/>
      <c r="AI16" s="43"/>
      <c r="AJ16" s="81"/>
      <c r="AL16" s="23"/>
      <c r="AN16" s="202"/>
      <c r="AO16" s="202"/>
      <c r="AP16" s="202"/>
      <c r="AQ16" s="202"/>
      <c r="AR16" s="202"/>
      <c r="AS16" s="202"/>
      <c r="AT16" s="202"/>
      <c r="AU16" s="202"/>
      <c r="AV16" s="202"/>
      <c r="AW16" s="202"/>
      <c r="AX16" s="202"/>
      <c r="AY16" s="202"/>
      <c r="AZ16" s="202"/>
      <c r="BA16" s="202"/>
      <c r="BB16" s="202"/>
      <c r="BC16" s="202"/>
      <c r="BD16" s="202"/>
      <c r="BE16" s="202"/>
      <c r="BF16" s="202"/>
    </row>
    <row r="17" spans="1:58" ht="18" customHeight="1">
      <c r="A17" s="24">
        <f t="shared" si="0"/>
        <v>6</v>
      </c>
      <c r="B17" s="139" t="str">
        <f>[1]Sheet2!B8</f>
        <v>Canencia, Ed Henson</v>
      </c>
      <c r="C17" s="18">
        <v>0</v>
      </c>
      <c r="D17" s="18"/>
      <c r="E17" s="19">
        <v>0</v>
      </c>
      <c r="F17" s="44"/>
      <c r="G17" s="23"/>
      <c r="H17" s="23"/>
      <c r="I17" s="23"/>
      <c r="J17" s="23"/>
      <c r="K17" s="23"/>
      <c r="L17" s="23"/>
      <c r="M17" s="23"/>
      <c r="N17" s="23"/>
      <c r="O17" s="23"/>
      <c r="P17" s="45"/>
      <c r="Q17" s="43"/>
      <c r="R17" s="43"/>
      <c r="S17" s="23"/>
      <c r="T17" s="23"/>
      <c r="U17" s="23"/>
      <c r="V17" s="23"/>
      <c r="W17" s="23"/>
      <c r="X17" s="23"/>
      <c r="Y17" s="23"/>
      <c r="Z17" s="23"/>
      <c r="AA17" s="23"/>
      <c r="AB17" s="23"/>
      <c r="AC17" s="45"/>
      <c r="AD17" s="43"/>
      <c r="AE17" s="43"/>
      <c r="AF17" s="23"/>
      <c r="AG17" s="43"/>
      <c r="AH17" s="43"/>
      <c r="AI17" s="43"/>
      <c r="AJ17" s="81"/>
      <c r="AL17" s="23"/>
      <c r="AN17" s="202"/>
      <c r="AO17" s="202"/>
      <c r="AP17" s="202"/>
      <c r="AQ17" s="202"/>
      <c r="AR17" s="202"/>
      <c r="AS17" s="202"/>
      <c r="AT17" s="202"/>
      <c r="AU17" s="202"/>
      <c r="AV17" s="202"/>
      <c r="AW17" s="202"/>
      <c r="AX17" s="202"/>
      <c r="AY17" s="202"/>
      <c r="AZ17" s="202"/>
      <c r="BA17" s="202"/>
      <c r="BB17" s="202"/>
      <c r="BC17" s="202"/>
      <c r="BD17" s="202"/>
      <c r="BE17" s="202"/>
      <c r="BF17" s="202"/>
    </row>
    <row r="18" spans="1:58" ht="18" customHeight="1">
      <c r="A18" s="24">
        <f t="shared" si="0"/>
        <v>7</v>
      </c>
      <c r="B18" s="139" t="str">
        <f>[1]Sheet2!B9</f>
        <v>Dagle, Matthew James</v>
      </c>
      <c r="C18" s="18">
        <v>0</v>
      </c>
      <c r="D18" s="18"/>
      <c r="E18" s="19">
        <v>0</v>
      </c>
      <c r="F18" s="44"/>
      <c r="G18" s="23"/>
      <c r="H18" s="23"/>
      <c r="I18" s="23"/>
      <c r="J18" s="23"/>
      <c r="K18" s="23"/>
      <c r="L18" s="23"/>
      <c r="M18" s="23"/>
      <c r="N18" s="23"/>
      <c r="O18" s="23"/>
      <c r="P18" s="45"/>
      <c r="Q18" s="43"/>
      <c r="R18" s="43"/>
      <c r="S18" s="23"/>
      <c r="T18" s="23"/>
      <c r="U18" s="23"/>
      <c r="V18" s="23"/>
      <c r="W18" s="23"/>
      <c r="X18" s="23"/>
      <c r="Y18" s="23"/>
      <c r="Z18" s="23"/>
      <c r="AA18" s="23"/>
      <c r="AB18" s="23"/>
      <c r="AC18" s="45"/>
      <c r="AD18" s="43"/>
      <c r="AE18" s="43"/>
      <c r="AF18" s="23"/>
      <c r="AG18" s="43"/>
      <c r="AH18" s="43"/>
      <c r="AI18" s="43"/>
      <c r="AJ18" s="81"/>
      <c r="AL18" s="23"/>
      <c r="AN18" s="202"/>
      <c r="AO18" s="202"/>
      <c r="AP18" s="202"/>
      <c r="AQ18" s="202"/>
      <c r="AR18" s="202"/>
      <c r="AS18" s="202"/>
      <c r="AT18" s="202"/>
      <c r="AU18" s="202"/>
      <c r="AV18" s="202"/>
      <c r="AW18" s="202"/>
      <c r="AX18" s="202"/>
      <c r="AY18" s="202"/>
      <c r="AZ18" s="202"/>
      <c r="BA18" s="202"/>
      <c r="BB18" s="202"/>
      <c r="BC18" s="202"/>
      <c r="BD18" s="202"/>
      <c r="BE18" s="202"/>
      <c r="BF18" s="202"/>
    </row>
    <row r="19" spans="1:58" ht="18" customHeight="1">
      <c r="A19" s="24">
        <f t="shared" si="0"/>
        <v>8</v>
      </c>
      <c r="B19" s="139" t="str">
        <f>[1]Sheet2!B10</f>
        <v>De Guzman, Rodulfo</v>
      </c>
      <c r="C19" s="18">
        <v>0</v>
      </c>
      <c r="D19" s="18"/>
      <c r="E19" s="19">
        <v>0</v>
      </c>
      <c r="F19" s="44"/>
      <c r="G19" s="23"/>
      <c r="H19" s="23"/>
      <c r="I19" s="23"/>
      <c r="J19" s="23"/>
      <c r="K19" s="23"/>
      <c r="L19" s="23"/>
      <c r="M19" s="23"/>
      <c r="N19" s="23"/>
      <c r="O19" s="23"/>
      <c r="P19" s="45"/>
      <c r="Q19" s="43"/>
      <c r="R19" s="43"/>
      <c r="S19" s="23"/>
      <c r="T19" s="23"/>
      <c r="U19" s="23"/>
      <c r="V19" s="23"/>
      <c r="W19" s="23"/>
      <c r="X19" s="23"/>
      <c r="Y19" s="23"/>
      <c r="Z19" s="23"/>
      <c r="AA19" s="23"/>
      <c r="AB19" s="23"/>
      <c r="AC19" s="45"/>
      <c r="AD19" s="43"/>
      <c r="AE19" s="43"/>
      <c r="AF19" s="23"/>
      <c r="AG19" s="43"/>
      <c r="AH19" s="43"/>
      <c r="AI19" s="43"/>
      <c r="AJ19" s="81"/>
      <c r="AL19" s="23"/>
      <c r="AN19" s="202"/>
      <c r="AO19" s="202"/>
      <c r="AP19" s="202"/>
      <c r="AQ19" s="202"/>
      <c r="AR19" s="202"/>
      <c r="AS19" s="202"/>
      <c r="AT19" s="202"/>
      <c r="AU19" s="202"/>
      <c r="AV19" s="202"/>
      <c r="AW19" s="202"/>
      <c r="AX19" s="202"/>
      <c r="AY19" s="202"/>
      <c r="AZ19" s="202"/>
      <c r="BA19" s="202"/>
      <c r="BB19" s="202"/>
      <c r="BC19" s="202"/>
      <c r="BD19" s="202"/>
      <c r="BE19" s="202"/>
      <c r="BF19" s="202"/>
    </row>
    <row r="20" spans="1:58" ht="18" customHeight="1">
      <c r="A20" s="24">
        <f t="shared" si="0"/>
        <v>9</v>
      </c>
      <c r="B20" s="139" t="str">
        <f>[1]Sheet2!B11</f>
        <v>Dingding, Edward</v>
      </c>
      <c r="C20" s="18">
        <v>0</v>
      </c>
      <c r="D20" s="18"/>
      <c r="E20" s="19">
        <v>0</v>
      </c>
      <c r="F20" s="44"/>
      <c r="G20" s="23"/>
      <c r="H20" s="23"/>
      <c r="I20" s="23"/>
      <c r="J20" s="23"/>
      <c r="K20" s="23"/>
      <c r="L20" s="23"/>
      <c r="M20" s="23"/>
      <c r="N20" s="23"/>
      <c r="O20" s="23"/>
      <c r="P20" s="45"/>
      <c r="Q20" s="43"/>
      <c r="R20" s="43"/>
      <c r="S20" s="23"/>
      <c r="T20" s="23"/>
      <c r="U20" s="23"/>
      <c r="V20" s="23"/>
      <c r="W20" s="23"/>
      <c r="X20" s="23"/>
      <c r="Y20" s="23"/>
      <c r="Z20" s="23"/>
      <c r="AA20" s="23"/>
      <c r="AB20" s="23"/>
      <c r="AC20" s="45"/>
      <c r="AD20" s="43"/>
      <c r="AE20" s="43"/>
      <c r="AF20" s="23"/>
      <c r="AG20" s="43"/>
      <c r="AH20" s="43"/>
      <c r="AI20" s="43"/>
      <c r="AJ20" s="81"/>
      <c r="AL20" s="23"/>
      <c r="AN20" s="205"/>
      <c r="AO20" s="205"/>
      <c r="AP20" s="205"/>
      <c r="AQ20" s="205"/>
      <c r="AR20" s="205"/>
      <c r="AS20" s="205"/>
      <c r="AT20" s="205"/>
      <c r="AU20" s="205"/>
      <c r="AV20" s="205"/>
      <c r="AW20" s="205"/>
      <c r="AX20" s="205"/>
      <c r="AY20" s="205"/>
      <c r="AZ20" s="205"/>
      <c r="BA20" s="205"/>
      <c r="BB20" s="205"/>
      <c r="BC20" s="205"/>
      <c r="BD20" s="205"/>
      <c r="BE20" s="205"/>
      <c r="BF20" s="205"/>
    </row>
    <row r="21" spans="1:58" ht="18" customHeight="1">
      <c r="A21" s="24">
        <f t="shared" si="0"/>
        <v>10</v>
      </c>
      <c r="B21" s="139" t="str">
        <f>[1]Sheet2!B12</f>
        <v>Enriquez, Airone</v>
      </c>
      <c r="C21" s="18">
        <v>0</v>
      </c>
      <c r="D21" s="18"/>
      <c r="E21" s="19">
        <v>0</v>
      </c>
      <c r="F21" s="44"/>
      <c r="G21" s="23"/>
      <c r="H21" s="23"/>
      <c r="I21" s="23"/>
      <c r="J21" s="23"/>
      <c r="K21" s="23"/>
      <c r="L21" s="23"/>
      <c r="M21" s="23"/>
      <c r="N21" s="23"/>
      <c r="O21" s="23"/>
      <c r="P21" s="45"/>
      <c r="Q21" s="43"/>
      <c r="R21" s="43"/>
      <c r="S21" s="23"/>
      <c r="T21" s="23"/>
      <c r="U21" s="23"/>
      <c r="V21" s="23"/>
      <c r="W21" s="23"/>
      <c r="X21" s="23"/>
      <c r="Y21" s="23"/>
      <c r="Z21" s="23"/>
      <c r="AA21" s="23"/>
      <c r="AB21" s="23"/>
      <c r="AC21" s="45"/>
      <c r="AD21" s="43"/>
      <c r="AE21" s="43"/>
      <c r="AF21" s="23"/>
      <c r="AG21" s="43"/>
      <c r="AH21" s="43"/>
      <c r="AI21" s="43"/>
      <c r="AJ21" s="81"/>
      <c r="AL21" s="23"/>
      <c r="AN21" s="205"/>
      <c r="AO21" s="205"/>
      <c r="AP21" s="205"/>
      <c r="AQ21" s="205"/>
      <c r="AR21" s="205"/>
      <c r="AS21" s="205"/>
      <c r="AT21" s="205"/>
      <c r="AU21" s="205"/>
      <c r="AV21" s="205"/>
      <c r="AW21" s="205"/>
      <c r="AX21" s="205"/>
      <c r="AY21" s="205"/>
      <c r="AZ21" s="205"/>
      <c r="BA21" s="205"/>
      <c r="BB21" s="205"/>
      <c r="BC21" s="205"/>
      <c r="BD21" s="205"/>
      <c r="BE21" s="205"/>
      <c r="BF21" s="205"/>
    </row>
    <row r="22" spans="1:58" ht="18" customHeight="1">
      <c r="A22" s="24">
        <f t="shared" si="0"/>
        <v>11</v>
      </c>
      <c r="B22" s="139" t="str">
        <f>[1]Sheet2!B13</f>
        <v>Formentera, Victor</v>
      </c>
      <c r="C22" s="18">
        <v>0</v>
      </c>
      <c r="D22" s="18"/>
      <c r="E22" s="19">
        <v>0</v>
      </c>
      <c r="F22" s="44"/>
      <c r="G22" s="23"/>
      <c r="H22" s="23"/>
      <c r="I22" s="23"/>
      <c r="J22" s="23"/>
      <c r="K22" s="23"/>
      <c r="L22" s="23"/>
      <c r="M22" s="23"/>
      <c r="N22" s="23"/>
      <c r="O22" s="23"/>
      <c r="P22" s="45"/>
      <c r="Q22" s="43"/>
      <c r="R22" s="43"/>
      <c r="S22" s="23"/>
      <c r="T22" s="23"/>
      <c r="U22" s="23"/>
      <c r="V22" s="23"/>
      <c r="W22" s="23"/>
      <c r="X22" s="23"/>
      <c r="Y22" s="23"/>
      <c r="Z22" s="23"/>
      <c r="AA22" s="23"/>
      <c r="AB22" s="23"/>
      <c r="AC22" s="45"/>
      <c r="AD22" s="43"/>
      <c r="AE22" s="43"/>
      <c r="AF22" s="23"/>
      <c r="AG22" s="43"/>
      <c r="AH22" s="43"/>
      <c r="AI22" s="43"/>
      <c r="AJ22" s="81"/>
      <c r="AL22" s="23"/>
      <c r="AN22" s="203"/>
      <c r="AO22" s="203"/>
      <c r="AP22" s="203"/>
      <c r="AQ22" s="203"/>
      <c r="AR22" s="203"/>
      <c r="AS22" s="203"/>
      <c r="AT22" s="203"/>
      <c r="AU22" s="203"/>
      <c r="AV22" s="203"/>
      <c r="AW22" s="203"/>
      <c r="AX22" s="203"/>
      <c r="AY22" s="203"/>
      <c r="AZ22" s="203"/>
      <c r="BA22" s="203"/>
      <c r="BB22" s="203"/>
      <c r="BC22" s="203"/>
      <c r="BD22" s="203"/>
      <c r="BE22" s="203"/>
      <c r="BF22" s="203"/>
    </row>
    <row r="23" spans="1:58" ht="18" customHeight="1">
      <c r="A23" s="24">
        <f t="shared" si="0"/>
        <v>12</v>
      </c>
      <c r="B23" s="139" t="str">
        <f>[1]Sheet2!B14</f>
        <v>Labitad, Lawrence</v>
      </c>
      <c r="C23" s="18">
        <v>0</v>
      </c>
      <c r="D23" s="18"/>
      <c r="E23" s="19">
        <v>0</v>
      </c>
      <c r="F23" s="44"/>
      <c r="G23" s="23"/>
      <c r="H23" s="23"/>
      <c r="I23" s="23"/>
      <c r="J23" s="23"/>
      <c r="K23" s="23"/>
      <c r="L23" s="23"/>
      <c r="M23" s="23"/>
      <c r="N23" s="23"/>
      <c r="O23" s="23"/>
      <c r="P23" s="45"/>
      <c r="Q23" s="43"/>
      <c r="R23" s="43"/>
      <c r="S23" s="23"/>
      <c r="T23" s="23"/>
      <c r="U23" s="23"/>
      <c r="V23" s="23"/>
      <c r="W23" s="23"/>
      <c r="X23" s="23"/>
      <c r="Y23" s="23"/>
      <c r="Z23" s="23"/>
      <c r="AA23" s="23"/>
      <c r="AB23" s="23"/>
      <c r="AC23" s="45"/>
      <c r="AD23" s="43"/>
      <c r="AE23" s="43"/>
      <c r="AF23" s="23"/>
      <c r="AG23" s="43"/>
      <c r="AH23" s="43"/>
      <c r="AI23" s="43"/>
      <c r="AJ23" s="81"/>
      <c r="AL23" s="23"/>
      <c r="AN23" s="204"/>
      <c r="AO23" s="204"/>
      <c r="AP23" s="204"/>
      <c r="AQ23" s="204"/>
      <c r="AR23" s="204"/>
      <c r="AS23" s="204"/>
      <c r="AT23" s="204"/>
      <c r="AU23" s="204"/>
      <c r="AV23" s="204"/>
      <c r="AW23" s="204"/>
      <c r="AX23" s="204"/>
      <c r="AY23" s="204"/>
      <c r="AZ23" s="204"/>
      <c r="BA23" s="204"/>
      <c r="BB23" s="204"/>
      <c r="BC23" s="204"/>
      <c r="BD23" s="204"/>
      <c r="BE23" s="204"/>
      <c r="BF23" s="204"/>
    </row>
    <row r="24" spans="1:58" ht="18" customHeight="1">
      <c r="A24" s="24">
        <f t="shared" si="0"/>
        <v>13</v>
      </c>
      <c r="B24" s="139" t="str">
        <f>[1]Sheet2!B15</f>
        <v>Lana, Christian</v>
      </c>
      <c r="C24" s="18">
        <v>0</v>
      </c>
      <c r="D24" s="18"/>
      <c r="E24" s="19">
        <v>0</v>
      </c>
      <c r="F24" s="44"/>
      <c r="G24" s="23"/>
      <c r="H24" s="23"/>
      <c r="I24" s="23"/>
      <c r="J24" s="23"/>
      <c r="K24" s="23"/>
      <c r="L24" s="23"/>
      <c r="M24" s="23"/>
      <c r="N24" s="23"/>
      <c r="O24" s="23"/>
      <c r="P24" s="45"/>
      <c r="Q24" s="43"/>
      <c r="R24" s="43"/>
      <c r="S24" s="23"/>
      <c r="T24" s="23"/>
      <c r="U24" s="23"/>
      <c r="V24" s="23"/>
      <c r="W24" s="23"/>
      <c r="X24" s="23"/>
      <c r="Y24" s="23"/>
      <c r="Z24" s="23"/>
      <c r="AA24" s="23"/>
      <c r="AB24" s="23"/>
      <c r="AC24" s="45"/>
      <c r="AD24" s="43"/>
      <c r="AE24" s="43"/>
      <c r="AF24" s="23"/>
      <c r="AG24" s="43"/>
      <c r="AH24" s="43"/>
      <c r="AI24" s="43"/>
      <c r="AJ24" s="81"/>
      <c r="AL24" s="23"/>
      <c r="AN24" s="204"/>
      <c r="AO24" s="204"/>
      <c r="AP24" s="204"/>
      <c r="AQ24" s="204"/>
      <c r="AR24" s="204"/>
      <c r="AS24" s="204"/>
      <c r="AT24" s="204"/>
      <c r="AU24" s="204"/>
      <c r="AV24" s="204"/>
      <c r="AW24" s="204"/>
      <c r="AX24" s="204"/>
      <c r="AY24" s="204"/>
      <c r="AZ24" s="204"/>
      <c r="BA24" s="204"/>
      <c r="BB24" s="204"/>
      <c r="BC24" s="204"/>
      <c r="BD24" s="204"/>
      <c r="BE24" s="204"/>
      <c r="BF24" s="204"/>
    </row>
    <row r="25" spans="1:58" ht="18" customHeight="1">
      <c r="A25" s="24">
        <f t="shared" si="0"/>
        <v>14</v>
      </c>
      <c r="B25" s="139" t="str">
        <f>[1]Sheet2!B16</f>
        <v>Llanto, CJ</v>
      </c>
      <c r="C25" s="18">
        <v>0</v>
      </c>
      <c r="D25" s="18"/>
      <c r="E25" s="19">
        <v>0</v>
      </c>
      <c r="F25" s="44"/>
      <c r="G25" s="23"/>
      <c r="H25" s="23"/>
      <c r="I25" s="23"/>
      <c r="J25" s="23"/>
      <c r="K25" s="23"/>
      <c r="L25" s="23"/>
      <c r="M25" s="23"/>
      <c r="N25" s="23"/>
      <c r="O25" s="23"/>
      <c r="P25" s="45"/>
      <c r="Q25" s="43"/>
      <c r="R25" s="43"/>
      <c r="S25" s="23"/>
      <c r="T25" s="23"/>
      <c r="U25" s="23"/>
      <c r="V25" s="23"/>
      <c r="W25" s="23"/>
      <c r="X25" s="23"/>
      <c r="Y25" s="23"/>
      <c r="Z25" s="23"/>
      <c r="AA25" s="23"/>
      <c r="AB25" s="23"/>
      <c r="AC25" s="45"/>
      <c r="AD25" s="43"/>
      <c r="AE25" s="43"/>
      <c r="AF25" s="23"/>
      <c r="AG25" s="43"/>
      <c r="AH25" s="43"/>
      <c r="AI25" s="43"/>
      <c r="AJ25" s="81"/>
      <c r="AL25" s="23"/>
      <c r="AN25" s="204"/>
      <c r="AO25" s="204"/>
      <c r="AP25" s="204"/>
      <c r="AQ25" s="204"/>
      <c r="AR25" s="204"/>
      <c r="AS25" s="204"/>
      <c r="AT25" s="204"/>
      <c r="AU25" s="204"/>
      <c r="AV25" s="204"/>
      <c r="AW25" s="204"/>
      <c r="AX25" s="204"/>
      <c r="AY25" s="204"/>
      <c r="AZ25" s="204"/>
      <c r="BA25" s="204"/>
      <c r="BB25" s="204"/>
      <c r="BC25" s="204"/>
      <c r="BD25" s="204"/>
      <c r="BE25" s="204"/>
      <c r="BF25" s="204"/>
    </row>
    <row r="26" spans="1:58" ht="18" customHeight="1">
      <c r="A26" s="24">
        <f t="shared" si="0"/>
        <v>15</v>
      </c>
      <c r="B26" s="139" t="str">
        <f>[1]Sheet2!B17</f>
        <v>Montecina, Mark Luth</v>
      </c>
      <c r="C26" s="18">
        <v>0</v>
      </c>
      <c r="D26" s="18"/>
      <c r="E26" s="19">
        <v>0</v>
      </c>
      <c r="F26" s="44"/>
      <c r="G26" s="23"/>
      <c r="H26" s="23"/>
      <c r="I26" s="23"/>
      <c r="J26" s="23"/>
      <c r="K26" s="23"/>
      <c r="L26" s="23"/>
      <c r="M26" s="23"/>
      <c r="N26" s="23"/>
      <c r="O26" s="23"/>
      <c r="P26" s="45"/>
      <c r="Q26" s="43"/>
      <c r="R26" s="43"/>
      <c r="S26" s="23"/>
      <c r="T26" s="23"/>
      <c r="U26" s="23"/>
      <c r="V26" s="23"/>
      <c r="W26" s="23"/>
      <c r="X26" s="23"/>
      <c r="Y26" s="23"/>
      <c r="Z26" s="23"/>
      <c r="AA26" s="23"/>
      <c r="AB26" s="23"/>
      <c r="AC26" s="45"/>
      <c r="AD26" s="43"/>
      <c r="AE26" s="43"/>
      <c r="AF26" s="23"/>
      <c r="AG26" s="43"/>
      <c r="AH26" s="43"/>
      <c r="AI26" s="43"/>
      <c r="AJ26" s="81"/>
      <c r="AL26" s="23"/>
      <c r="AN26" s="7"/>
    </row>
    <row r="27" spans="1:58" ht="18" customHeight="1">
      <c r="A27" s="24">
        <f t="shared" si="0"/>
        <v>16</v>
      </c>
      <c r="B27" s="139" t="str">
        <f>[1]Sheet2!B18</f>
        <v>Navecilla, Ceciio</v>
      </c>
      <c r="C27" s="18">
        <v>0</v>
      </c>
      <c r="D27" s="18"/>
      <c r="E27" s="19">
        <v>0</v>
      </c>
      <c r="F27" s="44"/>
      <c r="G27" s="23"/>
      <c r="H27" s="23"/>
      <c r="I27" s="23"/>
      <c r="J27" s="23"/>
      <c r="K27" s="23"/>
      <c r="L27" s="23"/>
      <c r="M27" s="23"/>
      <c r="N27" s="23"/>
      <c r="O27" s="23"/>
      <c r="P27" s="45"/>
      <c r="Q27" s="43"/>
      <c r="R27" s="43"/>
      <c r="S27" s="23"/>
      <c r="T27" s="23"/>
      <c r="U27" s="23"/>
      <c r="V27" s="23"/>
      <c r="W27" s="23"/>
      <c r="X27" s="23"/>
      <c r="Y27" s="23"/>
      <c r="Z27" s="23"/>
      <c r="AA27" s="23"/>
      <c r="AB27" s="23"/>
      <c r="AC27" s="45"/>
      <c r="AD27" s="43"/>
      <c r="AE27" s="43"/>
      <c r="AF27" s="23"/>
      <c r="AG27" s="43"/>
      <c r="AH27" s="43"/>
      <c r="AI27" s="43"/>
      <c r="AJ27" s="81"/>
      <c r="AL27" s="23"/>
      <c r="AN27" s="7"/>
    </row>
    <row r="28" spans="1:58" ht="18" customHeight="1">
      <c r="A28" s="24">
        <f t="shared" si="0"/>
        <v>17</v>
      </c>
      <c r="B28" s="139" t="str">
        <f>[1]Sheet2!B19</f>
        <v>Papellero, Marc Brian</v>
      </c>
      <c r="C28" s="18">
        <v>0</v>
      </c>
      <c r="D28" s="18"/>
      <c r="E28" s="19">
        <v>0</v>
      </c>
      <c r="F28" s="44"/>
      <c r="G28" s="23"/>
      <c r="H28" s="23"/>
      <c r="I28" s="23"/>
      <c r="J28" s="23"/>
      <c r="K28" s="23"/>
      <c r="L28" s="23"/>
      <c r="M28" s="23"/>
      <c r="N28" s="23"/>
      <c r="O28" s="23"/>
      <c r="P28" s="45"/>
      <c r="Q28" s="43"/>
      <c r="R28" s="43"/>
      <c r="S28" s="23"/>
      <c r="T28" s="23"/>
      <c r="U28" s="23"/>
      <c r="V28" s="23"/>
      <c r="W28" s="23"/>
      <c r="X28" s="23"/>
      <c r="Y28" s="23"/>
      <c r="Z28" s="23"/>
      <c r="AA28" s="23"/>
      <c r="AB28" s="23"/>
      <c r="AC28" s="45"/>
      <c r="AD28" s="43"/>
      <c r="AE28" s="43"/>
      <c r="AF28" s="23"/>
      <c r="AG28" s="43"/>
      <c r="AH28" s="43"/>
      <c r="AI28" s="43"/>
      <c r="AJ28" s="81"/>
      <c r="AL28" s="23"/>
      <c r="AN28" s="7"/>
    </row>
    <row r="29" spans="1:58" ht="18" customHeight="1">
      <c r="A29" s="24">
        <f t="shared" si="0"/>
        <v>18</v>
      </c>
      <c r="B29" s="139" t="str">
        <f>[1]Sheet2!B20</f>
        <v>Parawan, Jecel</v>
      </c>
      <c r="C29" s="18">
        <v>0</v>
      </c>
      <c r="D29" s="18"/>
      <c r="E29" s="19">
        <v>0</v>
      </c>
      <c r="F29" s="44"/>
      <c r="G29" s="23"/>
      <c r="H29" s="23"/>
      <c r="I29" s="23"/>
      <c r="J29" s="23"/>
      <c r="K29" s="23"/>
      <c r="L29" s="23"/>
      <c r="M29" s="23"/>
      <c r="N29" s="23"/>
      <c r="O29" s="23"/>
      <c r="P29" s="45"/>
      <c r="Q29" s="43"/>
      <c r="R29" s="43"/>
      <c r="S29" s="23"/>
      <c r="T29" s="23"/>
      <c r="U29" s="23"/>
      <c r="V29" s="23"/>
      <c r="W29" s="23"/>
      <c r="X29" s="23"/>
      <c r="Y29" s="23"/>
      <c r="Z29" s="23"/>
      <c r="AA29" s="23"/>
      <c r="AB29" s="23"/>
      <c r="AC29" s="45"/>
      <c r="AD29" s="43"/>
      <c r="AE29" s="43"/>
      <c r="AF29" s="23"/>
      <c r="AG29" s="43"/>
      <c r="AH29" s="43"/>
      <c r="AI29" s="43"/>
      <c r="AJ29" s="81"/>
      <c r="AL29" s="23"/>
      <c r="AN29" s="7"/>
    </row>
    <row r="30" spans="1:58" ht="18" customHeight="1">
      <c r="A30" s="24">
        <f t="shared" si="0"/>
        <v>19</v>
      </c>
      <c r="B30" s="139" t="str">
        <f>[1]Sheet2!B21</f>
        <v>Sanico, Jeneo</v>
      </c>
      <c r="C30" s="18">
        <v>0</v>
      </c>
      <c r="D30" s="18"/>
      <c r="E30" s="19">
        <v>0</v>
      </c>
      <c r="F30" s="44"/>
      <c r="G30" s="23"/>
      <c r="H30" s="23"/>
      <c r="I30" s="23"/>
      <c r="J30" s="23"/>
      <c r="K30" s="23"/>
      <c r="L30" s="23"/>
      <c r="M30" s="23"/>
      <c r="N30" s="23"/>
      <c r="O30" s="23"/>
      <c r="P30" s="45"/>
      <c r="Q30" s="43"/>
      <c r="R30" s="43"/>
      <c r="S30" s="23"/>
      <c r="T30" s="23"/>
      <c r="U30" s="23"/>
      <c r="V30" s="23"/>
      <c r="W30" s="23"/>
      <c r="X30" s="23"/>
      <c r="Y30" s="23"/>
      <c r="Z30" s="23"/>
      <c r="AA30" s="23"/>
      <c r="AB30" s="23"/>
      <c r="AC30" s="45"/>
      <c r="AD30" s="43"/>
      <c r="AE30" s="43"/>
      <c r="AF30" s="23"/>
      <c r="AG30" s="43"/>
      <c r="AH30" s="43"/>
      <c r="AI30" s="43"/>
      <c r="AJ30" s="81"/>
      <c r="AL30" s="23"/>
      <c r="AN30" s="7"/>
    </row>
    <row r="31" spans="1:58" ht="18" customHeight="1">
      <c r="A31" s="24">
        <f t="shared" si="0"/>
        <v>20</v>
      </c>
      <c r="B31" s="139" t="str">
        <f>[1]Sheet2!B22</f>
        <v>Talaugon, Rodel</v>
      </c>
      <c r="C31" s="18">
        <v>0</v>
      </c>
      <c r="D31" s="18"/>
      <c r="E31" s="19">
        <v>0</v>
      </c>
      <c r="F31" s="44"/>
      <c r="G31" s="23"/>
      <c r="H31" s="23"/>
      <c r="I31" s="23"/>
      <c r="J31" s="23"/>
      <c r="K31" s="23"/>
      <c r="L31" s="23"/>
      <c r="M31" s="23"/>
      <c r="N31" s="23"/>
      <c r="O31" s="23"/>
      <c r="P31" s="45"/>
      <c r="Q31" s="43"/>
      <c r="R31" s="43"/>
      <c r="S31" s="23"/>
      <c r="T31" s="23"/>
      <c r="U31" s="23"/>
      <c r="V31" s="23"/>
      <c r="W31" s="23"/>
      <c r="X31" s="23"/>
      <c r="Y31" s="23"/>
      <c r="Z31" s="23"/>
      <c r="AA31" s="23"/>
      <c r="AB31" s="23"/>
      <c r="AC31" s="45"/>
      <c r="AD31" s="43"/>
      <c r="AE31" s="43"/>
      <c r="AF31" s="23"/>
      <c r="AG31" s="43"/>
      <c r="AH31" s="43"/>
      <c r="AI31" s="43"/>
      <c r="AJ31" s="81"/>
      <c r="AL31" s="23"/>
      <c r="AN31" s="7"/>
    </row>
    <row r="32" spans="1:58" ht="18" customHeight="1">
      <c r="A32" s="24">
        <v>21</v>
      </c>
      <c r="B32" s="139" t="str">
        <f>[1]Sheet2!B24</f>
        <v>Abella, Lyla</v>
      </c>
      <c r="C32" s="18">
        <v>0</v>
      </c>
      <c r="D32" s="18"/>
      <c r="E32" s="19">
        <v>0</v>
      </c>
      <c r="F32" s="44"/>
      <c r="G32" s="23"/>
      <c r="H32" s="23"/>
      <c r="I32" s="23"/>
      <c r="J32" s="23"/>
      <c r="K32" s="23"/>
      <c r="L32" s="23"/>
      <c r="M32" s="23"/>
      <c r="N32" s="23"/>
      <c r="O32" s="23"/>
      <c r="P32" s="45"/>
      <c r="Q32" s="43"/>
      <c r="R32" s="43"/>
      <c r="S32" s="23"/>
      <c r="T32" s="23"/>
      <c r="U32" s="23"/>
      <c r="V32" s="23"/>
      <c r="W32" s="23"/>
      <c r="X32" s="23"/>
      <c r="Y32" s="23"/>
      <c r="Z32" s="23"/>
      <c r="AA32" s="23"/>
      <c r="AB32" s="23"/>
      <c r="AC32" s="45"/>
      <c r="AD32" s="43"/>
      <c r="AE32" s="43"/>
      <c r="AF32" s="23"/>
      <c r="AG32" s="43"/>
      <c r="AH32" s="43"/>
      <c r="AI32" s="43"/>
      <c r="AJ32" s="81"/>
      <c r="AL32" s="23"/>
      <c r="AN32" s="7"/>
      <c r="AO32" s="1"/>
      <c r="AP32" s="1"/>
      <c r="AQ32" s="1"/>
      <c r="AR32" s="1"/>
      <c r="AS32" s="1"/>
      <c r="AT32" s="1"/>
      <c r="AU32" s="1"/>
      <c r="AV32" s="1"/>
      <c r="AW32" s="1"/>
      <c r="AX32" s="1"/>
      <c r="AY32" s="1"/>
      <c r="AZ32" s="1"/>
      <c r="BA32" s="1"/>
      <c r="BB32" s="1"/>
      <c r="BC32" s="1"/>
      <c r="BD32" s="1"/>
    </row>
    <row r="33" spans="1:56" ht="18" customHeight="1">
      <c r="A33" s="24">
        <f t="shared" si="0"/>
        <v>22</v>
      </c>
      <c r="B33" s="139" t="str">
        <f>[1]Sheet2!B25</f>
        <v>Alagos, Angelica</v>
      </c>
      <c r="C33" s="18">
        <v>0</v>
      </c>
      <c r="D33" s="18"/>
      <c r="E33" s="19">
        <v>0</v>
      </c>
      <c r="F33" s="44"/>
      <c r="G33" s="23"/>
      <c r="H33" s="23"/>
      <c r="I33" s="23"/>
      <c r="J33" s="23"/>
      <c r="K33" s="23"/>
      <c r="L33" s="23"/>
      <c r="M33" s="23"/>
      <c r="N33" s="23"/>
      <c r="O33" s="23"/>
      <c r="P33" s="45"/>
      <c r="Q33" s="43"/>
      <c r="R33" s="43"/>
      <c r="S33" s="23"/>
      <c r="T33" s="23"/>
      <c r="U33" s="23"/>
      <c r="V33" s="23"/>
      <c r="W33" s="23"/>
      <c r="X33" s="23"/>
      <c r="Y33" s="23"/>
      <c r="Z33" s="23"/>
      <c r="AA33" s="23"/>
      <c r="AB33" s="23"/>
      <c r="AC33" s="45"/>
      <c r="AD33" s="43"/>
      <c r="AE33" s="43"/>
      <c r="AF33" s="23"/>
      <c r="AG33" s="43"/>
      <c r="AH33" s="43"/>
      <c r="AI33" s="43"/>
      <c r="AJ33" s="81"/>
      <c r="AL33" s="23"/>
      <c r="AN33" s="7"/>
      <c r="AO33" s="1"/>
      <c r="AP33" s="1"/>
      <c r="AQ33" s="1"/>
      <c r="AR33" s="1"/>
      <c r="AS33" s="1"/>
      <c r="AT33" s="1"/>
      <c r="AU33" s="1"/>
      <c r="AV33" s="1"/>
      <c r="AW33" s="1"/>
      <c r="AX33" s="1"/>
      <c r="AY33" s="1"/>
      <c r="AZ33" s="1"/>
      <c r="BA33" s="1"/>
      <c r="BB33" s="1"/>
      <c r="BC33" s="1"/>
      <c r="BD33" s="1"/>
    </row>
    <row r="34" spans="1:56" ht="18" customHeight="1">
      <c r="A34" s="24">
        <f t="shared" si="0"/>
        <v>23</v>
      </c>
      <c r="B34" s="139" t="str">
        <f>[1]Sheet2!B26</f>
        <v>Aloyan, Angelie</v>
      </c>
      <c r="C34" s="18">
        <v>0</v>
      </c>
      <c r="D34" s="18"/>
      <c r="E34" s="19">
        <v>0</v>
      </c>
      <c r="F34" s="44"/>
      <c r="G34" s="23"/>
      <c r="H34" s="23"/>
      <c r="I34" s="23"/>
      <c r="J34" s="23"/>
      <c r="K34" s="23"/>
      <c r="L34" s="23"/>
      <c r="M34" s="23"/>
      <c r="N34" s="23"/>
      <c r="O34" s="23"/>
      <c r="P34" s="45"/>
      <c r="Q34" s="43"/>
      <c r="R34" s="43"/>
      <c r="S34" s="23"/>
      <c r="T34" s="23"/>
      <c r="U34" s="23"/>
      <c r="V34" s="23"/>
      <c r="W34" s="23"/>
      <c r="X34" s="23"/>
      <c r="Y34" s="23"/>
      <c r="Z34" s="23"/>
      <c r="AA34" s="23"/>
      <c r="AB34" s="23"/>
      <c r="AC34" s="45"/>
      <c r="AD34" s="43"/>
      <c r="AE34" s="43"/>
      <c r="AF34" s="23"/>
      <c r="AG34" s="43"/>
      <c r="AH34" s="43"/>
      <c r="AI34" s="43"/>
      <c r="AJ34" s="81"/>
      <c r="AL34" s="23"/>
      <c r="AN34" s="7"/>
      <c r="AO34" s="1"/>
      <c r="AP34" s="1"/>
      <c r="AQ34" s="1"/>
      <c r="AR34" s="1"/>
      <c r="AS34" s="1"/>
      <c r="AT34" s="1"/>
      <c r="AU34" s="1"/>
      <c r="AV34" s="1"/>
      <c r="AW34" s="1"/>
      <c r="AX34" s="1"/>
      <c r="AY34" s="1"/>
      <c r="AZ34" s="1"/>
      <c r="BA34" s="1"/>
      <c r="BB34" s="1"/>
      <c r="BC34" s="1"/>
      <c r="BD34" s="1"/>
    </row>
    <row r="35" spans="1:56" ht="18" customHeight="1">
      <c r="A35" s="24">
        <f t="shared" si="0"/>
        <v>24</v>
      </c>
      <c r="B35" s="139" t="str">
        <f>[1]Sheet2!B27</f>
        <v>Aniban, Dexie</v>
      </c>
      <c r="C35" s="18">
        <v>0</v>
      </c>
      <c r="D35" s="18"/>
      <c r="E35" s="19">
        <v>0</v>
      </c>
      <c r="F35" s="44"/>
      <c r="G35" s="23"/>
      <c r="H35" s="23"/>
      <c r="I35" s="23"/>
      <c r="J35" s="23"/>
      <c r="K35" s="23"/>
      <c r="L35" s="23"/>
      <c r="M35" s="23"/>
      <c r="N35" s="23"/>
      <c r="O35" s="23"/>
      <c r="P35" s="45"/>
      <c r="Q35" s="43"/>
      <c r="R35" s="43"/>
      <c r="S35" s="23"/>
      <c r="T35" s="23"/>
      <c r="U35" s="23"/>
      <c r="V35" s="23"/>
      <c r="W35" s="23"/>
      <c r="X35" s="23"/>
      <c r="Y35" s="23"/>
      <c r="Z35" s="23"/>
      <c r="AA35" s="23"/>
      <c r="AB35" s="23"/>
      <c r="AC35" s="45"/>
      <c r="AD35" s="43"/>
      <c r="AE35" s="43"/>
      <c r="AF35" s="23"/>
      <c r="AG35" s="43"/>
      <c r="AH35" s="43"/>
      <c r="AI35" s="43"/>
      <c r="AJ35" s="81"/>
      <c r="AL35" s="23"/>
      <c r="AN35" s="7"/>
      <c r="AO35" s="1"/>
      <c r="AP35" s="1"/>
      <c r="AQ35" s="1"/>
      <c r="AR35" s="1"/>
      <c r="AS35" s="1"/>
      <c r="AT35" s="1"/>
      <c r="AU35" s="1"/>
      <c r="AV35" s="1"/>
      <c r="AW35" s="1"/>
      <c r="AX35" s="1"/>
      <c r="AY35" s="1"/>
      <c r="AZ35" s="1"/>
      <c r="BA35" s="1"/>
      <c r="BB35" s="1"/>
      <c r="BC35" s="1"/>
      <c r="BD35" s="1"/>
    </row>
    <row r="36" spans="1:56" ht="18" customHeight="1">
      <c r="A36" s="24">
        <f t="shared" si="0"/>
        <v>25</v>
      </c>
      <c r="B36" s="139" t="str">
        <f>[1]Sheet2!B28</f>
        <v>Apor, Angel Nicole</v>
      </c>
      <c r="C36" s="18">
        <v>0</v>
      </c>
      <c r="D36" s="18"/>
      <c r="E36" s="19">
        <v>0</v>
      </c>
      <c r="F36" s="44"/>
      <c r="G36" s="23"/>
      <c r="H36" s="23"/>
      <c r="I36" s="23"/>
      <c r="J36" s="23"/>
      <c r="K36" s="23"/>
      <c r="L36" s="23"/>
      <c r="M36" s="23"/>
      <c r="N36" s="23"/>
      <c r="O36" s="23"/>
      <c r="P36" s="45"/>
      <c r="Q36" s="43"/>
      <c r="R36" s="43"/>
      <c r="S36" s="23"/>
      <c r="T36" s="23"/>
      <c r="U36" s="23"/>
      <c r="V36" s="23"/>
      <c r="W36" s="23"/>
      <c r="X36" s="23"/>
      <c r="Y36" s="23"/>
      <c r="Z36" s="23"/>
      <c r="AA36" s="23"/>
      <c r="AB36" s="23"/>
      <c r="AC36" s="45"/>
      <c r="AD36" s="43"/>
      <c r="AE36" s="43"/>
      <c r="AF36" s="23"/>
      <c r="AG36" s="43"/>
      <c r="AH36" s="43"/>
      <c r="AI36" s="43"/>
      <c r="AJ36" s="81"/>
      <c r="AL36" s="23"/>
      <c r="AN36" s="7"/>
      <c r="AO36" s="1"/>
      <c r="AP36" s="1"/>
      <c r="AQ36" s="1"/>
      <c r="AR36" s="1"/>
      <c r="AS36" s="1"/>
      <c r="AT36" s="1"/>
      <c r="AU36" s="1"/>
      <c r="AV36" s="1"/>
      <c r="AW36" s="1"/>
      <c r="AX36" s="1"/>
      <c r="AY36" s="1"/>
      <c r="AZ36" s="1"/>
      <c r="BA36" s="1"/>
      <c r="BB36" s="1"/>
      <c r="BC36" s="1"/>
      <c r="BD36" s="1"/>
    </row>
    <row r="37" spans="1:56" ht="18" customHeight="1">
      <c r="A37" s="24">
        <f t="shared" si="0"/>
        <v>26</v>
      </c>
      <c r="B37" s="139" t="str">
        <f>[1]Sheet2!B29</f>
        <v xml:space="preserve">Bacalla, Yvonne </v>
      </c>
      <c r="C37" s="18">
        <v>0</v>
      </c>
      <c r="D37" s="18"/>
      <c r="E37" s="19">
        <v>0</v>
      </c>
      <c r="F37" s="44"/>
      <c r="G37" s="23"/>
      <c r="H37" s="23"/>
      <c r="I37" s="23"/>
      <c r="J37" s="23"/>
      <c r="K37" s="23"/>
      <c r="L37" s="23"/>
      <c r="M37" s="23"/>
      <c r="N37" s="23"/>
      <c r="O37" s="23"/>
      <c r="P37" s="45"/>
      <c r="Q37" s="43"/>
      <c r="R37" s="43"/>
      <c r="S37" s="23"/>
      <c r="T37" s="23"/>
      <c r="U37" s="23"/>
      <c r="V37" s="23"/>
      <c r="W37" s="23"/>
      <c r="X37" s="23"/>
      <c r="Y37" s="23"/>
      <c r="Z37" s="23"/>
      <c r="AA37" s="23"/>
      <c r="AB37" s="23"/>
      <c r="AC37" s="45"/>
      <c r="AD37" s="43"/>
      <c r="AE37" s="43"/>
      <c r="AF37" s="23"/>
      <c r="AG37" s="43"/>
      <c r="AH37" s="43"/>
      <c r="AI37" s="43"/>
      <c r="AJ37" s="81"/>
      <c r="AL37" s="23"/>
      <c r="AN37" s="7"/>
      <c r="AO37" s="1"/>
      <c r="AP37" s="1"/>
      <c r="AQ37" s="1"/>
      <c r="AR37" s="1"/>
      <c r="AS37" s="1"/>
      <c r="AT37" s="1"/>
      <c r="AU37" s="1"/>
      <c r="AV37" s="1"/>
      <c r="AW37" s="1"/>
      <c r="AX37" s="1"/>
      <c r="AY37" s="1"/>
      <c r="AZ37" s="1"/>
      <c r="BA37" s="1"/>
      <c r="BB37" s="1"/>
      <c r="BC37" s="1"/>
      <c r="BD37" s="1"/>
    </row>
    <row r="38" spans="1:56" ht="18" customHeight="1">
      <c r="A38" s="24">
        <f t="shared" si="0"/>
        <v>27</v>
      </c>
      <c r="B38" s="139" t="str">
        <f>[1]Sheet2!B30</f>
        <v>Bacatan, Rhiz Chrisiel</v>
      </c>
      <c r="C38" s="18"/>
      <c r="D38" s="18"/>
      <c r="E38" s="19"/>
      <c r="F38" s="44"/>
      <c r="G38" s="23"/>
      <c r="H38" s="23"/>
      <c r="I38" s="23"/>
      <c r="J38" s="23"/>
      <c r="K38" s="23"/>
      <c r="L38" s="23"/>
      <c r="M38" s="23"/>
      <c r="N38" s="23"/>
      <c r="O38" s="23"/>
      <c r="P38" s="45"/>
      <c r="Q38" s="43"/>
      <c r="R38" s="43"/>
      <c r="S38" s="23"/>
      <c r="T38" s="23"/>
      <c r="U38" s="23"/>
      <c r="V38" s="23"/>
      <c r="W38" s="23"/>
      <c r="X38" s="23"/>
      <c r="Y38" s="23"/>
      <c r="Z38" s="23"/>
      <c r="AA38" s="23"/>
      <c r="AB38" s="23"/>
      <c r="AC38" s="45"/>
      <c r="AD38" s="43"/>
      <c r="AE38" s="43"/>
      <c r="AF38" s="23"/>
      <c r="AG38" s="43"/>
      <c r="AH38" s="43"/>
      <c r="AI38" s="43"/>
      <c r="AJ38" s="81"/>
      <c r="AL38" s="23"/>
      <c r="AN38" s="141"/>
      <c r="AO38" s="1"/>
      <c r="AP38" s="1"/>
      <c r="AQ38" s="1"/>
      <c r="AR38" s="1"/>
      <c r="AS38" s="1"/>
      <c r="AT38" s="1"/>
      <c r="AU38" s="1"/>
      <c r="AV38" s="1"/>
      <c r="AW38" s="1"/>
      <c r="AX38" s="1"/>
      <c r="AY38" s="1"/>
      <c r="AZ38" s="1"/>
      <c r="BA38" s="1"/>
      <c r="BB38" s="1"/>
      <c r="BC38" s="1"/>
      <c r="BD38" s="1"/>
    </row>
    <row r="39" spans="1:56" ht="18" customHeight="1">
      <c r="A39" s="24">
        <f t="shared" si="0"/>
        <v>28</v>
      </c>
      <c r="B39" s="139" t="str">
        <f>[1]Sheet2!B31</f>
        <v>Ballezer, Danica</v>
      </c>
      <c r="C39" s="18">
        <v>0</v>
      </c>
      <c r="D39" s="18"/>
      <c r="E39" s="19">
        <v>0</v>
      </c>
      <c r="F39" s="44"/>
      <c r="G39" s="23"/>
      <c r="H39" s="23"/>
      <c r="I39" s="23"/>
      <c r="J39" s="23"/>
      <c r="K39" s="23"/>
      <c r="L39" s="23"/>
      <c r="M39" s="23"/>
      <c r="N39" s="23"/>
      <c r="O39" s="23"/>
      <c r="P39" s="45"/>
      <c r="Q39" s="43"/>
      <c r="R39" s="43"/>
      <c r="S39" s="23"/>
      <c r="T39" s="23"/>
      <c r="U39" s="23"/>
      <c r="V39" s="23"/>
      <c r="W39" s="23"/>
      <c r="X39" s="23"/>
      <c r="Y39" s="23"/>
      <c r="Z39" s="23"/>
      <c r="AA39" s="23"/>
      <c r="AB39" s="23"/>
      <c r="AC39" s="45"/>
      <c r="AD39" s="43"/>
      <c r="AE39" s="43"/>
      <c r="AF39" s="23"/>
      <c r="AG39" s="43"/>
      <c r="AH39" s="43"/>
      <c r="AI39" s="43"/>
      <c r="AJ39" s="81"/>
      <c r="AL39" s="23"/>
      <c r="AN39" s="7"/>
      <c r="AO39" s="1"/>
      <c r="AP39" s="1"/>
      <c r="AQ39" s="1"/>
      <c r="AR39" s="1"/>
      <c r="AS39" s="1"/>
      <c r="AT39" s="1"/>
      <c r="AU39" s="1"/>
      <c r="AV39" s="1"/>
      <c r="AW39" s="1"/>
      <c r="AX39" s="1"/>
      <c r="AY39" s="1"/>
      <c r="AZ39" s="1"/>
      <c r="BA39" s="1"/>
      <c r="BB39" s="1"/>
      <c r="BC39" s="1"/>
      <c r="BD39" s="1"/>
    </row>
    <row r="40" spans="1:56" ht="18" customHeight="1">
      <c r="A40" s="24">
        <f t="shared" si="0"/>
        <v>29</v>
      </c>
      <c r="B40" s="139" t="str">
        <f>[1]Sheet2!B32</f>
        <v>Cabrera, Hanna Mae</v>
      </c>
      <c r="C40" s="18"/>
      <c r="D40" s="18"/>
      <c r="E40" s="19"/>
      <c r="F40" s="44"/>
      <c r="G40" s="23"/>
      <c r="H40" s="23"/>
      <c r="I40" s="23"/>
      <c r="J40" s="23"/>
      <c r="K40" s="23"/>
      <c r="L40" s="23"/>
      <c r="M40" s="23"/>
      <c r="N40" s="23"/>
      <c r="O40" s="23"/>
      <c r="P40" s="45"/>
      <c r="Q40" s="43"/>
      <c r="R40" s="43"/>
      <c r="S40" s="23"/>
      <c r="T40" s="23"/>
      <c r="U40" s="23"/>
      <c r="V40" s="23"/>
      <c r="W40" s="23"/>
      <c r="X40" s="23"/>
      <c r="Y40" s="23"/>
      <c r="Z40" s="23"/>
      <c r="AA40" s="23"/>
      <c r="AB40" s="23"/>
      <c r="AC40" s="45"/>
      <c r="AD40" s="43"/>
      <c r="AE40" s="43"/>
      <c r="AF40" s="23"/>
      <c r="AG40" s="43"/>
      <c r="AH40" s="43"/>
      <c r="AI40" s="43"/>
      <c r="AJ40" s="81"/>
      <c r="AL40" s="23"/>
      <c r="AN40" s="140"/>
      <c r="AO40" s="1"/>
      <c r="AP40" s="1"/>
      <c r="AQ40" s="1"/>
      <c r="AR40" s="1"/>
      <c r="AS40" s="1"/>
      <c r="AT40" s="1"/>
      <c r="AU40" s="1"/>
      <c r="AV40" s="1"/>
      <c r="AW40" s="1"/>
      <c r="AX40" s="1"/>
      <c r="AY40" s="1"/>
      <c r="AZ40" s="1"/>
      <c r="BA40" s="1"/>
      <c r="BB40" s="1"/>
      <c r="BC40" s="1"/>
      <c r="BD40" s="1"/>
    </row>
    <row r="41" spans="1:56" ht="18" customHeight="1">
      <c r="A41" s="24">
        <f t="shared" si="0"/>
        <v>30</v>
      </c>
      <c r="B41" s="139" t="str">
        <f>[1]Sheet2!B33</f>
        <v>Canitan, Jovilyn</v>
      </c>
      <c r="C41" s="18">
        <v>0</v>
      </c>
      <c r="D41" s="18"/>
      <c r="E41" s="19">
        <v>0</v>
      </c>
      <c r="F41" s="44"/>
      <c r="G41" s="23"/>
      <c r="H41" s="23"/>
      <c r="I41" s="23"/>
      <c r="J41" s="23"/>
      <c r="K41" s="23"/>
      <c r="L41" s="23"/>
      <c r="M41" s="23"/>
      <c r="N41" s="23"/>
      <c r="O41" s="23"/>
      <c r="P41" s="45"/>
      <c r="Q41" s="43"/>
      <c r="R41" s="43"/>
      <c r="S41" s="23"/>
      <c r="T41" s="23"/>
      <c r="U41" s="23"/>
      <c r="V41" s="23"/>
      <c r="W41" s="23"/>
      <c r="X41" s="23"/>
      <c r="Y41" s="23"/>
      <c r="Z41" s="23"/>
      <c r="AA41" s="23"/>
      <c r="AB41" s="23"/>
      <c r="AC41" s="45"/>
      <c r="AD41" s="43"/>
      <c r="AE41" s="43"/>
      <c r="AF41" s="23"/>
      <c r="AG41" s="43"/>
      <c r="AH41" s="43"/>
      <c r="AI41" s="43"/>
      <c r="AJ41" s="81"/>
      <c r="AL41" s="23"/>
      <c r="AN41" s="7"/>
      <c r="AO41" s="1"/>
      <c r="AP41" s="1"/>
      <c r="AQ41" s="1"/>
      <c r="AR41" s="1"/>
      <c r="AS41" s="1"/>
      <c r="AT41" s="1"/>
      <c r="AU41" s="1"/>
      <c r="AV41" s="1"/>
      <c r="AW41" s="1"/>
      <c r="AX41" s="1"/>
      <c r="AY41" s="1"/>
      <c r="AZ41" s="1"/>
      <c r="BA41" s="1"/>
      <c r="BB41" s="1"/>
      <c r="BC41" s="1"/>
      <c r="BD41" s="1"/>
    </row>
    <row r="42" spans="1:56" ht="18" customHeight="1">
      <c r="A42" s="24">
        <f t="shared" si="0"/>
        <v>31</v>
      </c>
      <c r="B42" s="139" t="str">
        <f>[1]Sheet2!B34</f>
        <v>Canoy, Michelle</v>
      </c>
      <c r="C42" s="18">
        <v>0</v>
      </c>
      <c r="D42" s="18"/>
      <c r="E42" s="19">
        <v>0</v>
      </c>
      <c r="F42" s="44"/>
      <c r="G42" s="23"/>
      <c r="H42" s="23"/>
      <c r="I42" s="23"/>
      <c r="J42" s="23"/>
      <c r="K42" s="23"/>
      <c r="L42" s="23"/>
      <c r="M42" s="23"/>
      <c r="N42" s="23"/>
      <c r="O42" s="23"/>
      <c r="P42" s="45"/>
      <c r="Q42" s="43"/>
      <c r="R42" s="43"/>
      <c r="S42" s="23"/>
      <c r="T42" s="23"/>
      <c r="U42" s="23"/>
      <c r="V42" s="23"/>
      <c r="W42" s="23"/>
      <c r="X42" s="23"/>
      <c r="Y42" s="23"/>
      <c r="Z42" s="23"/>
      <c r="AA42" s="23"/>
      <c r="AB42" s="23"/>
      <c r="AC42" s="45"/>
      <c r="AD42" s="43"/>
      <c r="AE42" s="43"/>
      <c r="AF42" s="23"/>
      <c r="AG42" s="43"/>
      <c r="AH42" s="43"/>
      <c r="AI42" s="43"/>
      <c r="AJ42" s="81"/>
      <c r="AL42" s="23"/>
      <c r="AN42" s="7"/>
      <c r="AO42" s="1"/>
      <c r="AP42" s="1"/>
      <c r="AQ42" s="1"/>
      <c r="AR42" s="1"/>
      <c r="AS42" s="1"/>
      <c r="AT42" s="1"/>
      <c r="AU42" s="1"/>
      <c r="AV42" s="1"/>
      <c r="AW42" s="1"/>
      <c r="AX42" s="1"/>
      <c r="AY42" s="1"/>
      <c r="AZ42" s="1"/>
      <c r="BA42" s="1"/>
      <c r="BB42" s="1"/>
      <c r="BC42" s="1"/>
      <c r="BD42" s="1"/>
    </row>
    <row r="43" spans="1:56" ht="18" customHeight="1">
      <c r="A43" s="24">
        <f t="shared" si="0"/>
        <v>32</v>
      </c>
      <c r="B43" s="139" t="str">
        <f>[1]Sheet2!B35</f>
        <v>Capitle, Dyna</v>
      </c>
      <c r="C43" s="18">
        <v>0</v>
      </c>
      <c r="D43" s="18"/>
      <c r="E43" s="19">
        <v>0</v>
      </c>
      <c r="F43" s="44"/>
      <c r="G43" s="23"/>
      <c r="H43" s="23"/>
      <c r="I43" s="23"/>
      <c r="J43" s="23"/>
      <c r="K43" s="23"/>
      <c r="L43" s="23"/>
      <c r="M43" s="23"/>
      <c r="N43" s="23"/>
      <c r="O43" s="23"/>
      <c r="P43" s="45"/>
      <c r="Q43" s="43"/>
      <c r="R43" s="43"/>
      <c r="S43" s="23"/>
      <c r="T43" s="23"/>
      <c r="U43" s="23"/>
      <c r="V43" s="23"/>
      <c r="W43" s="23"/>
      <c r="X43" s="23"/>
      <c r="Y43" s="23"/>
      <c r="Z43" s="23"/>
      <c r="AA43" s="23"/>
      <c r="AB43" s="23"/>
      <c r="AC43" s="45"/>
      <c r="AD43" s="43"/>
      <c r="AE43" s="43"/>
      <c r="AF43" s="23"/>
      <c r="AG43" s="43"/>
      <c r="AH43" s="43"/>
      <c r="AI43" s="43"/>
      <c r="AJ43" s="81"/>
      <c r="AL43" s="23"/>
      <c r="AN43" s="7"/>
      <c r="AO43" s="1"/>
      <c r="AP43" s="1"/>
      <c r="AQ43" s="1"/>
      <c r="AR43" s="1"/>
      <c r="AS43" s="1"/>
      <c r="AT43" s="1"/>
      <c r="AU43" s="1"/>
      <c r="AV43" s="1"/>
      <c r="AW43" s="1"/>
      <c r="AX43" s="1"/>
      <c r="AY43" s="1"/>
      <c r="AZ43" s="1"/>
      <c r="BA43" s="1"/>
      <c r="BB43" s="1"/>
      <c r="BC43" s="1"/>
      <c r="BD43" s="1"/>
    </row>
    <row r="44" spans="1:56" ht="18" customHeight="1">
      <c r="A44" s="24">
        <f t="shared" si="0"/>
        <v>33</v>
      </c>
      <c r="B44" s="139" t="str">
        <f>[1]Sheet2!B36</f>
        <v>Daclan, Mejater</v>
      </c>
      <c r="C44" s="18">
        <v>0</v>
      </c>
      <c r="D44" s="18"/>
      <c r="E44" s="19">
        <v>0</v>
      </c>
      <c r="F44" s="44"/>
      <c r="G44" s="23"/>
      <c r="H44" s="23"/>
      <c r="I44" s="23"/>
      <c r="J44" s="23"/>
      <c r="K44" s="23"/>
      <c r="L44" s="23"/>
      <c r="M44" s="23"/>
      <c r="N44" s="23"/>
      <c r="O44" s="23"/>
      <c r="P44" s="45"/>
      <c r="Q44" s="43"/>
      <c r="R44" s="43"/>
      <c r="S44" s="23"/>
      <c r="T44" s="23"/>
      <c r="U44" s="23"/>
      <c r="V44" s="23"/>
      <c r="W44" s="23"/>
      <c r="X44" s="23"/>
      <c r="Y44" s="23"/>
      <c r="Z44" s="23"/>
      <c r="AA44" s="23"/>
      <c r="AB44" s="23"/>
      <c r="AC44" s="45"/>
      <c r="AD44" s="43"/>
      <c r="AE44" s="43"/>
      <c r="AF44" s="23"/>
      <c r="AG44" s="43"/>
      <c r="AH44" s="43"/>
      <c r="AI44" s="43"/>
      <c r="AJ44" s="81"/>
      <c r="AL44" s="23"/>
      <c r="AN44" s="7"/>
      <c r="AO44" s="1"/>
      <c r="AP44" s="1"/>
      <c r="AQ44" s="1"/>
      <c r="AR44" s="1"/>
      <c r="AS44" s="1"/>
      <c r="AT44" s="1"/>
      <c r="AU44" s="1"/>
      <c r="AV44" s="1"/>
      <c r="AW44" s="1"/>
      <c r="AX44" s="1"/>
      <c r="AY44" s="1"/>
      <c r="AZ44" s="1"/>
      <c r="BA44" s="1"/>
      <c r="BB44" s="1"/>
      <c r="BC44" s="1"/>
      <c r="BD44" s="1"/>
    </row>
    <row r="45" spans="1:56" ht="18" customHeight="1">
      <c r="A45" s="24">
        <v>34</v>
      </c>
      <c r="B45" s="139" t="str">
        <f>[1]Sheet2!B37</f>
        <v>De la Pena, Anna Marie</v>
      </c>
      <c r="C45" s="18">
        <v>0</v>
      </c>
      <c r="D45" s="18"/>
      <c r="E45" s="19">
        <v>0</v>
      </c>
      <c r="F45" s="44"/>
      <c r="G45" s="23"/>
      <c r="H45" s="23"/>
      <c r="I45" s="23"/>
      <c r="J45" s="23"/>
      <c r="K45" s="23"/>
      <c r="L45" s="23"/>
      <c r="M45" s="23"/>
      <c r="N45" s="23"/>
      <c r="O45" s="23"/>
      <c r="P45" s="45"/>
      <c r="Q45" s="43"/>
      <c r="R45" s="43"/>
      <c r="S45" s="23"/>
      <c r="T45" s="23"/>
      <c r="U45" s="23"/>
      <c r="V45" s="23"/>
      <c r="W45" s="23"/>
      <c r="X45" s="23"/>
      <c r="Y45" s="23"/>
      <c r="Z45" s="23"/>
      <c r="AA45" s="23"/>
      <c r="AB45" s="23"/>
      <c r="AC45" s="45"/>
      <c r="AD45" s="43"/>
      <c r="AE45" s="43"/>
      <c r="AF45" s="23"/>
      <c r="AG45" s="43"/>
      <c r="AH45" s="43"/>
      <c r="AI45" s="43"/>
      <c r="AJ45" s="81"/>
      <c r="AL45" s="23"/>
      <c r="AN45" s="7"/>
      <c r="AO45" s="1"/>
      <c r="AP45" s="1"/>
      <c r="AQ45" s="1"/>
      <c r="AR45" s="1"/>
      <c r="AS45" s="1"/>
      <c r="AT45" s="1"/>
      <c r="AU45" s="1"/>
      <c r="AV45" s="1"/>
      <c r="AW45" s="1"/>
      <c r="AX45" s="1"/>
      <c r="AY45" s="1"/>
      <c r="AZ45" s="1"/>
      <c r="BA45" s="1"/>
      <c r="BB45" s="1"/>
      <c r="BC45" s="1"/>
      <c r="BD45" s="1"/>
    </row>
    <row r="46" spans="1:56" ht="18" customHeight="1">
      <c r="A46" s="24">
        <f t="shared" si="0"/>
        <v>35</v>
      </c>
      <c r="B46" s="139" t="str">
        <f>[1]Sheet2!B38</f>
        <v>Diaz, Jona Mae</v>
      </c>
      <c r="C46" s="18">
        <v>0</v>
      </c>
      <c r="D46" s="18"/>
      <c r="E46" s="19">
        <v>0</v>
      </c>
      <c r="F46" s="44"/>
      <c r="G46" s="23"/>
      <c r="H46" s="23"/>
      <c r="I46" s="23"/>
      <c r="J46" s="23"/>
      <c r="K46" s="23"/>
      <c r="L46" s="23"/>
      <c r="M46" s="23"/>
      <c r="N46" s="23"/>
      <c r="O46" s="23"/>
      <c r="P46" s="45"/>
      <c r="Q46" s="43"/>
      <c r="R46" s="43"/>
      <c r="S46" s="23"/>
      <c r="T46" s="23"/>
      <c r="U46" s="23"/>
      <c r="V46" s="23"/>
      <c r="W46" s="23"/>
      <c r="X46" s="23"/>
      <c r="Y46" s="23"/>
      <c r="Z46" s="23"/>
      <c r="AA46" s="23"/>
      <c r="AB46" s="23"/>
      <c r="AC46" s="45"/>
      <c r="AD46" s="43"/>
      <c r="AE46" s="43"/>
      <c r="AF46" s="23"/>
      <c r="AG46" s="43"/>
      <c r="AH46" s="43"/>
      <c r="AI46" s="43"/>
      <c r="AJ46" s="81"/>
      <c r="AL46" s="23"/>
      <c r="AN46" s="7"/>
      <c r="AO46" s="1"/>
      <c r="AP46" s="1"/>
      <c r="AQ46" s="1"/>
      <c r="AR46" s="1"/>
      <c r="AS46" s="1"/>
      <c r="AT46" s="1"/>
      <c r="AU46" s="1"/>
      <c r="AV46" s="1"/>
      <c r="AW46" s="1"/>
      <c r="AX46" s="1"/>
      <c r="AY46" s="1"/>
      <c r="AZ46" s="1"/>
      <c r="BA46" s="1"/>
      <c r="BB46" s="1"/>
      <c r="BC46" s="1"/>
      <c r="BD46" s="1"/>
    </row>
    <row r="47" spans="1:56" ht="18" customHeight="1">
      <c r="A47" s="24">
        <f t="shared" si="0"/>
        <v>36</v>
      </c>
      <c r="B47" s="139" t="str">
        <f>[1]Sheet2!B39</f>
        <v>Dionson, Shakira Mae</v>
      </c>
      <c r="C47" s="18"/>
      <c r="D47" s="18"/>
      <c r="E47" s="19"/>
      <c r="F47" s="44"/>
      <c r="G47" s="23"/>
      <c r="H47" s="23"/>
      <c r="I47" s="23"/>
      <c r="J47" s="23"/>
      <c r="K47" s="23"/>
      <c r="L47" s="23"/>
      <c r="M47" s="23"/>
      <c r="N47" s="23"/>
      <c r="O47" s="23"/>
      <c r="P47" s="45"/>
      <c r="Q47" s="43"/>
      <c r="R47" s="43"/>
      <c r="S47" s="23"/>
      <c r="T47" s="23"/>
      <c r="U47" s="23"/>
      <c r="V47" s="23"/>
      <c r="W47" s="23"/>
      <c r="X47" s="23"/>
      <c r="Y47" s="23"/>
      <c r="Z47" s="23"/>
      <c r="AA47" s="23"/>
      <c r="AB47" s="23"/>
      <c r="AC47" s="45"/>
      <c r="AD47" s="43"/>
      <c r="AE47" s="43"/>
      <c r="AF47" s="23"/>
      <c r="AG47" s="43"/>
      <c r="AH47" s="43"/>
      <c r="AI47" s="43"/>
      <c r="AJ47" s="81"/>
      <c r="AL47" s="23"/>
      <c r="AN47" s="140"/>
      <c r="AO47" s="1"/>
      <c r="AP47" s="1"/>
      <c r="AQ47" s="1"/>
      <c r="AR47" s="1"/>
      <c r="AS47" s="1"/>
      <c r="AT47" s="1"/>
      <c r="AU47" s="1"/>
      <c r="AV47" s="1"/>
      <c r="AW47" s="1"/>
      <c r="AX47" s="1"/>
      <c r="AY47" s="1"/>
      <c r="AZ47" s="1"/>
      <c r="BA47" s="1"/>
      <c r="BB47" s="1"/>
      <c r="BC47" s="1"/>
      <c r="BD47" s="1"/>
    </row>
    <row r="48" spans="1:56" ht="18" customHeight="1">
      <c r="A48" s="24">
        <f t="shared" si="0"/>
        <v>37</v>
      </c>
      <c r="B48" s="139" t="str">
        <f>[1]Sheet2!B40</f>
        <v>Enriquez, Roujene</v>
      </c>
      <c r="C48" s="18">
        <v>0</v>
      </c>
      <c r="D48" s="18"/>
      <c r="E48" s="19">
        <v>0</v>
      </c>
      <c r="F48" s="44"/>
      <c r="G48" s="23"/>
      <c r="H48" s="23"/>
      <c r="I48" s="23"/>
      <c r="J48" s="23"/>
      <c r="K48" s="23"/>
      <c r="L48" s="23"/>
      <c r="M48" s="23"/>
      <c r="N48" s="23"/>
      <c r="O48" s="23"/>
      <c r="P48" s="45"/>
      <c r="Q48" s="43"/>
      <c r="R48" s="43"/>
      <c r="S48" s="23"/>
      <c r="T48" s="23"/>
      <c r="U48" s="23"/>
      <c r="V48" s="23"/>
      <c r="W48" s="23"/>
      <c r="X48" s="23"/>
      <c r="Y48" s="23"/>
      <c r="Z48" s="23"/>
      <c r="AA48" s="23"/>
      <c r="AB48" s="23"/>
      <c r="AC48" s="45"/>
      <c r="AD48" s="43"/>
      <c r="AE48" s="43"/>
      <c r="AF48" s="23"/>
      <c r="AG48" s="43"/>
      <c r="AH48" s="43"/>
      <c r="AI48" s="43"/>
      <c r="AJ48" s="81"/>
      <c r="AL48" s="23"/>
      <c r="AN48" s="7"/>
      <c r="AO48" s="1"/>
      <c r="AP48" s="1"/>
      <c r="AQ48" s="1"/>
      <c r="AR48" s="1"/>
      <c r="AS48" s="1"/>
      <c r="AT48" s="1"/>
      <c r="AU48" s="1"/>
      <c r="AV48" s="1"/>
      <c r="AW48" s="1"/>
      <c r="AX48" s="1"/>
      <c r="AY48" s="1"/>
      <c r="AZ48" s="1"/>
      <c r="BA48" s="1"/>
      <c r="BB48" s="1"/>
      <c r="BC48" s="1"/>
      <c r="BD48" s="1"/>
    </row>
    <row r="49" spans="1:56" ht="18" customHeight="1">
      <c r="A49" s="24">
        <f t="shared" si="0"/>
        <v>38</v>
      </c>
      <c r="B49" s="139" t="str">
        <f>[1]Sheet2!B41</f>
        <v>Fernandez,Abegail</v>
      </c>
      <c r="C49" s="18">
        <v>0</v>
      </c>
      <c r="D49" s="18"/>
      <c r="E49" s="19">
        <v>0</v>
      </c>
      <c r="F49" s="44"/>
      <c r="G49" s="23"/>
      <c r="H49" s="23"/>
      <c r="I49" s="23"/>
      <c r="J49" s="23"/>
      <c r="K49" s="23"/>
      <c r="L49" s="23"/>
      <c r="M49" s="23"/>
      <c r="N49" s="23"/>
      <c r="O49" s="23"/>
      <c r="P49" s="45"/>
      <c r="Q49" s="43"/>
      <c r="R49" s="43"/>
      <c r="S49" s="23"/>
      <c r="T49" s="23"/>
      <c r="U49" s="23"/>
      <c r="V49" s="23"/>
      <c r="W49" s="23"/>
      <c r="X49" s="23"/>
      <c r="Y49" s="23"/>
      <c r="Z49" s="23"/>
      <c r="AA49" s="23"/>
      <c r="AB49" s="23"/>
      <c r="AC49" s="45"/>
      <c r="AD49" s="43"/>
      <c r="AE49" s="43"/>
      <c r="AF49" s="23"/>
      <c r="AG49" s="43"/>
      <c r="AH49" s="43"/>
      <c r="AI49" s="43"/>
      <c r="AJ49" s="81"/>
      <c r="AL49" s="23"/>
      <c r="AN49" s="7"/>
      <c r="AO49" s="1"/>
      <c r="AP49" s="1"/>
      <c r="AQ49" s="1"/>
      <c r="AR49" s="1"/>
      <c r="AS49" s="1"/>
      <c r="AT49" s="1"/>
      <c r="AU49" s="1"/>
      <c r="AV49" s="1"/>
      <c r="AW49" s="1"/>
      <c r="AX49" s="1"/>
      <c r="AY49" s="1"/>
      <c r="AZ49" s="1"/>
      <c r="BA49" s="1"/>
      <c r="BB49" s="1"/>
      <c r="BC49" s="1"/>
      <c r="BD49" s="1"/>
    </row>
    <row r="50" spans="1:56" ht="18" customHeight="1">
      <c r="A50" s="24">
        <f t="shared" si="0"/>
        <v>39</v>
      </c>
      <c r="B50" s="139" t="str">
        <f>[1]Sheet2!B42</f>
        <v>Himaya, Courine Jinena</v>
      </c>
      <c r="C50" s="18">
        <v>0</v>
      </c>
      <c r="D50" s="18"/>
      <c r="E50" s="19">
        <v>0</v>
      </c>
      <c r="F50" s="44"/>
      <c r="G50" s="23"/>
      <c r="H50" s="23"/>
      <c r="I50" s="23"/>
      <c r="J50" s="23"/>
      <c r="K50" s="23"/>
      <c r="L50" s="23"/>
      <c r="M50" s="23"/>
      <c r="N50" s="23"/>
      <c r="O50" s="23"/>
      <c r="P50" s="45"/>
      <c r="Q50" s="43"/>
      <c r="R50" s="43"/>
      <c r="S50" s="23"/>
      <c r="T50" s="23"/>
      <c r="U50" s="23"/>
      <c r="V50" s="23"/>
      <c r="W50" s="23"/>
      <c r="X50" s="23"/>
      <c r="Y50" s="23"/>
      <c r="Z50" s="23"/>
      <c r="AA50" s="23"/>
      <c r="AB50" s="23"/>
      <c r="AC50" s="45"/>
      <c r="AD50" s="43"/>
      <c r="AE50" s="43"/>
      <c r="AF50" s="23"/>
      <c r="AG50" s="43"/>
      <c r="AH50" s="43"/>
      <c r="AI50" s="43"/>
      <c r="AJ50" s="81"/>
      <c r="AL50" s="23"/>
      <c r="AN50" s="7"/>
      <c r="AO50" s="1"/>
      <c r="AP50" s="1"/>
      <c r="AQ50" s="1"/>
      <c r="AR50" s="1"/>
      <c r="AS50" s="1"/>
      <c r="AT50" s="1"/>
      <c r="AU50" s="1"/>
      <c r="AV50" s="1"/>
      <c r="AW50" s="1"/>
      <c r="AX50" s="1"/>
      <c r="AY50" s="1"/>
      <c r="AZ50" s="1"/>
      <c r="BA50" s="1"/>
      <c r="BB50" s="1"/>
      <c r="BC50" s="1"/>
      <c r="BD50" s="1"/>
    </row>
    <row r="51" spans="1:56" ht="18" customHeight="1">
      <c r="A51" s="24">
        <f t="shared" si="0"/>
        <v>40</v>
      </c>
      <c r="B51" s="139" t="str">
        <f>[1]Sheet2!B43</f>
        <v>Ibale, Michelle</v>
      </c>
      <c r="C51" s="18">
        <v>0</v>
      </c>
      <c r="D51" s="18"/>
      <c r="E51" s="19">
        <v>0</v>
      </c>
      <c r="F51" s="44"/>
      <c r="G51" s="23"/>
      <c r="H51" s="23"/>
      <c r="I51" s="23"/>
      <c r="J51" s="23"/>
      <c r="K51" s="23"/>
      <c r="L51" s="23"/>
      <c r="M51" s="23"/>
      <c r="N51" s="23"/>
      <c r="O51" s="23"/>
      <c r="P51" s="45"/>
      <c r="Q51" s="43"/>
      <c r="R51" s="43"/>
      <c r="S51" s="23"/>
      <c r="T51" s="23"/>
      <c r="U51" s="23"/>
      <c r="V51" s="23"/>
      <c r="W51" s="23"/>
      <c r="X51" s="23"/>
      <c r="Y51" s="23"/>
      <c r="Z51" s="23"/>
      <c r="AA51" s="23"/>
      <c r="AB51" s="23"/>
      <c r="AC51" s="45"/>
      <c r="AD51" s="43"/>
      <c r="AE51" s="43"/>
      <c r="AF51" s="23"/>
      <c r="AG51" s="43"/>
      <c r="AH51" s="43"/>
      <c r="AI51" s="43"/>
      <c r="AJ51" s="81"/>
      <c r="AL51" s="23"/>
      <c r="AN51" s="7"/>
      <c r="AO51" s="1"/>
      <c r="AP51" s="1"/>
      <c r="AQ51" s="1"/>
      <c r="AR51" s="1"/>
      <c r="AS51" s="1"/>
      <c r="AT51" s="1"/>
      <c r="AU51" s="1"/>
      <c r="AV51" s="1"/>
      <c r="AW51" s="1"/>
      <c r="AX51" s="1"/>
      <c r="AY51" s="1"/>
      <c r="AZ51" s="1"/>
      <c r="BA51" s="1"/>
      <c r="BB51" s="1"/>
      <c r="BC51" s="1"/>
      <c r="BD51" s="1"/>
    </row>
    <row r="52" spans="1:56" ht="18" customHeight="1">
      <c r="A52" s="24">
        <f t="shared" si="0"/>
        <v>41</v>
      </c>
      <c r="B52" s="139" t="str">
        <f>[1]Sheet2!B44</f>
        <v>Lauron, Iricatrini</v>
      </c>
      <c r="C52" s="18">
        <v>0</v>
      </c>
      <c r="D52" s="18"/>
      <c r="E52" s="19">
        <v>0</v>
      </c>
      <c r="F52" s="44"/>
      <c r="G52" s="23"/>
      <c r="H52" s="23"/>
      <c r="I52" s="23"/>
      <c r="J52" s="23"/>
      <c r="K52" s="23"/>
      <c r="L52" s="23"/>
      <c r="M52" s="23"/>
      <c r="N52" s="23"/>
      <c r="O52" s="23"/>
      <c r="P52" s="45"/>
      <c r="Q52" s="43"/>
      <c r="R52" s="43"/>
      <c r="S52" s="23"/>
      <c r="T52" s="23"/>
      <c r="U52" s="23"/>
      <c r="V52" s="23"/>
      <c r="W52" s="23"/>
      <c r="X52" s="23"/>
      <c r="Y52" s="23"/>
      <c r="Z52" s="23"/>
      <c r="AA52" s="23"/>
      <c r="AB52" s="23"/>
      <c r="AC52" s="45"/>
      <c r="AD52" s="43"/>
      <c r="AE52" s="43"/>
      <c r="AF52" s="23"/>
      <c r="AG52" s="43"/>
      <c r="AH52" s="43"/>
      <c r="AI52" s="43"/>
      <c r="AJ52" s="81"/>
      <c r="AL52" s="23"/>
      <c r="AN52" s="7"/>
      <c r="AO52" s="1"/>
      <c r="AP52" s="1"/>
      <c r="AQ52" s="1"/>
      <c r="AR52" s="1"/>
      <c r="AS52" s="1"/>
      <c r="AT52" s="1"/>
      <c r="AU52" s="1"/>
      <c r="AV52" s="1"/>
      <c r="AW52" s="1"/>
      <c r="AX52" s="1"/>
      <c r="AY52" s="1"/>
      <c r="AZ52" s="1"/>
      <c r="BA52" s="1"/>
      <c r="BB52" s="1"/>
      <c r="BC52" s="1"/>
      <c r="BD52" s="1"/>
    </row>
    <row r="53" spans="1:56" ht="18" customHeight="1">
      <c r="A53" s="24">
        <f t="shared" si="0"/>
        <v>42</v>
      </c>
      <c r="B53" s="139" t="str">
        <f>[1]Sheet2!B45</f>
        <v>Leros, Fredelyn</v>
      </c>
      <c r="C53" s="18">
        <v>0</v>
      </c>
      <c r="D53" s="18"/>
      <c r="E53" s="19">
        <v>0</v>
      </c>
      <c r="F53" s="44"/>
      <c r="G53" s="23"/>
      <c r="H53" s="23"/>
      <c r="I53" s="23"/>
      <c r="J53" s="23"/>
      <c r="K53" s="23"/>
      <c r="L53" s="23"/>
      <c r="M53" s="23"/>
      <c r="N53" s="23"/>
      <c r="O53" s="23"/>
      <c r="P53" s="45"/>
      <c r="Q53" s="43"/>
      <c r="R53" s="43"/>
      <c r="S53" s="23"/>
      <c r="T53" s="23"/>
      <c r="U53" s="23"/>
      <c r="V53" s="23"/>
      <c r="W53" s="23"/>
      <c r="X53" s="23"/>
      <c r="Y53" s="23"/>
      <c r="Z53" s="23"/>
      <c r="AA53" s="23"/>
      <c r="AB53" s="23"/>
      <c r="AC53" s="45"/>
      <c r="AD53" s="43"/>
      <c r="AE53" s="43"/>
      <c r="AF53" s="23"/>
      <c r="AG53" s="43"/>
      <c r="AH53" s="43"/>
      <c r="AI53" s="43"/>
      <c r="AJ53" s="81"/>
      <c r="AL53" s="23"/>
      <c r="AN53" s="7"/>
      <c r="AO53" s="1"/>
      <c r="AP53" s="1"/>
      <c r="AQ53" s="1"/>
      <c r="AR53" s="1"/>
      <c r="AS53" s="1"/>
      <c r="AT53" s="1"/>
      <c r="AU53" s="1"/>
      <c r="AV53" s="1"/>
      <c r="AW53" s="1"/>
      <c r="AX53" s="1"/>
      <c r="AY53" s="1"/>
      <c r="AZ53" s="1"/>
      <c r="BA53" s="1"/>
      <c r="BB53" s="1"/>
      <c r="BC53" s="1"/>
      <c r="BD53" s="1"/>
    </row>
    <row r="54" spans="1:56" ht="18" customHeight="1">
      <c r="A54" s="24">
        <f t="shared" si="0"/>
        <v>43</v>
      </c>
      <c r="B54" s="139" t="str">
        <f>[1]Sheet2!B46</f>
        <v>Lim, Joanna Keith</v>
      </c>
      <c r="C54" s="18">
        <v>0</v>
      </c>
      <c r="D54" s="18"/>
      <c r="E54" s="19">
        <v>0</v>
      </c>
      <c r="F54" s="44"/>
      <c r="G54" s="23"/>
      <c r="H54" s="23"/>
      <c r="I54" s="23"/>
      <c r="J54" s="23"/>
      <c r="K54" s="23"/>
      <c r="L54" s="23"/>
      <c r="M54" s="23"/>
      <c r="N54" s="23"/>
      <c r="O54" s="23"/>
      <c r="P54" s="45"/>
      <c r="Q54" s="43"/>
      <c r="R54" s="43"/>
      <c r="S54" s="23"/>
      <c r="T54" s="23"/>
      <c r="U54" s="23"/>
      <c r="V54" s="23"/>
      <c r="W54" s="23"/>
      <c r="X54" s="23"/>
      <c r="Y54" s="23"/>
      <c r="Z54" s="23"/>
      <c r="AA54" s="23"/>
      <c r="AB54" s="23"/>
      <c r="AC54" s="45"/>
      <c r="AD54" s="43"/>
      <c r="AE54" s="43"/>
      <c r="AF54" s="23"/>
      <c r="AG54" s="43"/>
      <c r="AH54" s="43"/>
      <c r="AI54" s="43"/>
      <c r="AJ54" s="81"/>
      <c r="AL54" s="23"/>
      <c r="AN54" s="7"/>
      <c r="AO54" s="1"/>
      <c r="AP54" s="1"/>
      <c r="AQ54" s="1"/>
      <c r="AR54" s="1"/>
      <c r="AS54" s="1"/>
      <c r="AT54" s="1"/>
      <c r="AU54" s="1"/>
      <c r="AV54" s="1"/>
      <c r="AW54" s="1"/>
      <c r="AX54" s="1"/>
      <c r="AY54" s="1"/>
      <c r="AZ54" s="1"/>
      <c r="BA54" s="1"/>
      <c r="BB54" s="1"/>
      <c r="BC54" s="1"/>
      <c r="BD54" s="1"/>
    </row>
    <row r="55" spans="1:56" ht="18" customHeight="1">
      <c r="A55" s="24">
        <f t="shared" si="0"/>
        <v>44</v>
      </c>
      <c r="B55" s="139" t="str">
        <f>[1]Sheet2!B47</f>
        <v>Luna, Joanna Keith</v>
      </c>
      <c r="C55" s="18">
        <v>0</v>
      </c>
      <c r="D55" s="18"/>
      <c r="E55" s="19">
        <v>0</v>
      </c>
      <c r="F55" s="44"/>
      <c r="G55" s="23"/>
      <c r="H55" s="23"/>
      <c r="I55" s="23"/>
      <c r="J55" s="23"/>
      <c r="K55" s="23"/>
      <c r="L55" s="23"/>
      <c r="M55" s="23"/>
      <c r="N55" s="23"/>
      <c r="O55" s="23"/>
      <c r="P55" s="45"/>
      <c r="Q55" s="43"/>
      <c r="R55" s="43"/>
      <c r="S55" s="23"/>
      <c r="T55" s="23"/>
      <c r="U55" s="23"/>
      <c r="V55" s="23"/>
      <c r="W55" s="23"/>
      <c r="X55" s="23"/>
      <c r="Y55" s="23"/>
      <c r="Z55" s="23"/>
      <c r="AA55" s="23"/>
      <c r="AB55" s="23"/>
      <c r="AC55" s="45"/>
      <c r="AD55" s="43"/>
      <c r="AE55" s="43"/>
      <c r="AF55" s="23"/>
      <c r="AG55" s="43"/>
      <c r="AH55" s="43"/>
      <c r="AI55" s="43"/>
      <c r="AJ55" s="81"/>
      <c r="AL55" s="23"/>
      <c r="AN55" s="7"/>
      <c r="AO55" s="1"/>
      <c r="AP55" s="1"/>
      <c r="AQ55" s="1"/>
      <c r="AR55" s="1"/>
      <c r="AS55" s="1"/>
      <c r="AT55" s="1"/>
      <c r="AU55" s="1"/>
      <c r="AV55" s="1"/>
      <c r="AW55" s="1"/>
      <c r="AX55" s="1"/>
      <c r="AY55" s="1"/>
      <c r="AZ55" s="1"/>
      <c r="BA55" s="1"/>
      <c r="BB55" s="1"/>
      <c r="BC55" s="1"/>
      <c r="BD55" s="1"/>
    </row>
    <row r="56" spans="1:56" ht="18" customHeight="1">
      <c r="A56" s="24">
        <f t="shared" si="0"/>
        <v>45</v>
      </c>
      <c r="B56" s="139" t="str">
        <f>[1]Sheet2!B48</f>
        <v>Mangubat, May Brigette</v>
      </c>
      <c r="C56" s="18">
        <v>0</v>
      </c>
      <c r="D56" s="18"/>
      <c r="E56" s="19">
        <v>0</v>
      </c>
      <c r="F56" s="44"/>
      <c r="G56" s="23"/>
      <c r="H56" s="23"/>
      <c r="I56" s="23"/>
      <c r="J56" s="23"/>
      <c r="K56" s="23"/>
      <c r="L56" s="23"/>
      <c r="M56" s="23"/>
      <c r="N56" s="23"/>
      <c r="O56" s="23"/>
      <c r="P56" s="45"/>
      <c r="Q56" s="43"/>
      <c r="R56" s="43"/>
      <c r="S56" s="23"/>
      <c r="T56" s="23"/>
      <c r="U56" s="23"/>
      <c r="V56" s="23"/>
      <c r="W56" s="23"/>
      <c r="X56" s="23"/>
      <c r="Y56" s="23"/>
      <c r="Z56" s="23"/>
      <c r="AA56" s="23"/>
      <c r="AB56" s="23"/>
      <c r="AC56" s="45"/>
      <c r="AD56" s="43"/>
      <c r="AE56" s="43"/>
      <c r="AF56" s="23"/>
      <c r="AG56" s="43"/>
      <c r="AH56" s="43"/>
      <c r="AI56" s="43"/>
      <c r="AJ56" s="81"/>
      <c r="AL56" s="23"/>
      <c r="AN56" s="7"/>
      <c r="AO56" s="1"/>
      <c r="AP56" s="1"/>
      <c r="AQ56" s="1"/>
      <c r="AR56" s="1"/>
      <c r="AS56" s="1"/>
      <c r="AT56" s="1"/>
      <c r="AU56" s="1"/>
      <c r="AV56" s="1"/>
      <c r="AW56" s="1"/>
      <c r="AX56" s="1"/>
      <c r="AY56" s="1"/>
      <c r="AZ56" s="1"/>
      <c r="BA56" s="1"/>
      <c r="BB56" s="1"/>
      <c r="BC56" s="1"/>
      <c r="BD56" s="1"/>
    </row>
    <row r="57" spans="1:56" ht="18" customHeight="1">
      <c r="A57" s="24">
        <f t="shared" si="0"/>
        <v>46</v>
      </c>
      <c r="B57" s="139" t="str">
        <f>[1]Sheet2!B49</f>
        <v>Manto, Glycka Dian</v>
      </c>
      <c r="C57" s="18">
        <v>0</v>
      </c>
      <c r="D57" s="18"/>
      <c r="E57" s="19">
        <v>0</v>
      </c>
      <c r="F57" s="44"/>
      <c r="G57" s="23"/>
      <c r="H57" s="23"/>
      <c r="I57" s="23"/>
      <c r="J57" s="23"/>
      <c r="K57" s="23"/>
      <c r="L57" s="23"/>
      <c r="M57" s="23"/>
      <c r="N57" s="23"/>
      <c r="O57" s="23"/>
      <c r="P57" s="45"/>
      <c r="Q57" s="43"/>
      <c r="R57" s="43"/>
      <c r="S57" s="23"/>
      <c r="T57" s="23"/>
      <c r="U57" s="23"/>
      <c r="V57" s="23"/>
      <c r="W57" s="23"/>
      <c r="X57" s="23"/>
      <c r="Y57" s="23"/>
      <c r="Z57" s="23"/>
      <c r="AA57" s="23"/>
      <c r="AB57" s="23"/>
      <c r="AC57" s="45"/>
      <c r="AD57" s="43"/>
      <c r="AE57" s="43"/>
      <c r="AF57" s="23"/>
      <c r="AG57" s="43"/>
      <c r="AH57" s="43"/>
      <c r="AI57" s="43"/>
      <c r="AJ57" s="81"/>
      <c r="AL57" s="23"/>
      <c r="AN57" s="7"/>
      <c r="AO57" s="1"/>
      <c r="AP57" s="1"/>
      <c r="AQ57" s="1"/>
      <c r="AR57" s="1"/>
      <c r="AS57" s="1"/>
      <c r="AT57" s="1"/>
      <c r="AU57" s="1"/>
      <c r="AV57" s="1"/>
      <c r="AW57" s="1"/>
      <c r="AX57" s="1"/>
      <c r="AY57" s="1"/>
      <c r="AZ57" s="1"/>
      <c r="BA57" s="1"/>
      <c r="BB57" s="1"/>
      <c r="BC57" s="1"/>
      <c r="BD57" s="1"/>
    </row>
    <row r="58" spans="1:56" ht="18" customHeight="1">
      <c r="A58" s="24">
        <f t="shared" si="0"/>
        <v>47</v>
      </c>
      <c r="B58" s="139" t="str">
        <f>[1]Sheet2!B50</f>
        <v>Marzon, Nathania</v>
      </c>
      <c r="C58" s="18">
        <v>0</v>
      </c>
      <c r="D58" s="18"/>
      <c r="E58" s="19">
        <v>0</v>
      </c>
      <c r="F58" s="44"/>
      <c r="G58" s="23"/>
      <c r="H58" s="23"/>
      <c r="I58" s="23"/>
      <c r="J58" s="23"/>
      <c r="K58" s="23"/>
      <c r="L58" s="23"/>
      <c r="M58" s="23"/>
      <c r="N58" s="23"/>
      <c r="O58" s="23"/>
      <c r="P58" s="45"/>
      <c r="Q58" s="43"/>
      <c r="R58" s="43"/>
      <c r="S58" s="23"/>
      <c r="T58" s="23"/>
      <c r="U58" s="23"/>
      <c r="V58" s="23"/>
      <c r="W58" s="23"/>
      <c r="X58" s="23"/>
      <c r="Y58" s="23"/>
      <c r="Z58" s="23"/>
      <c r="AA58" s="23"/>
      <c r="AB58" s="23"/>
      <c r="AC58" s="45"/>
      <c r="AD58" s="43"/>
      <c r="AE58" s="43"/>
      <c r="AF58" s="23"/>
      <c r="AG58" s="43"/>
      <c r="AH58" s="43"/>
      <c r="AI58" s="43"/>
      <c r="AJ58" s="81"/>
      <c r="AL58" s="23"/>
      <c r="AN58" s="7"/>
      <c r="AO58" s="1"/>
      <c r="AP58" s="1"/>
      <c r="AQ58" s="1"/>
      <c r="AR58" s="1"/>
      <c r="AS58" s="1"/>
      <c r="AT58" s="1"/>
      <c r="AU58" s="1"/>
      <c r="AV58" s="1"/>
      <c r="AW58" s="1"/>
      <c r="AX58" s="1"/>
      <c r="AY58" s="1"/>
      <c r="AZ58" s="1"/>
      <c r="BA58" s="1"/>
      <c r="BB58" s="1"/>
      <c r="BC58" s="1"/>
      <c r="BD58" s="1"/>
    </row>
    <row r="59" spans="1:56" ht="18" customHeight="1">
      <c r="A59" s="24">
        <f t="shared" si="0"/>
        <v>48</v>
      </c>
      <c r="B59" s="139" t="str">
        <f>[1]Sheet2!B51</f>
        <v xml:space="preserve">Mendoza, Leslie </v>
      </c>
      <c r="C59" s="18">
        <v>0</v>
      </c>
      <c r="D59" s="18"/>
      <c r="E59" s="19">
        <v>0</v>
      </c>
      <c r="F59" s="44"/>
      <c r="G59" s="23"/>
      <c r="H59" s="23"/>
      <c r="I59" s="23"/>
      <c r="J59" s="23"/>
      <c r="K59" s="23"/>
      <c r="L59" s="23"/>
      <c r="M59" s="23"/>
      <c r="N59" s="23"/>
      <c r="O59" s="23"/>
      <c r="P59" s="45"/>
      <c r="Q59" s="43"/>
      <c r="R59" s="43"/>
      <c r="S59" s="23"/>
      <c r="T59" s="23"/>
      <c r="U59" s="23"/>
      <c r="V59" s="23"/>
      <c r="W59" s="23"/>
      <c r="X59" s="23"/>
      <c r="Y59" s="23"/>
      <c r="Z59" s="23"/>
      <c r="AA59" s="23"/>
      <c r="AB59" s="23"/>
      <c r="AC59" s="45"/>
      <c r="AD59" s="43"/>
      <c r="AE59" s="43"/>
      <c r="AF59" s="23"/>
      <c r="AG59" s="43"/>
      <c r="AH59" s="43"/>
      <c r="AI59" s="43"/>
      <c r="AJ59" s="81"/>
      <c r="AL59" s="23"/>
      <c r="AN59" s="7"/>
      <c r="AO59" s="1"/>
      <c r="AP59" s="1"/>
      <c r="AQ59" s="1"/>
      <c r="AR59" s="1"/>
      <c r="AS59" s="1"/>
      <c r="AT59" s="1"/>
      <c r="AU59" s="1"/>
      <c r="AV59" s="1"/>
      <c r="AW59" s="1"/>
      <c r="AX59" s="1"/>
      <c r="AY59" s="1"/>
      <c r="AZ59" s="1"/>
      <c r="BA59" s="1"/>
      <c r="BB59" s="1"/>
      <c r="BC59" s="1"/>
      <c r="BD59" s="1"/>
    </row>
    <row r="60" spans="1:56" ht="18" customHeight="1">
      <c r="A60" s="24">
        <f t="shared" si="0"/>
        <v>49</v>
      </c>
      <c r="B60" s="139" t="str">
        <f>[1]Sheet2!B52</f>
        <v>Niala, Jelou</v>
      </c>
      <c r="C60" s="18">
        <v>0</v>
      </c>
      <c r="D60" s="18"/>
      <c r="E60" s="19">
        <v>0</v>
      </c>
      <c r="F60" s="44"/>
      <c r="G60" s="23"/>
      <c r="H60" s="23"/>
      <c r="I60" s="23"/>
      <c r="J60" s="23"/>
      <c r="K60" s="23"/>
      <c r="L60" s="23"/>
      <c r="M60" s="23"/>
      <c r="N60" s="23"/>
      <c r="O60" s="23"/>
      <c r="P60" s="45"/>
      <c r="Q60" s="43"/>
      <c r="R60" s="43"/>
      <c r="S60" s="23"/>
      <c r="T60" s="23"/>
      <c r="U60" s="23"/>
      <c r="V60" s="23"/>
      <c r="W60" s="23"/>
      <c r="X60" s="23"/>
      <c r="Y60" s="23"/>
      <c r="Z60" s="23"/>
      <c r="AA60" s="23"/>
      <c r="AB60" s="23"/>
      <c r="AC60" s="45"/>
      <c r="AD60" s="43"/>
      <c r="AE60" s="43"/>
      <c r="AF60" s="23"/>
      <c r="AG60" s="43"/>
      <c r="AH60" s="43"/>
      <c r="AI60" s="43"/>
      <c r="AJ60" s="81"/>
      <c r="AL60" s="23"/>
      <c r="AN60" s="7"/>
      <c r="AO60" s="1"/>
      <c r="AP60" s="1"/>
      <c r="AQ60" s="1"/>
      <c r="AR60" s="1"/>
      <c r="AS60" s="1"/>
      <c r="AT60" s="1"/>
      <c r="AU60" s="1"/>
      <c r="AV60" s="1"/>
      <c r="AW60" s="1"/>
      <c r="AX60" s="1"/>
      <c r="AY60" s="1"/>
      <c r="AZ60" s="1"/>
      <c r="BA60" s="1"/>
      <c r="BB60" s="1"/>
      <c r="BC60" s="1"/>
      <c r="BD60" s="1"/>
    </row>
    <row r="61" spans="1:56" ht="18" customHeight="1">
      <c r="A61" s="24">
        <f t="shared" si="0"/>
        <v>50</v>
      </c>
      <c r="B61" s="139" t="str">
        <f>[1]Sheet2!B53</f>
        <v>Pasague, Lory Mae</v>
      </c>
      <c r="C61" s="18">
        <v>0</v>
      </c>
      <c r="D61" s="18"/>
      <c r="E61" s="19">
        <v>0</v>
      </c>
      <c r="F61" s="44"/>
      <c r="G61" s="23"/>
      <c r="H61" s="23"/>
      <c r="I61" s="23"/>
      <c r="J61" s="23"/>
      <c r="K61" s="23"/>
      <c r="L61" s="23"/>
      <c r="M61" s="23"/>
      <c r="N61" s="23"/>
      <c r="O61" s="23"/>
      <c r="P61" s="45"/>
      <c r="Q61" s="43"/>
      <c r="R61" s="43"/>
      <c r="S61" s="23"/>
      <c r="T61" s="23"/>
      <c r="U61" s="23"/>
      <c r="V61" s="23"/>
      <c r="W61" s="23"/>
      <c r="X61" s="23"/>
      <c r="Y61" s="23"/>
      <c r="Z61" s="23"/>
      <c r="AA61" s="23"/>
      <c r="AB61" s="23"/>
      <c r="AC61" s="45"/>
      <c r="AD61" s="43"/>
      <c r="AE61" s="43"/>
      <c r="AF61" s="23"/>
      <c r="AG61" s="43"/>
      <c r="AH61" s="43"/>
      <c r="AI61" s="43"/>
      <c r="AJ61" s="81"/>
      <c r="AL61" s="23"/>
      <c r="AN61" s="7"/>
      <c r="AO61" s="1"/>
      <c r="AP61" s="1"/>
      <c r="AQ61" s="1"/>
      <c r="AR61" s="1"/>
      <c r="AS61" s="1"/>
      <c r="AT61" s="1"/>
      <c r="AU61" s="1"/>
      <c r="AV61" s="1"/>
      <c r="AW61" s="1"/>
      <c r="AX61" s="1"/>
      <c r="AY61" s="1"/>
      <c r="AZ61" s="1"/>
      <c r="BA61" s="1"/>
      <c r="BB61" s="1"/>
      <c r="BC61" s="1"/>
      <c r="BD61" s="1"/>
    </row>
    <row r="62" spans="1:56" ht="18" customHeight="1">
      <c r="A62" s="24">
        <f t="shared" si="0"/>
        <v>51</v>
      </c>
      <c r="B62" s="139" t="str">
        <f>[1]Sheet2!B54</f>
        <v>Pepito, Jamaica</v>
      </c>
      <c r="C62" s="18">
        <v>0</v>
      </c>
      <c r="D62" s="18"/>
      <c r="E62" s="19">
        <v>0</v>
      </c>
      <c r="F62" s="44"/>
      <c r="G62" s="23"/>
      <c r="H62" s="23"/>
      <c r="I62" s="23"/>
      <c r="J62" s="23"/>
      <c r="K62" s="23"/>
      <c r="L62" s="23"/>
      <c r="M62" s="23"/>
      <c r="N62" s="23"/>
      <c r="O62" s="23"/>
      <c r="P62" s="45"/>
      <c r="Q62" s="43"/>
      <c r="R62" s="43"/>
      <c r="S62" s="23"/>
      <c r="T62" s="23"/>
      <c r="U62" s="23"/>
      <c r="V62" s="23"/>
      <c r="W62" s="23"/>
      <c r="X62" s="23"/>
      <c r="Y62" s="23"/>
      <c r="Z62" s="23"/>
      <c r="AA62" s="23"/>
      <c r="AB62" s="23"/>
      <c r="AC62" s="45"/>
      <c r="AD62" s="43"/>
      <c r="AE62" s="43"/>
      <c r="AF62" s="23"/>
      <c r="AG62" s="43"/>
      <c r="AH62" s="43"/>
      <c r="AI62" s="43"/>
      <c r="AJ62" s="81"/>
      <c r="AL62" s="23"/>
      <c r="AN62" s="7"/>
      <c r="AO62" s="1"/>
      <c r="AP62" s="1"/>
      <c r="AQ62" s="1"/>
      <c r="AR62" s="1"/>
      <c r="AS62" s="1"/>
      <c r="AT62" s="1"/>
      <c r="AU62" s="1"/>
      <c r="AV62" s="1"/>
      <c r="AW62" s="1"/>
      <c r="AX62" s="1"/>
      <c r="AY62" s="1"/>
      <c r="AZ62" s="1"/>
      <c r="BA62" s="1"/>
      <c r="BB62" s="1"/>
      <c r="BC62" s="1"/>
      <c r="BD62" s="1"/>
    </row>
    <row r="63" spans="1:56" ht="18" customHeight="1">
      <c r="A63" s="24">
        <f t="shared" si="0"/>
        <v>52</v>
      </c>
      <c r="B63" s="139" t="str">
        <f>[1]Sheet2!B55</f>
        <v>Pilapil, Jerame Joy</v>
      </c>
      <c r="C63" s="18">
        <v>0</v>
      </c>
      <c r="D63" s="18"/>
      <c r="E63" s="19">
        <v>0</v>
      </c>
      <c r="F63" s="44"/>
      <c r="G63" s="23"/>
      <c r="H63" s="23"/>
      <c r="I63" s="23"/>
      <c r="J63" s="23"/>
      <c r="K63" s="23"/>
      <c r="L63" s="23"/>
      <c r="M63" s="23"/>
      <c r="N63" s="23"/>
      <c r="O63" s="23"/>
      <c r="P63" s="45"/>
      <c r="Q63" s="43"/>
      <c r="R63" s="43"/>
      <c r="S63" s="23"/>
      <c r="T63" s="23"/>
      <c r="U63" s="23"/>
      <c r="V63" s="23"/>
      <c r="W63" s="23"/>
      <c r="X63" s="23"/>
      <c r="Y63" s="23"/>
      <c r="Z63" s="23"/>
      <c r="AA63" s="23"/>
      <c r="AB63" s="23"/>
      <c r="AC63" s="45"/>
      <c r="AD63" s="43"/>
      <c r="AE63" s="43"/>
      <c r="AF63" s="23"/>
      <c r="AG63" s="43"/>
      <c r="AH63" s="43"/>
      <c r="AI63" s="43"/>
      <c r="AJ63" s="81"/>
      <c r="AL63" s="23"/>
      <c r="AN63" s="7"/>
      <c r="AO63" s="1"/>
      <c r="AP63" s="1"/>
      <c r="AQ63" s="1"/>
      <c r="AR63" s="1"/>
      <c r="AS63" s="1"/>
      <c r="AT63" s="1"/>
      <c r="AU63" s="1"/>
      <c r="AV63" s="1"/>
      <c r="AW63" s="1"/>
      <c r="AX63" s="1"/>
      <c r="AY63" s="1"/>
      <c r="AZ63" s="1"/>
      <c r="BA63" s="1"/>
      <c r="BB63" s="1"/>
      <c r="BC63" s="1"/>
      <c r="BD63" s="1"/>
    </row>
    <row r="64" spans="1:56" ht="18" customHeight="1">
      <c r="A64" s="24">
        <f t="shared" si="0"/>
        <v>53</v>
      </c>
      <c r="B64" s="139" t="str">
        <f>[1]Sheet2!B56</f>
        <v>Ramos, Kate Abbygel</v>
      </c>
      <c r="C64" s="18">
        <v>0</v>
      </c>
      <c r="D64" s="18"/>
      <c r="E64" s="19">
        <v>0</v>
      </c>
      <c r="F64" s="44"/>
      <c r="G64" s="23"/>
      <c r="H64" s="23"/>
      <c r="I64" s="23"/>
      <c r="J64" s="23"/>
      <c r="K64" s="23"/>
      <c r="L64" s="23"/>
      <c r="M64" s="23"/>
      <c r="N64" s="23"/>
      <c r="O64" s="23"/>
      <c r="P64" s="45"/>
      <c r="Q64" s="43"/>
      <c r="R64" s="43"/>
      <c r="S64" s="23"/>
      <c r="T64" s="23"/>
      <c r="U64" s="23"/>
      <c r="V64" s="23"/>
      <c r="W64" s="23"/>
      <c r="X64" s="23"/>
      <c r="Y64" s="23"/>
      <c r="Z64" s="23"/>
      <c r="AA64" s="23"/>
      <c r="AB64" s="23"/>
      <c r="AC64" s="45"/>
      <c r="AD64" s="43"/>
      <c r="AE64" s="43"/>
      <c r="AF64" s="23"/>
      <c r="AG64" s="43"/>
      <c r="AH64" s="43"/>
      <c r="AI64" s="43"/>
      <c r="AJ64" s="81"/>
      <c r="AL64" s="23"/>
      <c r="AN64" s="7"/>
      <c r="AO64" s="1"/>
      <c r="AP64" s="1"/>
      <c r="AQ64" s="1"/>
      <c r="AR64" s="1"/>
      <c r="AS64" s="1"/>
      <c r="AT64" s="1"/>
      <c r="AU64" s="1"/>
      <c r="AV64" s="1"/>
      <c r="AW64" s="1"/>
      <c r="AX64" s="1"/>
      <c r="AY64" s="1"/>
      <c r="AZ64" s="1"/>
      <c r="BA64" s="1"/>
      <c r="BB64" s="1"/>
      <c r="BC64" s="1"/>
      <c r="BD64" s="1"/>
    </row>
    <row r="65" spans="1:56" ht="18" customHeight="1">
      <c r="A65" s="24">
        <f t="shared" si="0"/>
        <v>54</v>
      </c>
      <c r="B65" s="139" t="str">
        <f>[1]Sheet2!B57</f>
        <v>Saladaga, Anna Marie</v>
      </c>
      <c r="C65" s="18">
        <v>0</v>
      </c>
      <c r="D65" s="18"/>
      <c r="E65" s="19">
        <v>0</v>
      </c>
      <c r="F65" s="44"/>
      <c r="G65" s="23"/>
      <c r="H65" s="23"/>
      <c r="I65" s="23"/>
      <c r="J65" s="23"/>
      <c r="K65" s="23"/>
      <c r="L65" s="23"/>
      <c r="M65" s="23"/>
      <c r="N65" s="23"/>
      <c r="O65" s="23"/>
      <c r="P65" s="45"/>
      <c r="Q65" s="43"/>
      <c r="R65" s="43"/>
      <c r="S65" s="23"/>
      <c r="T65" s="23"/>
      <c r="U65" s="23"/>
      <c r="V65" s="23"/>
      <c r="W65" s="23"/>
      <c r="X65" s="23"/>
      <c r="Y65" s="23"/>
      <c r="Z65" s="23"/>
      <c r="AA65" s="23"/>
      <c r="AB65" s="23"/>
      <c r="AC65" s="45"/>
      <c r="AD65" s="43"/>
      <c r="AE65" s="43"/>
      <c r="AF65" s="23"/>
      <c r="AG65" s="43"/>
      <c r="AH65" s="43"/>
      <c r="AI65" s="43"/>
      <c r="AJ65" s="81"/>
      <c r="AL65" s="23"/>
      <c r="AN65" s="7"/>
      <c r="AO65" s="1"/>
      <c r="AP65" s="1"/>
      <c r="AQ65" s="1"/>
      <c r="AR65" s="1"/>
      <c r="AS65" s="1"/>
      <c r="AT65" s="1"/>
      <c r="AU65" s="1"/>
      <c r="AV65" s="1"/>
      <c r="AW65" s="1"/>
      <c r="AX65" s="1"/>
      <c r="AY65" s="1"/>
      <c r="AZ65" s="1"/>
      <c r="BA65" s="1"/>
      <c r="BB65" s="1"/>
      <c r="BC65" s="1"/>
      <c r="BD65" s="1"/>
    </row>
    <row r="66" spans="1:56" ht="18" customHeight="1">
      <c r="A66" s="24">
        <f t="shared" si="0"/>
        <v>55</v>
      </c>
      <c r="B66" s="139" t="str">
        <f>[1]Sheet2!B58</f>
        <v>Tapusok, Alyssa Mae</v>
      </c>
      <c r="C66" s="18">
        <v>0</v>
      </c>
      <c r="D66" s="18">
        <v>0</v>
      </c>
      <c r="E66" s="19">
        <v>0</v>
      </c>
      <c r="F66" s="44"/>
      <c r="G66" s="23"/>
      <c r="H66" s="23"/>
      <c r="I66" s="23"/>
      <c r="J66" s="23"/>
      <c r="K66" s="23"/>
      <c r="L66" s="23"/>
      <c r="M66" s="23"/>
      <c r="N66" s="23"/>
      <c r="O66" s="23"/>
      <c r="P66" s="45"/>
      <c r="Q66" s="43"/>
      <c r="R66" s="43"/>
      <c r="S66" s="23"/>
      <c r="T66" s="23"/>
      <c r="U66" s="23"/>
      <c r="V66" s="23"/>
      <c r="W66" s="23"/>
      <c r="X66" s="23"/>
      <c r="Y66" s="23"/>
      <c r="Z66" s="23"/>
      <c r="AA66" s="23"/>
      <c r="AB66" s="23"/>
      <c r="AC66" s="45"/>
      <c r="AD66" s="43"/>
      <c r="AE66" s="43"/>
      <c r="AF66" s="23"/>
      <c r="AG66" s="43"/>
      <c r="AH66" s="43"/>
      <c r="AI66" s="43"/>
      <c r="AJ66" s="81"/>
      <c r="AL66" s="23"/>
      <c r="AN66" s="7"/>
      <c r="AO66" s="1"/>
      <c r="AP66" s="1"/>
      <c r="AQ66" s="1"/>
      <c r="AR66" s="1"/>
      <c r="AS66" s="1"/>
      <c r="AT66" s="1"/>
      <c r="AU66" s="1"/>
      <c r="AV66" s="1"/>
      <c r="AW66" s="1"/>
      <c r="AX66" s="1"/>
      <c r="AY66" s="1"/>
      <c r="AZ66" s="1"/>
      <c r="BA66" s="1"/>
      <c r="BB66" s="1"/>
      <c r="BC66" s="1"/>
      <c r="BD66" s="1"/>
    </row>
    <row r="67" spans="1:56" ht="18" customHeight="1">
      <c r="A67" s="24">
        <f t="shared" si="0"/>
        <v>56</v>
      </c>
      <c r="B67" s="139" t="str">
        <f>[1]Sheet2!B59</f>
        <v>Tiro, Jazzmine Rose</v>
      </c>
      <c r="C67" s="18">
        <v>0</v>
      </c>
      <c r="D67" s="18">
        <v>0</v>
      </c>
      <c r="E67" s="19">
        <v>0</v>
      </c>
      <c r="F67" s="44"/>
      <c r="G67" s="23"/>
      <c r="H67" s="23"/>
      <c r="I67" s="23"/>
      <c r="J67" s="23"/>
      <c r="K67" s="23"/>
      <c r="L67" s="23"/>
      <c r="M67" s="23"/>
      <c r="N67" s="23"/>
      <c r="O67" s="23"/>
      <c r="P67" s="45"/>
      <c r="Q67" s="43"/>
      <c r="R67" s="43"/>
      <c r="S67" s="23"/>
      <c r="T67" s="23"/>
      <c r="U67" s="23"/>
      <c r="V67" s="23"/>
      <c r="W67" s="23"/>
      <c r="X67" s="23"/>
      <c r="Y67" s="23"/>
      <c r="Z67" s="23"/>
      <c r="AA67" s="23"/>
      <c r="AB67" s="23"/>
      <c r="AC67" s="45"/>
      <c r="AD67" s="43"/>
      <c r="AE67" s="43"/>
      <c r="AF67" s="23"/>
      <c r="AG67" s="43"/>
      <c r="AH67" s="43"/>
      <c r="AI67" s="43"/>
      <c r="AJ67" s="81"/>
      <c r="AL67" s="23"/>
      <c r="AN67" s="7"/>
      <c r="AO67" s="1"/>
      <c r="AP67" s="1"/>
      <c r="AQ67" s="1"/>
      <c r="AR67" s="1"/>
      <c r="AS67" s="1"/>
      <c r="AT67" s="1"/>
      <c r="AU67" s="1"/>
      <c r="AV67" s="1"/>
      <c r="AW67" s="1"/>
      <c r="AX67" s="1"/>
      <c r="AY67" s="1"/>
      <c r="AZ67" s="1"/>
      <c r="BA67" s="1"/>
      <c r="BB67" s="1"/>
      <c r="BC67" s="1"/>
      <c r="BD67" s="1"/>
    </row>
    <row r="68" spans="1:56" ht="18" customHeight="1">
      <c r="A68" s="24">
        <f t="shared" si="0"/>
        <v>57</v>
      </c>
      <c r="B68" s="139" t="str">
        <f>[1]Sheet2!B60</f>
        <v>Tumamak, Jessa May</v>
      </c>
      <c r="C68" s="18">
        <v>0</v>
      </c>
      <c r="D68" s="18">
        <v>0</v>
      </c>
      <c r="E68" s="19">
        <v>0</v>
      </c>
      <c r="F68" s="44"/>
      <c r="G68" s="23"/>
      <c r="H68" s="23"/>
      <c r="I68" s="23"/>
      <c r="J68" s="23"/>
      <c r="K68" s="23"/>
      <c r="L68" s="23"/>
      <c r="M68" s="23"/>
      <c r="N68" s="23"/>
      <c r="O68" s="23"/>
      <c r="P68" s="45"/>
      <c r="Q68" s="43"/>
      <c r="R68" s="43"/>
      <c r="S68" s="23"/>
      <c r="T68" s="23"/>
      <c r="U68" s="23"/>
      <c r="V68" s="23"/>
      <c r="W68" s="23"/>
      <c r="X68" s="23"/>
      <c r="Y68" s="23"/>
      <c r="Z68" s="23"/>
      <c r="AA68" s="23"/>
      <c r="AB68" s="23"/>
      <c r="AC68" s="45"/>
      <c r="AD68" s="43"/>
      <c r="AE68" s="43"/>
      <c r="AF68" s="23"/>
      <c r="AG68" s="43"/>
      <c r="AH68" s="43"/>
      <c r="AI68" s="43"/>
      <c r="AJ68" s="81"/>
      <c r="AL68" s="23"/>
      <c r="AN68" s="7"/>
      <c r="AO68" s="1"/>
      <c r="AP68" s="1"/>
      <c r="AQ68" s="1"/>
      <c r="AR68" s="1"/>
      <c r="AS68" s="1"/>
      <c r="AT68" s="1"/>
      <c r="AU68" s="1"/>
      <c r="AV68" s="1"/>
      <c r="AW68" s="1"/>
      <c r="AX68" s="1"/>
      <c r="AY68" s="1"/>
      <c r="AZ68" s="1"/>
      <c r="BA68" s="1"/>
      <c r="BB68" s="1"/>
      <c r="BC68" s="1"/>
      <c r="BD68" s="1"/>
    </row>
    <row r="69" spans="1:56" ht="18" customHeight="1">
      <c r="A69" s="24">
        <f t="shared" si="0"/>
        <v>58</v>
      </c>
      <c r="B69" s="139" t="str">
        <f>[1]Sheet2!B61</f>
        <v>Velasco, Jashiel</v>
      </c>
      <c r="C69" s="18">
        <v>0</v>
      </c>
      <c r="D69" s="18">
        <v>0</v>
      </c>
      <c r="E69" s="19">
        <v>0</v>
      </c>
      <c r="F69" s="44"/>
      <c r="G69" s="23"/>
      <c r="H69" s="23"/>
      <c r="I69" s="23"/>
      <c r="J69" s="23"/>
      <c r="K69" s="23"/>
      <c r="L69" s="23"/>
      <c r="M69" s="23"/>
      <c r="N69" s="23"/>
      <c r="O69" s="23"/>
      <c r="P69" s="45"/>
      <c r="Q69" s="43"/>
      <c r="R69" s="43"/>
      <c r="S69" s="23"/>
      <c r="T69" s="23"/>
      <c r="U69" s="23"/>
      <c r="V69" s="23"/>
      <c r="W69" s="23"/>
      <c r="X69" s="23"/>
      <c r="Y69" s="23"/>
      <c r="Z69" s="23"/>
      <c r="AA69" s="23"/>
      <c r="AB69" s="23"/>
      <c r="AC69" s="45"/>
      <c r="AD69" s="43"/>
      <c r="AE69" s="43"/>
      <c r="AF69" s="23"/>
      <c r="AG69" s="43"/>
      <c r="AH69" s="43"/>
      <c r="AI69" s="43"/>
      <c r="AJ69" s="81"/>
      <c r="AL69" s="23"/>
      <c r="AN69" s="7"/>
      <c r="AO69" s="1"/>
      <c r="AP69" s="1"/>
      <c r="AQ69" s="1"/>
      <c r="AR69" s="1"/>
      <c r="AS69" s="1"/>
      <c r="AT69" s="1"/>
      <c r="AU69" s="1"/>
      <c r="AV69" s="1"/>
      <c r="AW69" s="1"/>
      <c r="AX69" s="1"/>
      <c r="AY69" s="1"/>
      <c r="AZ69" s="1"/>
      <c r="BA69" s="1"/>
      <c r="BB69" s="1"/>
      <c r="BC69" s="1"/>
      <c r="BD69" s="1"/>
    </row>
    <row r="70" spans="1:56" ht="18" customHeight="1">
      <c r="A70" s="24">
        <f t="shared" si="0"/>
        <v>59</v>
      </c>
      <c r="B70" s="139" t="str">
        <f>[1]Sheet2!B62</f>
        <v>Versoza, Jeanny Khere</v>
      </c>
      <c r="C70" s="18">
        <v>0</v>
      </c>
      <c r="D70" s="18">
        <v>0</v>
      </c>
      <c r="E70" s="19">
        <v>0</v>
      </c>
      <c r="F70" s="44"/>
      <c r="G70" s="23"/>
      <c r="H70" s="23"/>
      <c r="I70" s="23"/>
      <c r="J70" s="23"/>
      <c r="K70" s="23"/>
      <c r="L70" s="23"/>
      <c r="M70" s="23"/>
      <c r="N70" s="23"/>
      <c r="O70" s="23"/>
      <c r="P70" s="45"/>
      <c r="Q70" s="43"/>
      <c r="R70" s="43"/>
      <c r="S70" s="23"/>
      <c r="T70" s="23"/>
      <c r="U70" s="23"/>
      <c r="V70" s="23"/>
      <c r="W70" s="23"/>
      <c r="X70" s="23"/>
      <c r="Y70" s="23"/>
      <c r="Z70" s="23"/>
      <c r="AA70" s="23"/>
      <c r="AB70" s="23"/>
      <c r="AC70" s="45"/>
      <c r="AD70" s="43"/>
      <c r="AE70" s="43"/>
      <c r="AF70" s="23"/>
      <c r="AG70" s="43"/>
      <c r="AH70" s="43"/>
      <c r="AI70" s="43"/>
      <c r="AJ70" s="81"/>
      <c r="AL70" s="23"/>
      <c r="AN70" s="7"/>
      <c r="AO70" s="1"/>
      <c r="AP70" s="1"/>
      <c r="AQ70" s="1"/>
      <c r="AR70" s="1"/>
      <c r="AS70" s="1"/>
      <c r="AT70" s="1"/>
      <c r="AU70" s="1"/>
      <c r="AV70" s="1"/>
      <c r="AW70" s="1"/>
      <c r="AX70" s="1"/>
      <c r="AY70" s="1"/>
      <c r="AZ70" s="1"/>
      <c r="BA70" s="1"/>
      <c r="BB70" s="1"/>
      <c r="BC70" s="1"/>
      <c r="BD70" s="1"/>
    </row>
    <row r="71" spans="1:56" ht="18" customHeight="1">
      <c r="A71" s="24">
        <f t="shared" si="0"/>
        <v>60</v>
      </c>
      <c r="B71" s="139" t="str">
        <f>[1]Sheet2!B63</f>
        <v>Villafuente, Chelou</v>
      </c>
      <c r="C71" s="18">
        <v>0</v>
      </c>
      <c r="D71" s="18">
        <v>0</v>
      </c>
      <c r="E71" s="19">
        <v>0</v>
      </c>
      <c r="F71" s="44"/>
      <c r="G71" s="23"/>
      <c r="H71" s="23"/>
      <c r="I71" s="23"/>
      <c r="J71" s="23"/>
      <c r="K71" s="23"/>
      <c r="L71" s="23"/>
      <c r="M71" s="23"/>
      <c r="N71" s="23"/>
      <c r="O71" s="23"/>
      <c r="P71" s="45"/>
      <c r="Q71" s="43"/>
      <c r="R71" s="43"/>
      <c r="S71" s="23"/>
      <c r="T71" s="23"/>
      <c r="U71" s="23"/>
      <c r="V71" s="23"/>
      <c r="W71" s="23"/>
      <c r="X71" s="23"/>
      <c r="Y71" s="23"/>
      <c r="Z71" s="23"/>
      <c r="AA71" s="23"/>
      <c r="AB71" s="23"/>
      <c r="AC71" s="45"/>
      <c r="AD71" s="43"/>
      <c r="AE71" s="43"/>
      <c r="AF71" s="23"/>
      <c r="AG71" s="43"/>
      <c r="AH71" s="43"/>
      <c r="AI71" s="43"/>
      <c r="AJ71" s="81"/>
      <c r="AL71" s="23"/>
      <c r="AN71" s="7"/>
      <c r="AO71" s="1"/>
      <c r="AP71" s="1"/>
      <c r="AQ71" s="1"/>
      <c r="AR71" s="1"/>
      <c r="AS71" s="1"/>
      <c r="AT71" s="1"/>
      <c r="AU71" s="1"/>
      <c r="AV71" s="1"/>
      <c r="AW71" s="1"/>
      <c r="AX71" s="1"/>
      <c r="AY71" s="1"/>
      <c r="AZ71" s="1"/>
      <c r="BA71" s="1"/>
      <c r="BB71" s="1"/>
      <c r="BC71" s="1"/>
      <c r="BD71" s="1"/>
    </row>
    <row r="72" spans="1:56" ht="18" customHeight="1">
      <c r="A72" s="24">
        <f t="shared" si="0"/>
        <v>61</v>
      </c>
      <c r="B72" s="139" t="str">
        <f>[1]Sheet2!B64</f>
        <v>Alcano, Nennia</v>
      </c>
      <c r="C72" s="18">
        <v>0</v>
      </c>
      <c r="D72" s="18">
        <v>0</v>
      </c>
      <c r="E72" s="19">
        <v>0</v>
      </c>
      <c r="F72" s="44"/>
      <c r="G72" s="23"/>
      <c r="H72" s="23"/>
      <c r="I72" s="23"/>
      <c r="J72" s="23"/>
      <c r="K72" s="23"/>
      <c r="L72" s="23"/>
      <c r="M72" s="23"/>
      <c r="N72" s="23"/>
      <c r="O72" s="23"/>
      <c r="P72" s="45"/>
      <c r="Q72" s="43"/>
      <c r="R72" s="43"/>
      <c r="S72" s="23"/>
      <c r="T72" s="23"/>
      <c r="U72" s="23"/>
      <c r="V72" s="23"/>
      <c r="W72" s="23"/>
      <c r="X72" s="23"/>
      <c r="Y72" s="23"/>
      <c r="Z72" s="23"/>
      <c r="AA72" s="23"/>
      <c r="AB72" s="23"/>
      <c r="AC72" s="45"/>
      <c r="AD72" s="43"/>
      <c r="AE72" s="43"/>
      <c r="AF72" s="23"/>
      <c r="AG72" s="43"/>
      <c r="AH72" s="43"/>
      <c r="AI72" s="43"/>
      <c r="AJ72" s="81"/>
      <c r="AL72" s="23"/>
      <c r="AN72" s="7"/>
      <c r="AO72" s="1"/>
      <c r="AP72" s="1"/>
      <c r="AQ72" s="1"/>
      <c r="AR72" s="1"/>
      <c r="AS72" s="1"/>
      <c r="AT72" s="1"/>
      <c r="AU72" s="1"/>
      <c r="AV72" s="1"/>
      <c r="AW72" s="1"/>
      <c r="AX72" s="1"/>
      <c r="AY72" s="1"/>
      <c r="AZ72" s="1"/>
      <c r="BA72" s="1"/>
      <c r="BB72" s="1"/>
      <c r="BC72" s="1"/>
      <c r="BD72" s="1"/>
    </row>
    <row r="73" spans="1:56" ht="18" customHeight="1">
      <c r="A73" s="24">
        <f t="shared" si="0"/>
        <v>62</v>
      </c>
      <c r="B73" s="139">
        <f>[1]Sheet2!B65</f>
        <v>0</v>
      </c>
      <c r="C73" s="18">
        <v>0</v>
      </c>
      <c r="D73" s="18">
        <v>0</v>
      </c>
      <c r="E73" s="19">
        <v>0</v>
      </c>
      <c r="F73" s="44"/>
      <c r="G73" s="23"/>
      <c r="H73" s="23"/>
      <c r="I73" s="23"/>
      <c r="J73" s="23"/>
      <c r="K73" s="23"/>
      <c r="L73" s="23"/>
      <c r="M73" s="23"/>
      <c r="N73" s="23"/>
      <c r="O73" s="23"/>
      <c r="P73" s="45"/>
      <c r="Q73" s="43"/>
      <c r="R73" s="43"/>
      <c r="S73" s="23"/>
      <c r="T73" s="23"/>
      <c r="U73" s="23"/>
      <c r="V73" s="23"/>
      <c r="W73" s="23"/>
      <c r="X73" s="23"/>
      <c r="Y73" s="23"/>
      <c r="Z73" s="23"/>
      <c r="AA73" s="23"/>
      <c r="AB73" s="23"/>
      <c r="AC73" s="45"/>
      <c r="AD73" s="43"/>
      <c r="AE73" s="43"/>
      <c r="AF73" s="23"/>
      <c r="AG73" s="43"/>
      <c r="AH73" s="43"/>
      <c r="AI73" s="43"/>
      <c r="AJ73" s="81"/>
      <c r="AL73" s="23"/>
      <c r="AN73" s="7"/>
      <c r="AO73" s="1"/>
      <c r="AP73" s="1"/>
      <c r="AQ73" s="1"/>
      <c r="AR73" s="1"/>
      <c r="AS73" s="1"/>
      <c r="AT73" s="1"/>
      <c r="AU73" s="1"/>
      <c r="AV73" s="1"/>
      <c r="AW73" s="1"/>
      <c r="AX73" s="1"/>
      <c r="AY73" s="1"/>
      <c r="AZ73" s="1"/>
      <c r="BA73" s="1"/>
      <c r="BB73" s="1"/>
      <c r="BC73" s="1"/>
      <c r="BD73" s="1"/>
    </row>
    <row r="74" spans="1:56" ht="18" customHeight="1">
      <c r="A74" s="24">
        <f t="shared" si="0"/>
        <v>63</v>
      </c>
      <c r="B74" s="139">
        <f>[1]Sheet2!B66</f>
        <v>0</v>
      </c>
      <c r="C74" s="18">
        <v>0</v>
      </c>
      <c r="D74" s="18">
        <v>0</v>
      </c>
      <c r="E74" s="19">
        <v>0</v>
      </c>
      <c r="F74" s="44"/>
      <c r="G74" s="23"/>
      <c r="H74" s="23"/>
      <c r="I74" s="23"/>
      <c r="J74" s="23"/>
      <c r="K74" s="23"/>
      <c r="L74" s="23"/>
      <c r="M74" s="23"/>
      <c r="N74" s="23"/>
      <c r="O74" s="23"/>
      <c r="P74" s="45"/>
      <c r="Q74" s="43"/>
      <c r="R74" s="43"/>
      <c r="S74" s="23"/>
      <c r="T74" s="23"/>
      <c r="U74" s="23"/>
      <c r="V74" s="23"/>
      <c r="W74" s="23"/>
      <c r="X74" s="23"/>
      <c r="Y74" s="23"/>
      <c r="Z74" s="23"/>
      <c r="AA74" s="23"/>
      <c r="AB74" s="23"/>
      <c r="AC74" s="45"/>
      <c r="AD74" s="43"/>
      <c r="AE74" s="43"/>
      <c r="AF74" s="23"/>
      <c r="AG74" s="43"/>
      <c r="AH74" s="43"/>
      <c r="AI74" s="43"/>
      <c r="AJ74" s="81"/>
      <c r="AL74" s="23"/>
      <c r="AN74" s="7"/>
      <c r="AO74" s="1"/>
      <c r="AP74" s="1"/>
      <c r="AQ74" s="1"/>
      <c r="AR74" s="1"/>
      <c r="AS74" s="1"/>
      <c r="AT74" s="1"/>
      <c r="AU74" s="1"/>
      <c r="AV74" s="1"/>
      <c r="AW74" s="1"/>
      <c r="AX74" s="1"/>
      <c r="AY74" s="1"/>
      <c r="AZ74" s="1"/>
      <c r="BA74" s="1"/>
      <c r="BB74" s="1"/>
      <c r="BC74" s="1"/>
      <c r="BD74" s="1"/>
    </row>
    <row r="75" spans="1:56" ht="18" customHeight="1">
      <c r="A75" s="24">
        <f t="shared" si="0"/>
        <v>64</v>
      </c>
      <c r="B75" s="139">
        <f>[1]Sheet2!B67</f>
        <v>0</v>
      </c>
      <c r="C75" s="18">
        <v>0</v>
      </c>
      <c r="D75" s="18">
        <v>0</v>
      </c>
      <c r="E75" s="19">
        <v>0</v>
      </c>
      <c r="F75" s="44"/>
      <c r="G75" s="23"/>
      <c r="H75" s="23"/>
      <c r="I75" s="23"/>
      <c r="J75" s="23"/>
      <c r="K75" s="23"/>
      <c r="L75" s="23"/>
      <c r="M75" s="23"/>
      <c r="N75" s="23"/>
      <c r="O75" s="23"/>
      <c r="P75" s="45"/>
      <c r="Q75" s="43"/>
      <c r="R75" s="43"/>
      <c r="S75" s="23"/>
      <c r="T75" s="23"/>
      <c r="U75" s="23"/>
      <c r="V75" s="23"/>
      <c r="W75" s="23"/>
      <c r="X75" s="23"/>
      <c r="Y75" s="23"/>
      <c r="Z75" s="23"/>
      <c r="AA75" s="23"/>
      <c r="AB75" s="23"/>
      <c r="AC75" s="45"/>
      <c r="AD75" s="43"/>
      <c r="AE75" s="43"/>
      <c r="AF75" s="23"/>
      <c r="AG75" s="43"/>
      <c r="AH75" s="43"/>
      <c r="AI75" s="43"/>
      <c r="AJ75" s="81"/>
      <c r="AL75" s="23"/>
      <c r="AN75" s="7"/>
      <c r="AO75" s="1"/>
      <c r="AP75" s="1"/>
      <c r="AQ75" s="1"/>
      <c r="AR75" s="1"/>
      <c r="AS75" s="1"/>
      <c r="AT75" s="1"/>
      <c r="AU75" s="1"/>
      <c r="AV75" s="1"/>
      <c r="AW75" s="1"/>
      <c r="AX75" s="1"/>
      <c r="AY75" s="1"/>
      <c r="AZ75" s="1"/>
      <c r="BA75" s="1"/>
      <c r="BB75" s="1"/>
      <c r="BC75" s="1"/>
      <c r="BD75" s="1"/>
    </row>
    <row r="76" spans="1:56" ht="18" customHeight="1">
      <c r="A76" s="24">
        <f t="shared" si="0"/>
        <v>65</v>
      </c>
      <c r="B76" s="139">
        <f>[2]attendance!C68</f>
        <v>0</v>
      </c>
      <c r="C76" s="18">
        <v>0</v>
      </c>
      <c r="D76" s="18">
        <v>0</v>
      </c>
      <c r="E76" s="19">
        <v>0</v>
      </c>
      <c r="F76" s="44"/>
      <c r="G76" s="23"/>
      <c r="H76" s="23"/>
      <c r="I76" s="23"/>
      <c r="J76" s="23"/>
      <c r="K76" s="23"/>
      <c r="L76" s="23"/>
      <c r="M76" s="23"/>
      <c r="N76" s="23"/>
      <c r="O76" s="23"/>
      <c r="P76" s="45"/>
      <c r="Q76" s="43"/>
      <c r="R76" s="43"/>
      <c r="S76" s="23"/>
      <c r="T76" s="23"/>
      <c r="U76" s="23"/>
      <c r="V76" s="23"/>
      <c r="W76" s="23"/>
      <c r="X76" s="23"/>
      <c r="Y76" s="23"/>
      <c r="Z76" s="23"/>
      <c r="AA76" s="23"/>
      <c r="AB76" s="23"/>
      <c r="AC76" s="45"/>
      <c r="AD76" s="43"/>
      <c r="AE76" s="43"/>
      <c r="AF76" s="23"/>
      <c r="AG76" s="43"/>
      <c r="AH76" s="43"/>
      <c r="AI76" s="43"/>
      <c r="AJ76" s="81"/>
      <c r="AL76" s="23"/>
      <c r="AN76" s="7"/>
      <c r="AO76" s="1"/>
      <c r="AP76" s="1"/>
      <c r="AQ76" s="1"/>
      <c r="AR76" s="1"/>
      <c r="AS76" s="1"/>
      <c r="AT76" s="1"/>
      <c r="AU76" s="1"/>
      <c r="AV76" s="1"/>
      <c r="AW76" s="1"/>
      <c r="AX76" s="1"/>
      <c r="AY76" s="1"/>
      <c r="AZ76" s="1"/>
      <c r="BA76" s="1"/>
      <c r="BB76" s="1"/>
      <c r="BC76" s="1"/>
      <c r="BD76" s="1"/>
    </row>
    <row r="77" spans="1:56" ht="18" customHeight="1">
      <c r="A77" s="24">
        <f t="shared" ref="A77:A97" si="1">A76+1</f>
        <v>66</v>
      </c>
      <c r="B77" s="139">
        <f>[2]attendance!C69</f>
        <v>0</v>
      </c>
      <c r="C77" s="18">
        <v>0</v>
      </c>
      <c r="D77" s="18">
        <v>0</v>
      </c>
      <c r="E77" s="19">
        <v>0</v>
      </c>
      <c r="F77" s="44"/>
      <c r="G77" s="23"/>
      <c r="H77" s="23"/>
      <c r="I77" s="23"/>
      <c r="J77" s="23"/>
      <c r="K77" s="23"/>
      <c r="L77" s="23"/>
      <c r="M77" s="23"/>
      <c r="N77" s="23"/>
      <c r="O77" s="23"/>
      <c r="P77" s="45"/>
      <c r="Q77" s="43"/>
      <c r="R77" s="43"/>
      <c r="S77" s="23"/>
      <c r="T77" s="23"/>
      <c r="U77" s="23"/>
      <c r="V77" s="23"/>
      <c r="W77" s="23"/>
      <c r="X77" s="23"/>
      <c r="Y77" s="23"/>
      <c r="Z77" s="23"/>
      <c r="AA77" s="23"/>
      <c r="AB77" s="23"/>
      <c r="AC77" s="45"/>
      <c r="AD77" s="43"/>
      <c r="AE77" s="43"/>
      <c r="AF77" s="23"/>
      <c r="AG77" s="43"/>
      <c r="AH77" s="43"/>
      <c r="AI77" s="43"/>
      <c r="AJ77" s="81"/>
      <c r="AL77" s="23"/>
      <c r="AN77" s="7"/>
      <c r="AO77" s="1"/>
      <c r="AP77" s="1"/>
      <c r="AQ77" s="1"/>
      <c r="AR77" s="1"/>
      <c r="AS77" s="1"/>
      <c r="AT77" s="1"/>
      <c r="AU77" s="1"/>
      <c r="AV77" s="1"/>
      <c r="AW77" s="1"/>
      <c r="AX77" s="1"/>
      <c r="AY77" s="1"/>
      <c r="AZ77" s="1"/>
      <c r="BA77" s="1"/>
      <c r="BB77" s="1"/>
      <c r="BC77" s="1"/>
      <c r="BD77" s="1"/>
    </row>
    <row r="78" spans="1:56" ht="18" customHeight="1">
      <c r="A78" s="24">
        <f t="shared" si="1"/>
        <v>67</v>
      </c>
      <c r="B78" s="139">
        <f>[2]attendance!C70</f>
        <v>0</v>
      </c>
      <c r="C78" s="18">
        <v>0</v>
      </c>
      <c r="D78" s="18">
        <v>0</v>
      </c>
      <c r="E78" s="19">
        <v>0</v>
      </c>
      <c r="F78" s="44"/>
      <c r="G78" s="23"/>
      <c r="H78" s="23"/>
      <c r="I78" s="23"/>
      <c r="J78" s="23"/>
      <c r="K78" s="23"/>
      <c r="L78" s="23"/>
      <c r="M78" s="23"/>
      <c r="N78" s="23"/>
      <c r="O78" s="23"/>
      <c r="P78" s="45"/>
      <c r="Q78" s="43"/>
      <c r="R78" s="43"/>
      <c r="S78" s="23"/>
      <c r="T78" s="23"/>
      <c r="U78" s="23"/>
      <c r="V78" s="23"/>
      <c r="W78" s="23"/>
      <c r="X78" s="23"/>
      <c r="Y78" s="23"/>
      <c r="Z78" s="23"/>
      <c r="AA78" s="23"/>
      <c r="AB78" s="23"/>
      <c r="AC78" s="45"/>
      <c r="AD78" s="43"/>
      <c r="AE78" s="43"/>
      <c r="AF78" s="23"/>
      <c r="AG78" s="43"/>
      <c r="AH78" s="43"/>
      <c r="AI78" s="43"/>
      <c r="AJ78" s="81"/>
      <c r="AL78" s="23"/>
      <c r="AN78" s="7"/>
      <c r="AO78" s="1"/>
      <c r="AP78" s="1"/>
      <c r="AQ78" s="1"/>
      <c r="AR78" s="1"/>
      <c r="AS78" s="1"/>
      <c r="AT78" s="1"/>
      <c r="AU78" s="1"/>
      <c r="AV78" s="1"/>
      <c r="AW78" s="1"/>
      <c r="AX78" s="1"/>
      <c r="AY78" s="1"/>
      <c r="AZ78" s="1"/>
      <c r="BA78" s="1"/>
      <c r="BB78" s="1"/>
      <c r="BC78" s="1"/>
      <c r="BD78" s="1"/>
    </row>
    <row r="79" spans="1:56" ht="18" customHeight="1">
      <c r="A79" s="24">
        <f t="shared" si="1"/>
        <v>68</v>
      </c>
      <c r="B79" s="139">
        <f>[2]attendance!C71</f>
        <v>0</v>
      </c>
      <c r="C79" s="18">
        <v>0</v>
      </c>
      <c r="D79" s="18">
        <v>0</v>
      </c>
      <c r="E79" s="19">
        <v>0</v>
      </c>
      <c r="F79" s="44"/>
      <c r="G79" s="23"/>
      <c r="H79" s="23"/>
      <c r="I79" s="23"/>
      <c r="J79" s="23"/>
      <c r="K79" s="23"/>
      <c r="L79" s="23"/>
      <c r="M79" s="23"/>
      <c r="N79" s="23"/>
      <c r="O79" s="23"/>
      <c r="P79" s="45"/>
      <c r="Q79" s="43"/>
      <c r="R79" s="43"/>
      <c r="S79" s="23"/>
      <c r="T79" s="23"/>
      <c r="U79" s="23"/>
      <c r="V79" s="23"/>
      <c r="W79" s="23"/>
      <c r="X79" s="23"/>
      <c r="Y79" s="23"/>
      <c r="Z79" s="23"/>
      <c r="AA79" s="23"/>
      <c r="AB79" s="23"/>
      <c r="AC79" s="45"/>
      <c r="AD79" s="43"/>
      <c r="AE79" s="43"/>
      <c r="AF79" s="23"/>
      <c r="AG79" s="43"/>
      <c r="AH79" s="43"/>
      <c r="AI79" s="43"/>
      <c r="AJ79" s="81"/>
      <c r="AL79" s="23"/>
      <c r="AN79" s="7"/>
      <c r="AO79" s="1"/>
      <c r="AP79" s="1"/>
      <c r="AQ79" s="1"/>
      <c r="AR79" s="1"/>
      <c r="AS79" s="1"/>
      <c r="AT79" s="1"/>
      <c r="AU79" s="1"/>
      <c r="AV79" s="1"/>
      <c r="AW79" s="1"/>
      <c r="AX79" s="1"/>
      <c r="AY79" s="1"/>
      <c r="AZ79" s="1"/>
      <c r="BA79" s="1"/>
      <c r="BB79" s="1"/>
      <c r="BC79" s="1"/>
      <c r="BD79" s="1"/>
    </row>
    <row r="80" spans="1:56" ht="18" customHeight="1">
      <c r="A80" s="24">
        <f t="shared" si="1"/>
        <v>69</v>
      </c>
      <c r="B80" s="139">
        <f>[2]attendance!C72</f>
        <v>0</v>
      </c>
      <c r="C80" s="18">
        <v>0</v>
      </c>
      <c r="D80" s="18">
        <v>0</v>
      </c>
      <c r="E80" s="19">
        <v>0</v>
      </c>
      <c r="F80" s="44"/>
      <c r="G80" s="23"/>
      <c r="H80" s="23"/>
      <c r="I80" s="23"/>
      <c r="J80" s="23"/>
      <c r="K80" s="23"/>
      <c r="L80" s="23"/>
      <c r="M80" s="23"/>
      <c r="N80" s="23"/>
      <c r="O80" s="23"/>
      <c r="P80" s="45"/>
      <c r="Q80" s="43"/>
      <c r="R80" s="43"/>
      <c r="S80" s="23"/>
      <c r="T80" s="23"/>
      <c r="U80" s="23"/>
      <c r="V80" s="23"/>
      <c r="W80" s="23"/>
      <c r="X80" s="23"/>
      <c r="Y80" s="23"/>
      <c r="Z80" s="23"/>
      <c r="AA80" s="23"/>
      <c r="AB80" s="23"/>
      <c r="AC80" s="45"/>
      <c r="AD80" s="43"/>
      <c r="AE80" s="43"/>
      <c r="AF80" s="23"/>
      <c r="AG80" s="43"/>
      <c r="AH80" s="43"/>
      <c r="AI80" s="43"/>
      <c r="AJ80" s="81"/>
      <c r="AL80" s="23"/>
      <c r="AN80" s="7"/>
      <c r="AO80" s="1"/>
      <c r="AP80" s="1"/>
      <c r="AQ80" s="1"/>
      <c r="AR80" s="1"/>
      <c r="AS80" s="1"/>
      <c r="AT80" s="1"/>
      <c r="AU80" s="1"/>
      <c r="AV80" s="1"/>
      <c r="AW80" s="1"/>
      <c r="AX80" s="1"/>
      <c r="AY80" s="1"/>
      <c r="AZ80" s="1"/>
      <c r="BA80" s="1"/>
      <c r="BB80" s="1"/>
      <c r="BC80" s="1"/>
      <c r="BD80" s="1"/>
    </row>
    <row r="81" spans="1:56" ht="18" customHeight="1">
      <c r="A81" s="24">
        <f t="shared" si="1"/>
        <v>70</v>
      </c>
      <c r="B81" s="17"/>
      <c r="C81" s="18">
        <v>0</v>
      </c>
      <c r="D81" s="18">
        <v>0</v>
      </c>
      <c r="E81" s="19">
        <v>0</v>
      </c>
      <c r="F81" s="44"/>
      <c r="G81" s="23"/>
      <c r="H81" s="23"/>
      <c r="I81" s="23"/>
      <c r="J81" s="23"/>
      <c r="K81" s="23"/>
      <c r="L81" s="23"/>
      <c r="M81" s="23"/>
      <c r="N81" s="23"/>
      <c r="O81" s="23"/>
      <c r="P81" s="45"/>
      <c r="Q81" s="43"/>
      <c r="R81" s="43"/>
      <c r="S81" s="23"/>
      <c r="T81" s="23"/>
      <c r="U81" s="23"/>
      <c r="V81" s="23"/>
      <c r="W81" s="23"/>
      <c r="X81" s="23"/>
      <c r="Y81" s="23"/>
      <c r="Z81" s="23"/>
      <c r="AA81" s="23"/>
      <c r="AB81" s="23"/>
      <c r="AC81" s="45"/>
      <c r="AD81" s="43"/>
      <c r="AE81" s="43"/>
      <c r="AF81" s="23"/>
      <c r="AG81" s="43"/>
      <c r="AH81" s="43"/>
      <c r="AI81" s="43"/>
      <c r="AJ81" s="81"/>
      <c r="AL81" s="23"/>
      <c r="AN81" s="7"/>
      <c r="AO81" s="1"/>
      <c r="AP81" s="1"/>
      <c r="AQ81" s="1"/>
      <c r="AR81" s="1"/>
      <c r="AS81" s="1"/>
      <c r="AT81" s="1"/>
      <c r="AU81" s="1"/>
      <c r="AV81" s="1"/>
      <c r="AW81" s="1"/>
      <c r="AX81" s="1"/>
      <c r="AY81" s="1"/>
      <c r="AZ81" s="1"/>
      <c r="BA81" s="1"/>
      <c r="BB81" s="1"/>
      <c r="BC81" s="1"/>
      <c r="BD81" s="1"/>
    </row>
    <row r="82" spans="1:56" ht="18" customHeight="1">
      <c r="A82" s="24">
        <f t="shared" si="1"/>
        <v>71</v>
      </c>
      <c r="B82" s="17"/>
      <c r="C82" s="18">
        <v>0</v>
      </c>
      <c r="D82" s="18">
        <v>0</v>
      </c>
      <c r="E82" s="19">
        <v>0</v>
      </c>
      <c r="F82" s="44"/>
      <c r="G82" s="23"/>
      <c r="H82" s="23"/>
      <c r="I82" s="23"/>
      <c r="J82" s="23"/>
      <c r="K82" s="23"/>
      <c r="L82" s="23"/>
      <c r="M82" s="23"/>
      <c r="N82" s="23"/>
      <c r="O82" s="23"/>
      <c r="P82" s="45"/>
      <c r="Q82" s="43"/>
      <c r="R82" s="43"/>
      <c r="S82" s="23"/>
      <c r="T82" s="23"/>
      <c r="U82" s="23"/>
      <c r="V82" s="23"/>
      <c r="W82" s="23"/>
      <c r="X82" s="23"/>
      <c r="Y82" s="23"/>
      <c r="Z82" s="23"/>
      <c r="AA82" s="23"/>
      <c r="AB82" s="23"/>
      <c r="AC82" s="45"/>
      <c r="AD82" s="43"/>
      <c r="AE82" s="43"/>
      <c r="AF82" s="23"/>
      <c r="AG82" s="43"/>
      <c r="AH82" s="43"/>
      <c r="AI82" s="43"/>
      <c r="AJ82" s="81"/>
      <c r="AL82" s="23"/>
      <c r="AN82" s="7"/>
      <c r="AO82" s="1"/>
      <c r="AP82" s="1"/>
      <c r="AQ82" s="1"/>
      <c r="AR82" s="1"/>
      <c r="AS82" s="1"/>
      <c r="AT82" s="1"/>
      <c r="AU82" s="1"/>
      <c r="AV82" s="1"/>
      <c r="AW82" s="1"/>
      <c r="AX82" s="1"/>
      <c r="AY82" s="1"/>
      <c r="AZ82" s="1"/>
      <c r="BA82" s="1"/>
      <c r="BB82" s="1"/>
      <c r="BC82" s="1"/>
      <c r="BD82" s="1"/>
    </row>
    <row r="83" spans="1:56" ht="18" customHeight="1">
      <c r="A83" s="24">
        <f t="shared" si="1"/>
        <v>72</v>
      </c>
      <c r="B83" s="17"/>
      <c r="C83" s="18">
        <v>0</v>
      </c>
      <c r="D83" s="18">
        <v>0</v>
      </c>
      <c r="E83" s="19">
        <v>0</v>
      </c>
      <c r="F83" s="44"/>
      <c r="G83" s="23"/>
      <c r="H83" s="23"/>
      <c r="I83" s="23"/>
      <c r="J83" s="23"/>
      <c r="K83" s="23"/>
      <c r="L83" s="23"/>
      <c r="M83" s="23"/>
      <c r="N83" s="23"/>
      <c r="O83" s="23"/>
      <c r="P83" s="45"/>
      <c r="Q83" s="43"/>
      <c r="R83" s="43"/>
      <c r="S83" s="23"/>
      <c r="T83" s="23"/>
      <c r="U83" s="23"/>
      <c r="V83" s="23"/>
      <c r="W83" s="23"/>
      <c r="X83" s="23"/>
      <c r="Y83" s="23"/>
      <c r="Z83" s="23"/>
      <c r="AA83" s="23"/>
      <c r="AB83" s="23"/>
      <c r="AC83" s="45"/>
      <c r="AD83" s="43"/>
      <c r="AE83" s="43"/>
      <c r="AF83" s="23"/>
      <c r="AG83" s="43"/>
      <c r="AH83" s="43"/>
      <c r="AI83" s="43"/>
      <c r="AJ83" s="81"/>
      <c r="AL83" s="23"/>
      <c r="AN83" s="7"/>
      <c r="AO83" s="1"/>
      <c r="AP83" s="1"/>
      <c r="AQ83" s="1"/>
      <c r="AR83" s="1"/>
      <c r="AS83" s="1"/>
      <c r="AT83" s="1"/>
      <c r="AU83" s="1"/>
      <c r="AV83" s="1"/>
      <c r="AW83" s="1"/>
      <c r="AX83" s="1"/>
      <c r="AY83" s="1"/>
      <c r="AZ83" s="1"/>
      <c r="BA83" s="1"/>
      <c r="BB83" s="1"/>
      <c r="BC83" s="1"/>
      <c r="BD83" s="1"/>
    </row>
    <row r="84" spans="1:56" ht="18" customHeight="1">
      <c r="A84" s="24">
        <f t="shared" si="1"/>
        <v>73</v>
      </c>
      <c r="B84" s="17"/>
      <c r="C84" s="18">
        <v>0</v>
      </c>
      <c r="D84" s="18">
        <v>0</v>
      </c>
      <c r="E84" s="19">
        <v>0</v>
      </c>
      <c r="F84" s="44"/>
      <c r="G84" s="23"/>
      <c r="H84" s="23"/>
      <c r="I84" s="23"/>
      <c r="J84" s="23"/>
      <c r="K84" s="23"/>
      <c r="L84" s="23"/>
      <c r="M84" s="23"/>
      <c r="N84" s="23"/>
      <c r="O84" s="23"/>
      <c r="P84" s="45"/>
      <c r="Q84" s="43"/>
      <c r="R84" s="43"/>
      <c r="S84" s="23"/>
      <c r="T84" s="23"/>
      <c r="U84" s="23"/>
      <c r="V84" s="23"/>
      <c r="W84" s="23"/>
      <c r="X84" s="23"/>
      <c r="Y84" s="23"/>
      <c r="Z84" s="23"/>
      <c r="AA84" s="23"/>
      <c r="AB84" s="23"/>
      <c r="AC84" s="45"/>
      <c r="AD84" s="43"/>
      <c r="AE84" s="43"/>
      <c r="AF84" s="23"/>
      <c r="AG84" s="43"/>
      <c r="AH84" s="43"/>
      <c r="AI84" s="43"/>
      <c r="AJ84" s="81"/>
      <c r="AL84" s="23"/>
      <c r="AN84" s="7"/>
      <c r="AO84" s="1"/>
      <c r="AP84" s="1"/>
      <c r="AQ84" s="1"/>
      <c r="AR84" s="1"/>
      <c r="AS84" s="1"/>
      <c r="AT84" s="1"/>
      <c r="AU84" s="1"/>
      <c r="AV84" s="1"/>
      <c r="AW84" s="1"/>
      <c r="AX84" s="1"/>
      <c r="AY84" s="1"/>
      <c r="AZ84" s="1"/>
      <c r="BA84" s="1"/>
      <c r="BB84" s="1"/>
      <c r="BC84" s="1"/>
      <c r="BD84" s="1"/>
    </row>
    <row r="85" spans="1:56" ht="18" customHeight="1">
      <c r="A85" s="24">
        <f t="shared" si="1"/>
        <v>74</v>
      </c>
      <c r="B85" s="17"/>
      <c r="C85" s="18">
        <v>0</v>
      </c>
      <c r="D85" s="18">
        <v>0</v>
      </c>
      <c r="E85" s="19">
        <v>0</v>
      </c>
      <c r="F85" s="44"/>
      <c r="G85" s="23"/>
      <c r="H85" s="23"/>
      <c r="I85" s="23"/>
      <c r="J85" s="23"/>
      <c r="K85" s="23"/>
      <c r="L85" s="23"/>
      <c r="M85" s="23"/>
      <c r="N85" s="23"/>
      <c r="O85" s="23"/>
      <c r="P85" s="45"/>
      <c r="Q85" s="43"/>
      <c r="R85" s="43"/>
      <c r="S85" s="23"/>
      <c r="T85" s="23"/>
      <c r="U85" s="23"/>
      <c r="V85" s="23"/>
      <c r="W85" s="23"/>
      <c r="X85" s="23"/>
      <c r="Y85" s="23"/>
      <c r="Z85" s="23"/>
      <c r="AA85" s="23"/>
      <c r="AB85" s="23"/>
      <c r="AC85" s="45"/>
      <c r="AD85" s="43"/>
      <c r="AE85" s="43"/>
      <c r="AF85" s="23"/>
      <c r="AG85" s="43"/>
      <c r="AH85" s="43"/>
      <c r="AI85" s="43"/>
      <c r="AJ85" s="81"/>
      <c r="AL85" s="23"/>
      <c r="AN85" s="7"/>
      <c r="AO85" s="1"/>
      <c r="AP85" s="1"/>
      <c r="AQ85" s="1"/>
      <c r="AR85" s="1"/>
      <c r="AS85" s="1"/>
      <c r="AT85" s="1"/>
      <c r="AU85" s="1"/>
      <c r="AV85" s="1"/>
      <c r="AW85" s="1"/>
      <c r="AX85" s="1"/>
      <c r="AY85" s="1"/>
      <c r="AZ85" s="1"/>
      <c r="BA85" s="1"/>
      <c r="BB85" s="1"/>
      <c r="BC85" s="1"/>
      <c r="BD85" s="1"/>
    </row>
    <row r="86" spans="1:56" ht="18" customHeight="1">
      <c r="A86" s="24">
        <f t="shared" si="1"/>
        <v>75</v>
      </c>
      <c r="B86" s="17"/>
      <c r="C86" s="18">
        <v>0</v>
      </c>
      <c r="D86" s="18">
        <v>0</v>
      </c>
      <c r="E86" s="19">
        <v>0</v>
      </c>
      <c r="F86" s="44"/>
      <c r="G86" s="23"/>
      <c r="H86" s="23"/>
      <c r="I86" s="23"/>
      <c r="J86" s="23"/>
      <c r="K86" s="23"/>
      <c r="L86" s="23"/>
      <c r="M86" s="23"/>
      <c r="N86" s="23"/>
      <c r="O86" s="23"/>
      <c r="P86" s="45"/>
      <c r="Q86" s="43"/>
      <c r="R86" s="43"/>
      <c r="S86" s="23"/>
      <c r="T86" s="23"/>
      <c r="U86" s="23"/>
      <c r="V86" s="23"/>
      <c r="W86" s="23"/>
      <c r="X86" s="23"/>
      <c r="Y86" s="23"/>
      <c r="Z86" s="23"/>
      <c r="AA86" s="23"/>
      <c r="AB86" s="23"/>
      <c r="AC86" s="45"/>
      <c r="AD86" s="43"/>
      <c r="AE86" s="43"/>
      <c r="AF86" s="23"/>
      <c r="AG86" s="43"/>
      <c r="AH86" s="43"/>
      <c r="AI86" s="43"/>
      <c r="AJ86" s="81"/>
      <c r="AL86" s="23"/>
      <c r="AN86" s="7"/>
      <c r="AO86" s="1"/>
      <c r="AP86" s="1"/>
      <c r="AQ86" s="1"/>
      <c r="AR86" s="1"/>
      <c r="AS86" s="1"/>
      <c r="AT86" s="1"/>
      <c r="AU86" s="1"/>
      <c r="AV86" s="1"/>
      <c r="AW86" s="1"/>
      <c r="AX86" s="1"/>
      <c r="AY86" s="1"/>
      <c r="AZ86" s="1"/>
      <c r="BA86" s="1"/>
      <c r="BB86" s="1"/>
      <c r="BC86" s="1"/>
      <c r="BD86" s="1"/>
    </row>
    <row r="87" spans="1:56" ht="18" customHeight="1">
      <c r="A87" s="24">
        <f t="shared" si="1"/>
        <v>76</v>
      </c>
      <c r="B87" s="17"/>
      <c r="C87" s="18">
        <v>0</v>
      </c>
      <c r="D87" s="18">
        <v>0</v>
      </c>
      <c r="E87" s="19">
        <v>0</v>
      </c>
      <c r="F87" s="44"/>
      <c r="G87" s="23"/>
      <c r="H87" s="23"/>
      <c r="I87" s="23"/>
      <c r="J87" s="23"/>
      <c r="K87" s="23"/>
      <c r="L87" s="23"/>
      <c r="M87" s="23"/>
      <c r="N87" s="23"/>
      <c r="O87" s="23"/>
      <c r="P87" s="45"/>
      <c r="Q87" s="43"/>
      <c r="R87" s="43"/>
      <c r="S87" s="23"/>
      <c r="T87" s="23"/>
      <c r="U87" s="23"/>
      <c r="V87" s="23"/>
      <c r="W87" s="23"/>
      <c r="X87" s="23"/>
      <c r="Y87" s="23"/>
      <c r="Z87" s="23"/>
      <c r="AA87" s="23"/>
      <c r="AB87" s="23"/>
      <c r="AC87" s="45"/>
      <c r="AD87" s="43"/>
      <c r="AE87" s="43"/>
      <c r="AF87" s="23"/>
      <c r="AG87" s="43"/>
      <c r="AH87" s="43"/>
      <c r="AI87" s="43"/>
      <c r="AJ87" s="81"/>
      <c r="AL87" s="23"/>
      <c r="AN87" s="7"/>
      <c r="AO87" s="1"/>
      <c r="AP87" s="1"/>
      <c r="AQ87" s="1"/>
      <c r="AR87" s="1"/>
      <c r="AS87" s="1"/>
      <c r="AT87" s="1"/>
      <c r="AU87" s="1"/>
      <c r="AV87" s="1"/>
      <c r="AW87" s="1"/>
      <c r="AX87" s="1"/>
      <c r="AY87" s="1"/>
      <c r="AZ87" s="1"/>
      <c r="BA87" s="1"/>
      <c r="BB87" s="1"/>
      <c r="BC87" s="1"/>
      <c r="BD87" s="1"/>
    </row>
    <row r="88" spans="1:56" ht="18" customHeight="1">
      <c r="A88" s="24">
        <f t="shared" si="1"/>
        <v>77</v>
      </c>
      <c r="B88" s="17"/>
      <c r="C88" s="18">
        <v>0</v>
      </c>
      <c r="D88" s="18">
        <v>0</v>
      </c>
      <c r="E88" s="19">
        <v>0</v>
      </c>
      <c r="F88" s="44"/>
      <c r="G88" s="23"/>
      <c r="H88" s="23"/>
      <c r="I88" s="23"/>
      <c r="J88" s="23"/>
      <c r="K88" s="23"/>
      <c r="L88" s="23"/>
      <c r="M88" s="23"/>
      <c r="N88" s="23"/>
      <c r="O88" s="23"/>
      <c r="P88" s="45"/>
      <c r="Q88" s="43"/>
      <c r="R88" s="43"/>
      <c r="S88" s="23"/>
      <c r="T88" s="23"/>
      <c r="U88" s="23"/>
      <c r="V88" s="23"/>
      <c r="W88" s="23"/>
      <c r="X88" s="23"/>
      <c r="Y88" s="23"/>
      <c r="Z88" s="23"/>
      <c r="AA88" s="23"/>
      <c r="AB88" s="23"/>
      <c r="AC88" s="45"/>
      <c r="AD88" s="43"/>
      <c r="AE88" s="43"/>
      <c r="AF88" s="23"/>
      <c r="AG88" s="43"/>
      <c r="AH88" s="43"/>
      <c r="AI88" s="43"/>
      <c r="AJ88" s="81"/>
      <c r="AL88" s="23"/>
      <c r="AN88" s="7"/>
      <c r="AO88" s="1"/>
      <c r="AP88" s="1"/>
      <c r="AQ88" s="1"/>
      <c r="AR88" s="1"/>
      <c r="AS88" s="1"/>
      <c r="AT88" s="1"/>
      <c r="AU88" s="1"/>
      <c r="AV88" s="1"/>
      <c r="AW88" s="1"/>
      <c r="AX88" s="1"/>
      <c r="AY88" s="1"/>
      <c r="AZ88" s="1"/>
      <c r="BA88" s="1"/>
      <c r="BB88" s="1"/>
      <c r="BC88" s="1"/>
      <c r="BD88" s="1"/>
    </row>
    <row r="89" spans="1:56" ht="18" customHeight="1">
      <c r="A89" s="24">
        <f t="shared" si="1"/>
        <v>78</v>
      </c>
      <c r="B89" s="17"/>
      <c r="C89" s="18">
        <v>0</v>
      </c>
      <c r="D89" s="18">
        <v>0</v>
      </c>
      <c r="E89" s="19">
        <v>0</v>
      </c>
      <c r="F89" s="44"/>
      <c r="G89" s="23"/>
      <c r="H89" s="23"/>
      <c r="I89" s="23"/>
      <c r="J89" s="23"/>
      <c r="K89" s="23"/>
      <c r="L89" s="23"/>
      <c r="M89" s="23"/>
      <c r="N89" s="23"/>
      <c r="O89" s="23"/>
      <c r="P89" s="45"/>
      <c r="Q89" s="43"/>
      <c r="R89" s="43"/>
      <c r="S89" s="23"/>
      <c r="T89" s="23"/>
      <c r="U89" s="23"/>
      <c r="V89" s="23"/>
      <c r="W89" s="23"/>
      <c r="X89" s="23"/>
      <c r="Y89" s="23"/>
      <c r="Z89" s="23"/>
      <c r="AA89" s="23"/>
      <c r="AB89" s="23"/>
      <c r="AC89" s="45"/>
      <c r="AD89" s="43"/>
      <c r="AE89" s="43"/>
      <c r="AF89" s="23"/>
      <c r="AG89" s="43"/>
      <c r="AH89" s="43"/>
      <c r="AI89" s="43"/>
      <c r="AJ89" s="81"/>
      <c r="AL89" s="23"/>
      <c r="AN89" s="7"/>
      <c r="AO89" s="1"/>
      <c r="AP89" s="1"/>
      <c r="AQ89" s="1"/>
      <c r="AR89" s="1"/>
      <c r="AS89" s="1"/>
      <c r="AT89" s="1"/>
      <c r="AU89" s="1"/>
      <c r="AV89" s="1"/>
      <c r="AW89" s="1"/>
      <c r="AX89" s="1"/>
      <c r="AY89" s="1"/>
      <c r="AZ89" s="1"/>
      <c r="BA89" s="1"/>
      <c r="BB89" s="1"/>
      <c r="BC89" s="1"/>
      <c r="BD89" s="1"/>
    </row>
    <row r="90" spans="1:56" ht="18" customHeight="1">
      <c r="A90" s="24">
        <f t="shared" si="1"/>
        <v>79</v>
      </c>
      <c r="B90" s="17"/>
      <c r="C90" s="18">
        <v>0</v>
      </c>
      <c r="D90" s="18">
        <v>0</v>
      </c>
      <c r="E90" s="19">
        <v>0</v>
      </c>
      <c r="F90" s="44"/>
      <c r="G90" s="23"/>
      <c r="H90" s="23"/>
      <c r="I90" s="23"/>
      <c r="J90" s="23"/>
      <c r="K90" s="23"/>
      <c r="L90" s="23"/>
      <c r="M90" s="23"/>
      <c r="N90" s="23"/>
      <c r="O90" s="23"/>
      <c r="P90" s="45"/>
      <c r="Q90" s="43"/>
      <c r="R90" s="43"/>
      <c r="S90" s="23"/>
      <c r="T90" s="23"/>
      <c r="U90" s="23"/>
      <c r="V90" s="23"/>
      <c r="W90" s="23"/>
      <c r="X90" s="23"/>
      <c r="Y90" s="23"/>
      <c r="Z90" s="23"/>
      <c r="AA90" s="23"/>
      <c r="AB90" s="23"/>
      <c r="AC90" s="45"/>
      <c r="AD90" s="43"/>
      <c r="AE90" s="43"/>
      <c r="AF90" s="23"/>
      <c r="AG90" s="43"/>
      <c r="AH90" s="43"/>
      <c r="AI90" s="43"/>
      <c r="AJ90" s="81"/>
      <c r="AL90" s="23"/>
      <c r="AN90" s="7"/>
      <c r="AO90" s="1"/>
      <c r="AP90" s="1"/>
      <c r="AQ90" s="1"/>
      <c r="AR90" s="1"/>
      <c r="AS90" s="1"/>
      <c r="AT90" s="1"/>
      <c r="AU90" s="1"/>
      <c r="AV90" s="1"/>
      <c r="AW90" s="1"/>
      <c r="AX90" s="1"/>
      <c r="AY90" s="1"/>
      <c r="AZ90" s="1"/>
      <c r="BA90" s="1"/>
      <c r="BB90" s="1"/>
      <c r="BC90" s="1"/>
      <c r="BD90" s="1"/>
    </row>
    <row r="91" spans="1:56" ht="18" customHeight="1">
      <c r="A91" s="24">
        <f t="shared" si="1"/>
        <v>80</v>
      </c>
      <c r="B91" s="17"/>
      <c r="C91" s="18">
        <v>0</v>
      </c>
      <c r="D91" s="18">
        <v>0</v>
      </c>
      <c r="E91" s="19">
        <v>0</v>
      </c>
      <c r="F91" s="44"/>
      <c r="G91" s="23"/>
      <c r="H91" s="23"/>
      <c r="I91" s="23"/>
      <c r="J91" s="23"/>
      <c r="K91" s="23"/>
      <c r="L91" s="23"/>
      <c r="M91" s="23"/>
      <c r="N91" s="23"/>
      <c r="O91" s="23"/>
      <c r="P91" s="45"/>
      <c r="Q91" s="43"/>
      <c r="R91" s="43"/>
      <c r="S91" s="23"/>
      <c r="T91" s="23"/>
      <c r="U91" s="23"/>
      <c r="V91" s="23"/>
      <c r="W91" s="23"/>
      <c r="X91" s="23"/>
      <c r="Y91" s="23"/>
      <c r="Z91" s="23"/>
      <c r="AA91" s="23"/>
      <c r="AB91" s="23"/>
      <c r="AC91" s="45"/>
      <c r="AD91" s="43"/>
      <c r="AE91" s="43"/>
      <c r="AF91" s="23"/>
      <c r="AG91" s="43"/>
      <c r="AH91" s="43"/>
      <c r="AI91" s="43"/>
      <c r="AJ91" s="81"/>
      <c r="AL91" s="23"/>
      <c r="AN91" s="7"/>
      <c r="AO91" s="1"/>
      <c r="AP91" s="1"/>
      <c r="AQ91" s="1"/>
      <c r="AR91" s="1"/>
      <c r="AS91" s="1"/>
      <c r="AT91" s="1"/>
      <c r="AU91" s="1"/>
      <c r="AV91" s="1"/>
      <c r="AW91" s="1"/>
      <c r="AX91" s="1"/>
      <c r="AY91" s="1"/>
      <c r="AZ91" s="1"/>
      <c r="BA91" s="1"/>
      <c r="BB91" s="1"/>
      <c r="BC91" s="1"/>
      <c r="BD91" s="1"/>
    </row>
    <row r="92" spans="1:56" ht="18" customHeight="1">
      <c r="A92" s="24">
        <f t="shared" si="1"/>
        <v>81</v>
      </c>
      <c r="B92" s="17"/>
      <c r="C92" s="18">
        <v>0</v>
      </c>
      <c r="D92" s="18">
        <v>0</v>
      </c>
      <c r="E92" s="19">
        <v>0</v>
      </c>
      <c r="F92" s="44"/>
      <c r="G92" s="23"/>
      <c r="H92" s="23"/>
      <c r="I92" s="23"/>
      <c r="J92" s="23"/>
      <c r="K92" s="23"/>
      <c r="L92" s="23"/>
      <c r="M92" s="23"/>
      <c r="N92" s="23"/>
      <c r="O92" s="23"/>
      <c r="P92" s="45"/>
      <c r="Q92" s="43"/>
      <c r="R92" s="43"/>
      <c r="S92" s="23"/>
      <c r="T92" s="23"/>
      <c r="U92" s="23"/>
      <c r="V92" s="23"/>
      <c r="W92" s="23"/>
      <c r="X92" s="23"/>
      <c r="Y92" s="23"/>
      <c r="Z92" s="23"/>
      <c r="AA92" s="23"/>
      <c r="AB92" s="23"/>
      <c r="AC92" s="45"/>
      <c r="AD92" s="43"/>
      <c r="AE92" s="43"/>
      <c r="AF92" s="23"/>
      <c r="AG92" s="43"/>
      <c r="AH92" s="43"/>
      <c r="AI92" s="43"/>
      <c r="AJ92" s="81"/>
      <c r="AL92" s="23"/>
      <c r="AN92" s="7"/>
      <c r="AO92" s="1"/>
      <c r="AP92" s="1"/>
      <c r="AQ92" s="1"/>
      <c r="AR92" s="1"/>
      <c r="AS92" s="1"/>
      <c r="AT92" s="1"/>
      <c r="AU92" s="1"/>
      <c r="AV92" s="1"/>
      <c r="AW92" s="1"/>
      <c r="AX92" s="1"/>
      <c r="AY92" s="1"/>
      <c r="AZ92" s="1"/>
      <c r="BA92" s="1"/>
      <c r="BB92" s="1"/>
      <c r="BC92" s="1"/>
      <c r="BD92" s="1"/>
    </row>
    <row r="93" spans="1:56" ht="18" customHeight="1">
      <c r="A93" s="24">
        <f t="shared" si="1"/>
        <v>82</v>
      </c>
      <c r="B93" s="17"/>
      <c r="C93" s="18">
        <v>0</v>
      </c>
      <c r="D93" s="18">
        <v>0</v>
      </c>
      <c r="E93" s="19">
        <v>0</v>
      </c>
      <c r="F93" s="44"/>
      <c r="G93" s="23"/>
      <c r="H93" s="23"/>
      <c r="I93" s="23"/>
      <c r="J93" s="23"/>
      <c r="K93" s="23"/>
      <c r="L93" s="23"/>
      <c r="M93" s="23"/>
      <c r="N93" s="23"/>
      <c r="O93" s="23"/>
      <c r="P93" s="45"/>
      <c r="Q93" s="43"/>
      <c r="R93" s="43"/>
      <c r="S93" s="23"/>
      <c r="T93" s="23"/>
      <c r="U93" s="23"/>
      <c r="V93" s="23"/>
      <c r="W93" s="23"/>
      <c r="X93" s="23"/>
      <c r="Y93" s="23"/>
      <c r="Z93" s="23"/>
      <c r="AA93" s="23"/>
      <c r="AB93" s="23"/>
      <c r="AC93" s="45"/>
      <c r="AD93" s="43"/>
      <c r="AE93" s="43"/>
      <c r="AF93" s="23"/>
      <c r="AG93" s="43"/>
      <c r="AH93" s="43"/>
      <c r="AI93" s="43"/>
      <c r="AJ93" s="81"/>
      <c r="AL93" s="23"/>
      <c r="AN93" s="7"/>
      <c r="AO93" s="1"/>
      <c r="AP93" s="1"/>
      <c r="AQ93" s="1"/>
      <c r="AR93" s="1"/>
      <c r="AS93" s="1"/>
      <c r="AT93" s="1"/>
      <c r="AU93" s="1"/>
      <c r="AV93" s="1"/>
      <c r="AW93" s="1"/>
      <c r="AX93" s="1"/>
      <c r="AY93" s="1"/>
      <c r="AZ93" s="1"/>
      <c r="BA93" s="1"/>
      <c r="BB93" s="1"/>
      <c r="BC93" s="1"/>
      <c r="BD93" s="1"/>
    </row>
    <row r="94" spans="1:56" ht="18" customHeight="1">
      <c r="A94" s="24">
        <f t="shared" si="1"/>
        <v>83</v>
      </c>
      <c r="B94" s="17"/>
      <c r="C94" s="18">
        <v>0</v>
      </c>
      <c r="D94" s="18">
        <v>0</v>
      </c>
      <c r="E94" s="19">
        <v>0</v>
      </c>
      <c r="F94" s="44"/>
      <c r="G94" s="23"/>
      <c r="H94" s="23"/>
      <c r="I94" s="23"/>
      <c r="J94" s="23"/>
      <c r="K94" s="23"/>
      <c r="L94" s="23"/>
      <c r="M94" s="23"/>
      <c r="N94" s="23"/>
      <c r="O94" s="23"/>
      <c r="P94" s="45"/>
      <c r="Q94" s="43"/>
      <c r="R94" s="43"/>
      <c r="S94" s="23"/>
      <c r="T94" s="23"/>
      <c r="U94" s="23"/>
      <c r="V94" s="23"/>
      <c r="W94" s="23"/>
      <c r="X94" s="23"/>
      <c r="Y94" s="23"/>
      <c r="Z94" s="23"/>
      <c r="AA94" s="23"/>
      <c r="AB94" s="23"/>
      <c r="AC94" s="45"/>
      <c r="AD94" s="43"/>
      <c r="AE94" s="43"/>
      <c r="AF94" s="23"/>
      <c r="AG94" s="43"/>
      <c r="AH94" s="43"/>
      <c r="AI94" s="43"/>
      <c r="AJ94" s="81"/>
      <c r="AL94" s="23"/>
      <c r="AN94" s="7"/>
      <c r="AO94" s="1"/>
      <c r="AP94" s="1"/>
      <c r="AQ94" s="1"/>
      <c r="AR94" s="1"/>
      <c r="AS94" s="1"/>
      <c r="AT94" s="1"/>
      <c r="AU94" s="1"/>
      <c r="AV94" s="1"/>
      <c r="AW94" s="1"/>
      <c r="AX94" s="1"/>
      <c r="AY94" s="1"/>
      <c r="AZ94" s="1"/>
      <c r="BA94" s="1"/>
      <c r="BB94" s="1"/>
      <c r="BC94" s="1"/>
      <c r="BD94" s="1"/>
    </row>
    <row r="95" spans="1:56" ht="18" customHeight="1">
      <c r="A95" s="24">
        <f t="shared" si="1"/>
        <v>84</v>
      </c>
      <c r="B95" s="17"/>
      <c r="C95" s="18">
        <v>0</v>
      </c>
      <c r="D95" s="18">
        <v>0</v>
      </c>
      <c r="E95" s="19">
        <v>0</v>
      </c>
      <c r="F95" s="44"/>
      <c r="G95" s="23"/>
      <c r="H95" s="23"/>
      <c r="I95" s="23"/>
      <c r="J95" s="23"/>
      <c r="K95" s="23"/>
      <c r="L95" s="23"/>
      <c r="M95" s="23"/>
      <c r="N95" s="23"/>
      <c r="O95" s="23"/>
      <c r="P95" s="45"/>
      <c r="Q95" s="43"/>
      <c r="R95" s="43"/>
      <c r="S95" s="23"/>
      <c r="T95" s="23"/>
      <c r="U95" s="23"/>
      <c r="V95" s="23"/>
      <c r="W95" s="23"/>
      <c r="X95" s="23"/>
      <c r="Y95" s="23"/>
      <c r="Z95" s="23"/>
      <c r="AA95" s="23"/>
      <c r="AB95" s="23"/>
      <c r="AC95" s="45"/>
      <c r="AD95" s="43"/>
      <c r="AE95" s="43"/>
      <c r="AF95" s="23"/>
      <c r="AG95" s="43"/>
      <c r="AH95" s="43"/>
      <c r="AI95" s="43"/>
      <c r="AJ95" s="81"/>
      <c r="AL95" s="23"/>
      <c r="AN95" s="7"/>
      <c r="AO95" s="1"/>
      <c r="AP95" s="1"/>
      <c r="AQ95" s="1"/>
      <c r="AR95" s="1"/>
      <c r="AS95" s="1"/>
      <c r="AT95" s="1"/>
      <c r="AU95" s="1"/>
      <c r="AV95" s="1"/>
      <c r="AW95" s="1"/>
      <c r="AX95" s="1"/>
      <c r="AY95" s="1"/>
      <c r="AZ95" s="1"/>
      <c r="BA95" s="1"/>
      <c r="BB95" s="1"/>
      <c r="BC95" s="1"/>
      <c r="BD95" s="1"/>
    </row>
    <row r="96" spans="1:56" ht="18" customHeight="1">
      <c r="A96" s="24">
        <f t="shared" si="1"/>
        <v>85</v>
      </c>
      <c r="B96" s="17"/>
      <c r="C96" s="18">
        <v>0</v>
      </c>
      <c r="D96" s="18">
        <v>0</v>
      </c>
      <c r="E96" s="19">
        <v>0</v>
      </c>
      <c r="F96" s="44"/>
      <c r="G96" s="23"/>
      <c r="H96" s="23"/>
      <c r="I96" s="23"/>
      <c r="J96" s="23"/>
      <c r="K96" s="23"/>
      <c r="L96" s="23"/>
      <c r="M96" s="23"/>
      <c r="N96" s="23"/>
      <c r="O96" s="23"/>
      <c r="P96" s="45"/>
      <c r="Q96" s="43"/>
      <c r="R96" s="43"/>
      <c r="S96" s="23"/>
      <c r="T96" s="23"/>
      <c r="U96" s="23"/>
      <c r="V96" s="23"/>
      <c r="W96" s="23"/>
      <c r="X96" s="23"/>
      <c r="Y96" s="23"/>
      <c r="Z96" s="23"/>
      <c r="AA96" s="23"/>
      <c r="AB96" s="23"/>
      <c r="AC96" s="45"/>
      <c r="AD96" s="43"/>
      <c r="AE96" s="43"/>
      <c r="AF96" s="23"/>
      <c r="AG96" s="43"/>
      <c r="AH96" s="43"/>
      <c r="AI96" s="43"/>
      <c r="AJ96" s="81"/>
      <c r="AL96" s="6"/>
      <c r="AN96" s="7"/>
      <c r="AO96" s="1"/>
      <c r="AP96" s="1"/>
      <c r="AQ96" s="1"/>
      <c r="AR96" s="1"/>
      <c r="AS96" s="1"/>
      <c r="AT96" s="1"/>
      <c r="AU96" s="1"/>
      <c r="AV96" s="1"/>
      <c r="AW96" s="1"/>
      <c r="AX96" s="1"/>
      <c r="AY96" s="1"/>
      <c r="AZ96" s="1"/>
      <c r="BA96" s="1"/>
      <c r="BB96" s="1"/>
      <c r="BC96" s="1"/>
      <c r="BD96" s="1"/>
    </row>
    <row r="97" spans="1:56" ht="18" customHeight="1" thickBot="1">
      <c r="A97" s="24">
        <f t="shared" si="1"/>
        <v>86</v>
      </c>
      <c r="B97" s="27"/>
      <c r="C97" s="137">
        <v>0</v>
      </c>
      <c r="D97" s="137">
        <v>0</v>
      </c>
      <c r="E97" s="138">
        <v>0</v>
      </c>
      <c r="F97" s="44"/>
      <c r="G97" s="23"/>
      <c r="H97" s="23"/>
      <c r="I97" s="23"/>
      <c r="J97" s="23"/>
      <c r="K97" s="23"/>
      <c r="L97" s="23"/>
      <c r="M97" s="23"/>
      <c r="N97" s="23"/>
      <c r="O97" s="23"/>
      <c r="P97" s="45"/>
      <c r="Q97" s="43"/>
      <c r="R97" s="43"/>
      <c r="S97" s="23"/>
      <c r="T97" s="23"/>
      <c r="U97" s="23"/>
      <c r="V97" s="23"/>
      <c r="W97" s="23"/>
      <c r="X97" s="23"/>
      <c r="Y97" s="23"/>
      <c r="Z97" s="23"/>
      <c r="AA97" s="23"/>
      <c r="AB97" s="23"/>
      <c r="AC97" s="45"/>
      <c r="AD97" s="43"/>
      <c r="AE97" s="43"/>
      <c r="AF97" s="23"/>
      <c r="AG97" s="43"/>
      <c r="AH97" s="43"/>
      <c r="AI97" s="43"/>
      <c r="AJ97" s="81"/>
      <c r="AL97" s="6"/>
      <c r="AN97" s="7"/>
      <c r="AO97" s="1"/>
      <c r="AP97" s="1"/>
      <c r="AQ97" s="1"/>
      <c r="AR97" s="1"/>
      <c r="AS97" s="1"/>
      <c r="AT97" s="1"/>
      <c r="AU97" s="1"/>
      <c r="AV97" s="1"/>
      <c r="AW97" s="1"/>
      <c r="AX97" s="1"/>
      <c r="AY97" s="1"/>
      <c r="AZ97" s="1"/>
      <c r="BA97" s="1"/>
      <c r="BB97" s="1"/>
      <c r="BC97" s="1"/>
      <c r="BD97" s="1"/>
    </row>
    <row r="104" spans="1:56" s="3" customFormat="1">
      <c r="B104" s="23"/>
      <c r="C104" s="4"/>
      <c r="D104" s="4"/>
      <c r="E104" s="4"/>
      <c r="Q104" s="29"/>
      <c r="R104" s="29"/>
      <c r="AD104" s="29"/>
      <c r="AE104" s="29"/>
      <c r="AG104" s="29"/>
      <c r="AH104" s="29"/>
      <c r="AI104" s="29"/>
      <c r="AJ104" s="5"/>
      <c r="AN104" s="5"/>
      <c r="AO104" s="5"/>
      <c r="AP104" s="5"/>
      <c r="AQ104" s="5"/>
      <c r="AR104" s="5"/>
      <c r="AS104" s="5"/>
      <c r="AT104" s="5"/>
      <c r="AU104" s="5"/>
      <c r="AV104" s="5"/>
      <c r="AW104" s="5"/>
      <c r="AX104" s="5"/>
      <c r="AY104" s="5"/>
      <c r="AZ104" s="5"/>
      <c r="BA104" s="5"/>
      <c r="BB104" s="5"/>
      <c r="BC104" s="5"/>
      <c r="BD104" s="5"/>
    </row>
  </sheetData>
  <mergeCells count="44">
    <mergeCell ref="A7:E7"/>
    <mergeCell ref="AC7:AF7"/>
    <mergeCell ref="AG7:AJ7"/>
    <mergeCell ref="K7:P7"/>
    <mergeCell ref="Q7:R7"/>
    <mergeCell ref="F7:J7"/>
    <mergeCell ref="S7:AB7"/>
    <mergeCell ref="AN22:BF22"/>
    <mergeCell ref="AN23:BF23"/>
    <mergeCell ref="AN24:BF24"/>
    <mergeCell ref="AN25:BF25"/>
    <mergeCell ref="AN14:BF14"/>
    <mergeCell ref="AN17:BF17"/>
    <mergeCell ref="AN18:BF18"/>
    <mergeCell ref="AN19:BF19"/>
    <mergeCell ref="AN20:BF20"/>
    <mergeCell ref="AN21:BF21"/>
    <mergeCell ref="B11:E11"/>
    <mergeCell ref="AN12:BF12"/>
    <mergeCell ref="AN13:BF13"/>
    <mergeCell ref="AN15:BF15"/>
    <mergeCell ref="AN16:BF16"/>
    <mergeCell ref="B8:E8"/>
    <mergeCell ref="F8:O8"/>
    <mergeCell ref="P8:P9"/>
    <mergeCell ref="S8:AB8"/>
    <mergeCell ref="AC8:AC9"/>
    <mergeCell ref="B9:E9"/>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39">
    <dataValidation type="whole" operator="lessThanOrEqual" allowBlank="1" showInputMessage="1" showErrorMessage="1" error="INPUT NUMBER LESS THAN OR EQUAL THE HIGHEST POSSIBLE SCORE" prompt="Input Raw Score" sqref="WWI983037:WWI983137 AA65533:AA65633 JW65533:JW65633 TS65533:TS65633 ADO65533:ADO65633 ANK65533:ANK65633 AXG65533:AXG65633 BHC65533:BHC65633 BQY65533:BQY65633 CAU65533:CAU65633 CKQ65533:CKQ65633 CUM65533:CUM65633 DEI65533:DEI65633 DOE65533:DOE65633 DYA65533:DYA65633 EHW65533:EHW65633 ERS65533:ERS65633 FBO65533:FBO65633 FLK65533:FLK65633 FVG65533:FVG65633 GFC65533:GFC65633 GOY65533:GOY65633 GYU65533:GYU65633 HIQ65533:HIQ65633 HSM65533:HSM65633 ICI65533:ICI65633 IME65533:IME65633 IWA65533:IWA65633 JFW65533:JFW65633 JPS65533:JPS65633 JZO65533:JZO65633 KJK65533:KJK65633 KTG65533:KTG65633 LDC65533:LDC65633 LMY65533:LMY65633 LWU65533:LWU65633 MGQ65533:MGQ65633 MQM65533:MQM65633 NAI65533:NAI65633 NKE65533:NKE65633 NUA65533:NUA65633 ODW65533:ODW65633 ONS65533:ONS65633 OXO65533:OXO65633 PHK65533:PHK65633 PRG65533:PRG65633 QBC65533:QBC65633 QKY65533:QKY65633 QUU65533:QUU65633 REQ65533:REQ65633 ROM65533:ROM65633 RYI65533:RYI65633 SIE65533:SIE65633 SSA65533:SSA65633 TBW65533:TBW65633 TLS65533:TLS65633 TVO65533:TVO65633 UFK65533:UFK65633 UPG65533:UPG65633 UZC65533:UZC65633 VIY65533:VIY65633 VSU65533:VSU65633 WCQ65533:WCQ65633 WMM65533:WMM65633 WWI65533:WWI65633 AA131069:AA131169 JW131069:JW131169 TS131069:TS131169 ADO131069:ADO131169 ANK131069:ANK131169 AXG131069:AXG131169 BHC131069:BHC131169 BQY131069:BQY131169 CAU131069:CAU131169 CKQ131069:CKQ131169 CUM131069:CUM131169 DEI131069:DEI131169 DOE131069:DOE131169 DYA131069:DYA131169 EHW131069:EHW131169 ERS131069:ERS131169 FBO131069:FBO131169 FLK131069:FLK131169 FVG131069:FVG131169 GFC131069:GFC131169 GOY131069:GOY131169 GYU131069:GYU131169 HIQ131069:HIQ131169 HSM131069:HSM131169 ICI131069:ICI131169 IME131069:IME131169 IWA131069:IWA131169 JFW131069:JFW131169 JPS131069:JPS131169 JZO131069:JZO131169 KJK131069:KJK131169 KTG131069:KTG131169 LDC131069:LDC131169 LMY131069:LMY131169 LWU131069:LWU131169 MGQ131069:MGQ131169 MQM131069:MQM131169 NAI131069:NAI131169 NKE131069:NKE131169 NUA131069:NUA131169 ODW131069:ODW131169 ONS131069:ONS131169 OXO131069:OXO131169 PHK131069:PHK131169 PRG131069:PRG131169 QBC131069:QBC131169 QKY131069:QKY131169 QUU131069:QUU131169 REQ131069:REQ131169 ROM131069:ROM131169 RYI131069:RYI131169 SIE131069:SIE131169 SSA131069:SSA131169 TBW131069:TBW131169 TLS131069:TLS131169 TVO131069:TVO131169 UFK131069:UFK131169 UPG131069:UPG131169 UZC131069:UZC131169 VIY131069:VIY131169 VSU131069:VSU131169 WCQ131069:WCQ131169 WMM131069:WMM131169 WWI131069:WWI131169 AA196605:AA196705 JW196605:JW196705 TS196605:TS196705 ADO196605:ADO196705 ANK196605:ANK196705 AXG196605:AXG196705 BHC196605:BHC196705 BQY196605:BQY196705 CAU196605:CAU196705 CKQ196605:CKQ196705 CUM196605:CUM196705 DEI196605:DEI196705 DOE196605:DOE196705 DYA196605:DYA196705 EHW196605:EHW196705 ERS196605:ERS196705 FBO196605:FBO196705 FLK196605:FLK196705 FVG196605:FVG196705 GFC196605:GFC196705 GOY196605:GOY196705 GYU196605:GYU196705 HIQ196605:HIQ196705 HSM196605:HSM196705 ICI196605:ICI196705 IME196605:IME196705 IWA196605:IWA196705 JFW196605:JFW196705 JPS196605:JPS196705 JZO196605:JZO196705 KJK196605:KJK196705 KTG196605:KTG196705 LDC196605:LDC196705 LMY196605:LMY196705 LWU196605:LWU196705 MGQ196605:MGQ196705 MQM196605:MQM196705 NAI196605:NAI196705 NKE196605:NKE196705 NUA196605:NUA196705 ODW196605:ODW196705 ONS196605:ONS196705 OXO196605:OXO196705 PHK196605:PHK196705 PRG196605:PRG196705 QBC196605:QBC196705 QKY196605:QKY196705 QUU196605:QUU196705 REQ196605:REQ196705 ROM196605:ROM196705 RYI196605:RYI196705 SIE196605:SIE196705 SSA196605:SSA196705 TBW196605:TBW196705 TLS196605:TLS196705 TVO196605:TVO196705 UFK196605:UFK196705 UPG196605:UPG196705 UZC196605:UZC196705 VIY196605:VIY196705 VSU196605:VSU196705 WCQ196605:WCQ196705 WMM196605:WMM196705 WWI196605:WWI196705 AA262141:AA262241 JW262141:JW262241 TS262141:TS262241 ADO262141:ADO262241 ANK262141:ANK262241 AXG262141:AXG262241 BHC262141:BHC262241 BQY262141:BQY262241 CAU262141:CAU262241 CKQ262141:CKQ262241 CUM262141:CUM262241 DEI262141:DEI262241 DOE262141:DOE262241 DYA262141:DYA262241 EHW262141:EHW262241 ERS262141:ERS262241 FBO262141:FBO262241 FLK262141:FLK262241 FVG262141:FVG262241 GFC262141:GFC262241 GOY262141:GOY262241 GYU262141:GYU262241 HIQ262141:HIQ262241 HSM262141:HSM262241 ICI262141:ICI262241 IME262141:IME262241 IWA262141:IWA262241 JFW262141:JFW262241 JPS262141:JPS262241 JZO262141:JZO262241 KJK262141:KJK262241 KTG262141:KTG262241 LDC262141:LDC262241 LMY262141:LMY262241 LWU262141:LWU262241 MGQ262141:MGQ262241 MQM262141:MQM262241 NAI262141:NAI262241 NKE262141:NKE262241 NUA262141:NUA262241 ODW262141:ODW262241 ONS262141:ONS262241 OXO262141:OXO262241 PHK262141:PHK262241 PRG262141:PRG262241 QBC262141:QBC262241 QKY262141:QKY262241 QUU262141:QUU262241 REQ262141:REQ262241 ROM262141:ROM262241 RYI262141:RYI262241 SIE262141:SIE262241 SSA262141:SSA262241 TBW262141:TBW262241 TLS262141:TLS262241 TVO262141:TVO262241 UFK262141:UFK262241 UPG262141:UPG262241 UZC262141:UZC262241 VIY262141:VIY262241 VSU262141:VSU262241 WCQ262141:WCQ262241 WMM262141:WMM262241 WWI262141:WWI262241 AA327677:AA327777 JW327677:JW327777 TS327677:TS327777 ADO327677:ADO327777 ANK327677:ANK327777 AXG327677:AXG327777 BHC327677:BHC327777 BQY327677:BQY327777 CAU327677:CAU327777 CKQ327677:CKQ327777 CUM327677:CUM327777 DEI327677:DEI327777 DOE327677:DOE327777 DYA327677:DYA327777 EHW327677:EHW327777 ERS327677:ERS327777 FBO327677:FBO327777 FLK327677:FLK327777 FVG327677:FVG327777 GFC327677:GFC327777 GOY327677:GOY327777 GYU327677:GYU327777 HIQ327677:HIQ327777 HSM327677:HSM327777 ICI327677:ICI327777 IME327677:IME327777 IWA327677:IWA327777 JFW327677:JFW327777 JPS327677:JPS327777 JZO327677:JZO327777 KJK327677:KJK327777 KTG327677:KTG327777 LDC327677:LDC327777 LMY327677:LMY327777 LWU327677:LWU327777 MGQ327677:MGQ327777 MQM327677:MQM327777 NAI327677:NAI327777 NKE327677:NKE327777 NUA327677:NUA327777 ODW327677:ODW327777 ONS327677:ONS327777 OXO327677:OXO327777 PHK327677:PHK327777 PRG327677:PRG327777 QBC327677:QBC327777 QKY327677:QKY327777 QUU327677:QUU327777 REQ327677:REQ327777 ROM327677:ROM327777 RYI327677:RYI327777 SIE327677:SIE327777 SSA327677:SSA327777 TBW327677:TBW327777 TLS327677:TLS327777 TVO327677:TVO327777 UFK327677:UFK327777 UPG327677:UPG327777 UZC327677:UZC327777 VIY327677:VIY327777 VSU327677:VSU327777 WCQ327677:WCQ327777 WMM327677:WMM327777 WWI327677:WWI327777 AA393213:AA393313 JW393213:JW393313 TS393213:TS393313 ADO393213:ADO393313 ANK393213:ANK393313 AXG393213:AXG393313 BHC393213:BHC393313 BQY393213:BQY393313 CAU393213:CAU393313 CKQ393213:CKQ393313 CUM393213:CUM393313 DEI393213:DEI393313 DOE393213:DOE393313 DYA393213:DYA393313 EHW393213:EHW393313 ERS393213:ERS393313 FBO393213:FBO393313 FLK393213:FLK393313 FVG393213:FVG393313 GFC393213:GFC393313 GOY393213:GOY393313 GYU393213:GYU393313 HIQ393213:HIQ393313 HSM393213:HSM393313 ICI393213:ICI393313 IME393213:IME393313 IWA393213:IWA393313 JFW393213:JFW393313 JPS393213:JPS393313 JZO393213:JZO393313 KJK393213:KJK393313 KTG393213:KTG393313 LDC393213:LDC393313 LMY393213:LMY393313 LWU393213:LWU393313 MGQ393213:MGQ393313 MQM393213:MQM393313 NAI393213:NAI393313 NKE393213:NKE393313 NUA393213:NUA393313 ODW393213:ODW393313 ONS393213:ONS393313 OXO393213:OXO393313 PHK393213:PHK393313 PRG393213:PRG393313 QBC393213:QBC393313 QKY393213:QKY393313 QUU393213:QUU393313 REQ393213:REQ393313 ROM393213:ROM393313 RYI393213:RYI393313 SIE393213:SIE393313 SSA393213:SSA393313 TBW393213:TBW393313 TLS393213:TLS393313 TVO393213:TVO393313 UFK393213:UFK393313 UPG393213:UPG393313 UZC393213:UZC393313 VIY393213:VIY393313 VSU393213:VSU393313 WCQ393213:WCQ393313 WMM393213:WMM393313 WWI393213:WWI393313 AA458749:AA458849 JW458749:JW458849 TS458749:TS458849 ADO458749:ADO458849 ANK458749:ANK458849 AXG458749:AXG458849 BHC458749:BHC458849 BQY458749:BQY458849 CAU458749:CAU458849 CKQ458749:CKQ458849 CUM458749:CUM458849 DEI458749:DEI458849 DOE458749:DOE458849 DYA458749:DYA458849 EHW458749:EHW458849 ERS458749:ERS458849 FBO458749:FBO458849 FLK458749:FLK458849 FVG458749:FVG458849 GFC458749:GFC458849 GOY458749:GOY458849 GYU458749:GYU458849 HIQ458749:HIQ458849 HSM458749:HSM458849 ICI458749:ICI458849 IME458749:IME458849 IWA458749:IWA458849 JFW458749:JFW458849 JPS458749:JPS458849 JZO458749:JZO458849 KJK458749:KJK458849 KTG458749:KTG458849 LDC458749:LDC458849 LMY458749:LMY458849 LWU458749:LWU458849 MGQ458749:MGQ458849 MQM458749:MQM458849 NAI458749:NAI458849 NKE458749:NKE458849 NUA458749:NUA458849 ODW458749:ODW458849 ONS458749:ONS458849 OXO458749:OXO458849 PHK458749:PHK458849 PRG458749:PRG458849 QBC458749:QBC458849 QKY458749:QKY458849 QUU458749:QUU458849 REQ458749:REQ458849 ROM458749:ROM458849 RYI458749:RYI458849 SIE458749:SIE458849 SSA458749:SSA458849 TBW458749:TBW458849 TLS458749:TLS458849 TVO458749:TVO458849 UFK458749:UFK458849 UPG458749:UPG458849 UZC458749:UZC458849 VIY458749:VIY458849 VSU458749:VSU458849 WCQ458749:WCQ458849 WMM458749:WMM458849 WWI458749:WWI458849 AA524285:AA524385 JW524285:JW524385 TS524285:TS524385 ADO524285:ADO524385 ANK524285:ANK524385 AXG524285:AXG524385 BHC524285:BHC524385 BQY524285:BQY524385 CAU524285:CAU524385 CKQ524285:CKQ524385 CUM524285:CUM524385 DEI524285:DEI524385 DOE524285:DOE524385 DYA524285:DYA524385 EHW524285:EHW524385 ERS524285:ERS524385 FBO524285:FBO524385 FLK524285:FLK524385 FVG524285:FVG524385 GFC524285:GFC524385 GOY524285:GOY524385 GYU524285:GYU524385 HIQ524285:HIQ524385 HSM524285:HSM524385 ICI524285:ICI524385 IME524285:IME524385 IWA524285:IWA524385 JFW524285:JFW524385 JPS524285:JPS524385 JZO524285:JZO524385 KJK524285:KJK524385 KTG524285:KTG524385 LDC524285:LDC524385 LMY524285:LMY524385 LWU524285:LWU524385 MGQ524285:MGQ524385 MQM524285:MQM524385 NAI524285:NAI524385 NKE524285:NKE524385 NUA524285:NUA524385 ODW524285:ODW524385 ONS524285:ONS524385 OXO524285:OXO524385 PHK524285:PHK524385 PRG524285:PRG524385 QBC524285:QBC524385 QKY524285:QKY524385 QUU524285:QUU524385 REQ524285:REQ524385 ROM524285:ROM524385 RYI524285:RYI524385 SIE524285:SIE524385 SSA524285:SSA524385 TBW524285:TBW524385 TLS524285:TLS524385 TVO524285:TVO524385 UFK524285:UFK524385 UPG524285:UPG524385 UZC524285:UZC524385 VIY524285:VIY524385 VSU524285:VSU524385 WCQ524285:WCQ524385 WMM524285:WMM524385 WWI524285:WWI524385 AA589821:AA589921 JW589821:JW589921 TS589821:TS589921 ADO589821:ADO589921 ANK589821:ANK589921 AXG589821:AXG589921 BHC589821:BHC589921 BQY589821:BQY589921 CAU589821:CAU589921 CKQ589821:CKQ589921 CUM589821:CUM589921 DEI589821:DEI589921 DOE589821:DOE589921 DYA589821:DYA589921 EHW589821:EHW589921 ERS589821:ERS589921 FBO589821:FBO589921 FLK589821:FLK589921 FVG589821:FVG589921 GFC589821:GFC589921 GOY589821:GOY589921 GYU589821:GYU589921 HIQ589821:HIQ589921 HSM589821:HSM589921 ICI589821:ICI589921 IME589821:IME589921 IWA589821:IWA589921 JFW589821:JFW589921 JPS589821:JPS589921 JZO589821:JZO589921 KJK589821:KJK589921 KTG589821:KTG589921 LDC589821:LDC589921 LMY589821:LMY589921 LWU589821:LWU589921 MGQ589821:MGQ589921 MQM589821:MQM589921 NAI589821:NAI589921 NKE589821:NKE589921 NUA589821:NUA589921 ODW589821:ODW589921 ONS589821:ONS589921 OXO589821:OXO589921 PHK589821:PHK589921 PRG589821:PRG589921 QBC589821:QBC589921 QKY589821:QKY589921 QUU589821:QUU589921 REQ589821:REQ589921 ROM589821:ROM589921 RYI589821:RYI589921 SIE589821:SIE589921 SSA589821:SSA589921 TBW589821:TBW589921 TLS589821:TLS589921 TVO589821:TVO589921 UFK589821:UFK589921 UPG589821:UPG589921 UZC589821:UZC589921 VIY589821:VIY589921 VSU589821:VSU589921 WCQ589821:WCQ589921 WMM589821:WMM589921 WWI589821:WWI589921 AA655357:AA655457 JW655357:JW655457 TS655357:TS655457 ADO655357:ADO655457 ANK655357:ANK655457 AXG655357:AXG655457 BHC655357:BHC655457 BQY655357:BQY655457 CAU655357:CAU655457 CKQ655357:CKQ655457 CUM655357:CUM655457 DEI655357:DEI655457 DOE655357:DOE655457 DYA655357:DYA655457 EHW655357:EHW655457 ERS655357:ERS655457 FBO655357:FBO655457 FLK655357:FLK655457 FVG655357:FVG655457 GFC655357:GFC655457 GOY655357:GOY655457 GYU655357:GYU655457 HIQ655357:HIQ655457 HSM655357:HSM655457 ICI655357:ICI655457 IME655357:IME655457 IWA655357:IWA655457 JFW655357:JFW655457 JPS655357:JPS655457 JZO655357:JZO655457 KJK655357:KJK655457 KTG655357:KTG655457 LDC655357:LDC655457 LMY655357:LMY655457 LWU655357:LWU655457 MGQ655357:MGQ655457 MQM655357:MQM655457 NAI655357:NAI655457 NKE655357:NKE655457 NUA655357:NUA655457 ODW655357:ODW655457 ONS655357:ONS655457 OXO655357:OXO655457 PHK655357:PHK655457 PRG655357:PRG655457 QBC655357:QBC655457 QKY655357:QKY655457 QUU655357:QUU655457 REQ655357:REQ655457 ROM655357:ROM655457 RYI655357:RYI655457 SIE655357:SIE655457 SSA655357:SSA655457 TBW655357:TBW655457 TLS655357:TLS655457 TVO655357:TVO655457 UFK655357:UFK655457 UPG655357:UPG655457 UZC655357:UZC655457 VIY655357:VIY655457 VSU655357:VSU655457 WCQ655357:WCQ655457 WMM655357:WMM655457 WWI655357:WWI655457 AA720893:AA720993 JW720893:JW720993 TS720893:TS720993 ADO720893:ADO720993 ANK720893:ANK720993 AXG720893:AXG720993 BHC720893:BHC720993 BQY720893:BQY720993 CAU720893:CAU720993 CKQ720893:CKQ720993 CUM720893:CUM720993 DEI720893:DEI720993 DOE720893:DOE720993 DYA720893:DYA720993 EHW720893:EHW720993 ERS720893:ERS720993 FBO720893:FBO720993 FLK720893:FLK720993 FVG720893:FVG720993 GFC720893:GFC720993 GOY720893:GOY720993 GYU720893:GYU720993 HIQ720893:HIQ720993 HSM720893:HSM720993 ICI720893:ICI720993 IME720893:IME720993 IWA720893:IWA720993 JFW720893:JFW720993 JPS720893:JPS720993 JZO720893:JZO720993 KJK720893:KJK720993 KTG720893:KTG720993 LDC720893:LDC720993 LMY720893:LMY720993 LWU720893:LWU720993 MGQ720893:MGQ720993 MQM720893:MQM720993 NAI720893:NAI720993 NKE720893:NKE720993 NUA720893:NUA720993 ODW720893:ODW720993 ONS720893:ONS720993 OXO720893:OXO720993 PHK720893:PHK720993 PRG720893:PRG720993 QBC720893:QBC720993 QKY720893:QKY720993 QUU720893:QUU720993 REQ720893:REQ720993 ROM720893:ROM720993 RYI720893:RYI720993 SIE720893:SIE720993 SSA720893:SSA720993 TBW720893:TBW720993 TLS720893:TLS720993 TVO720893:TVO720993 UFK720893:UFK720993 UPG720893:UPG720993 UZC720893:UZC720993 VIY720893:VIY720993 VSU720893:VSU720993 WCQ720893:WCQ720993 WMM720893:WMM720993 WWI720893:WWI720993 AA786429:AA786529 JW786429:JW786529 TS786429:TS786529 ADO786429:ADO786529 ANK786429:ANK786529 AXG786429:AXG786529 BHC786429:BHC786529 BQY786429:BQY786529 CAU786429:CAU786529 CKQ786429:CKQ786529 CUM786429:CUM786529 DEI786429:DEI786529 DOE786429:DOE786529 DYA786429:DYA786529 EHW786429:EHW786529 ERS786429:ERS786529 FBO786429:FBO786529 FLK786429:FLK786529 FVG786429:FVG786529 GFC786429:GFC786529 GOY786429:GOY786529 GYU786429:GYU786529 HIQ786429:HIQ786529 HSM786429:HSM786529 ICI786429:ICI786529 IME786429:IME786529 IWA786429:IWA786529 JFW786429:JFW786529 JPS786429:JPS786529 JZO786429:JZO786529 KJK786429:KJK786529 KTG786429:KTG786529 LDC786429:LDC786529 LMY786429:LMY786529 LWU786429:LWU786529 MGQ786429:MGQ786529 MQM786429:MQM786529 NAI786429:NAI786529 NKE786429:NKE786529 NUA786429:NUA786529 ODW786429:ODW786529 ONS786429:ONS786529 OXO786429:OXO786529 PHK786429:PHK786529 PRG786429:PRG786529 QBC786429:QBC786529 QKY786429:QKY786529 QUU786429:QUU786529 REQ786429:REQ786529 ROM786429:ROM786529 RYI786429:RYI786529 SIE786429:SIE786529 SSA786429:SSA786529 TBW786429:TBW786529 TLS786429:TLS786529 TVO786429:TVO786529 UFK786429:UFK786529 UPG786429:UPG786529 UZC786429:UZC786529 VIY786429:VIY786529 VSU786429:VSU786529 WCQ786429:WCQ786529 WMM786429:WMM786529 WWI786429:WWI786529 AA851965:AA852065 JW851965:JW852065 TS851965:TS852065 ADO851965:ADO852065 ANK851965:ANK852065 AXG851965:AXG852065 BHC851965:BHC852065 BQY851965:BQY852065 CAU851965:CAU852065 CKQ851965:CKQ852065 CUM851965:CUM852065 DEI851965:DEI852065 DOE851965:DOE852065 DYA851965:DYA852065 EHW851965:EHW852065 ERS851965:ERS852065 FBO851965:FBO852065 FLK851965:FLK852065 FVG851965:FVG852065 GFC851965:GFC852065 GOY851965:GOY852065 GYU851965:GYU852065 HIQ851965:HIQ852065 HSM851965:HSM852065 ICI851965:ICI852065 IME851965:IME852065 IWA851965:IWA852065 JFW851965:JFW852065 JPS851965:JPS852065 JZO851965:JZO852065 KJK851965:KJK852065 KTG851965:KTG852065 LDC851965:LDC852065 LMY851965:LMY852065 LWU851965:LWU852065 MGQ851965:MGQ852065 MQM851965:MQM852065 NAI851965:NAI852065 NKE851965:NKE852065 NUA851965:NUA852065 ODW851965:ODW852065 ONS851965:ONS852065 OXO851965:OXO852065 PHK851965:PHK852065 PRG851965:PRG852065 QBC851965:QBC852065 QKY851965:QKY852065 QUU851965:QUU852065 REQ851965:REQ852065 ROM851965:ROM852065 RYI851965:RYI852065 SIE851965:SIE852065 SSA851965:SSA852065 TBW851965:TBW852065 TLS851965:TLS852065 TVO851965:TVO852065 UFK851965:UFK852065 UPG851965:UPG852065 UZC851965:UZC852065 VIY851965:VIY852065 VSU851965:VSU852065 WCQ851965:WCQ852065 WMM851965:WMM852065 WWI851965:WWI852065 AA917501:AA917601 JW917501:JW917601 TS917501:TS917601 ADO917501:ADO917601 ANK917501:ANK917601 AXG917501:AXG917601 BHC917501:BHC917601 BQY917501:BQY917601 CAU917501:CAU917601 CKQ917501:CKQ917601 CUM917501:CUM917601 DEI917501:DEI917601 DOE917501:DOE917601 DYA917501:DYA917601 EHW917501:EHW917601 ERS917501:ERS917601 FBO917501:FBO917601 FLK917501:FLK917601 FVG917501:FVG917601 GFC917501:GFC917601 GOY917501:GOY917601 GYU917501:GYU917601 HIQ917501:HIQ917601 HSM917501:HSM917601 ICI917501:ICI917601 IME917501:IME917601 IWA917501:IWA917601 JFW917501:JFW917601 JPS917501:JPS917601 JZO917501:JZO917601 KJK917501:KJK917601 KTG917501:KTG917601 LDC917501:LDC917601 LMY917501:LMY917601 LWU917501:LWU917601 MGQ917501:MGQ917601 MQM917501:MQM917601 NAI917501:NAI917601 NKE917501:NKE917601 NUA917501:NUA917601 ODW917501:ODW917601 ONS917501:ONS917601 OXO917501:OXO917601 PHK917501:PHK917601 PRG917501:PRG917601 QBC917501:QBC917601 QKY917501:QKY917601 QUU917501:QUU917601 REQ917501:REQ917601 ROM917501:ROM917601 RYI917501:RYI917601 SIE917501:SIE917601 SSA917501:SSA917601 TBW917501:TBW917601 TLS917501:TLS917601 TVO917501:TVO917601 UFK917501:UFK917601 UPG917501:UPG917601 UZC917501:UZC917601 VIY917501:VIY917601 VSU917501:VSU917601 WCQ917501:WCQ917601 WMM917501:WMM917601 WWI917501:WWI917601 AA983037:AA983137 JW983037:JW983137 TS983037:TS983137 ADO983037:ADO983137 ANK983037:ANK983137 AXG983037:AXG983137 BHC983037:BHC983137 BQY983037:BQY983137 CAU983037:CAU983137 CKQ983037:CKQ983137 CUM983037:CUM983137 DEI983037:DEI983137 DOE983037:DOE983137 DYA983037:DYA983137 EHW983037:EHW983137 ERS983037:ERS983137 FBO983037:FBO983137 FLK983037:FLK983137 FVG983037:FVG983137 GFC983037:GFC983137 GOY983037:GOY983137 GYU983037:GYU983137 HIQ983037:HIQ983137 HSM983037:HSM983137 ICI983037:ICI983137 IME983037:IME983137 IWA983037:IWA983137 JFW983037:JFW983137 JPS983037:JPS983137 JZO983037:JZO983137 KJK983037:KJK983137 KTG983037:KTG983137 LDC983037:LDC983137 LMY983037:LMY983137 LWU983037:LWU983137 MGQ983037:MGQ983137 MQM983037:MQM983137 NAI983037:NAI983137 NKE983037:NKE983137 NUA983037:NUA983137 ODW983037:ODW983137 ONS983037:ONS983137 OXO983037:OXO983137 PHK983037:PHK983137 PRG983037:PRG983137 QBC983037:QBC983137 QKY983037:QKY983137 QUU983037:QUU983137 REQ983037:REQ983137 ROM983037:ROM983137 RYI983037:RYI983137 SIE983037:SIE983137 SSA983037:SSA983137 TBW983037:TBW983137 TLS983037:TLS983137 TVO983037:TVO983137 UFK983037:UFK983137 UPG983037:UPG983137 UZC983037:UZC983137 VIY983037:VIY983137 VSU983037:VSU983137 WCQ983037:WCQ983137 WMM983037:WMM983137 JW12:JW97 TS12:TS97 ADO12:ADO97 ANK12:ANK97 AXG12:AXG97 BHC12:BHC97 BQY12:BQY97 CAU12:CAU97 CKQ12:CKQ97 CUM12:CUM97 DEI12:DEI97 DOE12:DOE97 DYA12:DYA97 EHW12:EHW97 ERS12:ERS97 FBO12:FBO97 FLK12:FLK97 FVG12:FVG97 GFC12:GFC97 GOY12:GOY97 GYU12:GYU97 HIQ12:HIQ97 HSM12:HSM97 ICI12:ICI97 IME12:IME97 IWA12:IWA97 JFW12:JFW97 JPS12:JPS97 JZO12:JZO97 KJK12:KJK97 KTG12:KTG97 LDC12:LDC97 LMY12:LMY97 LWU12:LWU97 MGQ12:MGQ97 MQM12:MQM97 NAI12:NAI97 NKE12:NKE97 NUA12:NUA97 ODW12:ODW97 ONS12:ONS97 OXO12:OXO97 PHK12:PHK97 PRG12:PRG97 QBC12:QBC97 QKY12:QKY97 QUU12:QUU97 REQ12:REQ97 ROM12:ROM97 RYI12:RYI97 SIE12:SIE97 SSA12:SSA97 TBW12:TBW97 TLS12:TLS97 TVO12:TVO97 UFK12:UFK97 UPG12:UPG97 UZC12:UZC97 VIY12:VIY97 VSU12:VSU97 WCQ12:WCQ97 WMM12:WMM97 WWI12:WWI97">
      <formula1>$AA$10</formula1>
    </dataValidation>
    <dataValidation type="whole" operator="lessThanOrEqual" allowBlank="1" showInputMessage="1" showErrorMessage="1" error="INPUT NUMBER LESS THAN OR EQUAL THE HIGHEST POSSIBLE SCORE" prompt="Input Raw Score" sqref="WWH983037:WWH983137 Z65533:Z65633 JV65533:JV65633 TR65533:TR65633 ADN65533:ADN65633 ANJ65533:ANJ65633 AXF65533:AXF65633 BHB65533:BHB65633 BQX65533:BQX65633 CAT65533:CAT65633 CKP65533:CKP65633 CUL65533:CUL65633 DEH65533:DEH65633 DOD65533:DOD65633 DXZ65533:DXZ65633 EHV65533:EHV65633 ERR65533:ERR65633 FBN65533:FBN65633 FLJ65533:FLJ65633 FVF65533:FVF65633 GFB65533:GFB65633 GOX65533:GOX65633 GYT65533:GYT65633 HIP65533:HIP65633 HSL65533:HSL65633 ICH65533:ICH65633 IMD65533:IMD65633 IVZ65533:IVZ65633 JFV65533:JFV65633 JPR65533:JPR65633 JZN65533:JZN65633 KJJ65533:KJJ65633 KTF65533:KTF65633 LDB65533:LDB65633 LMX65533:LMX65633 LWT65533:LWT65633 MGP65533:MGP65633 MQL65533:MQL65633 NAH65533:NAH65633 NKD65533:NKD65633 NTZ65533:NTZ65633 ODV65533:ODV65633 ONR65533:ONR65633 OXN65533:OXN65633 PHJ65533:PHJ65633 PRF65533:PRF65633 QBB65533:QBB65633 QKX65533:QKX65633 QUT65533:QUT65633 REP65533:REP65633 ROL65533:ROL65633 RYH65533:RYH65633 SID65533:SID65633 SRZ65533:SRZ65633 TBV65533:TBV65633 TLR65533:TLR65633 TVN65533:TVN65633 UFJ65533:UFJ65633 UPF65533:UPF65633 UZB65533:UZB65633 VIX65533:VIX65633 VST65533:VST65633 WCP65533:WCP65633 WML65533:WML65633 WWH65533:WWH65633 Z131069:Z131169 JV131069:JV131169 TR131069:TR131169 ADN131069:ADN131169 ANJ131069:ANJ131169 AXF131069:AXF131169 BHB131069:BHB131169 BQX131069:BQX131169 CAT131069:CAT131169 CKP131069:CKP131169 CUL131069:CUL131169 DEH131069:DEH131169 DOD131069:DOD131169 DXZ131069:DXZ131169 EHV131069:EHV131169 ERR131069:ERR131169 FBN131069:FBN131169 FLJ131069:FLJ131169 FVF131069:FVF131169 GFB131069:GFB131169 GOX131069:GOX131169 GYT131069:GYT131169 HIP131069:HIP131169 HSL131069:HSL131169 ICH131069:ICH131169 IMD131069:IMD131169 IVZ131069:IVZ131169 JFV131069:JFV131169 JPR131069:JPR131169 JZN131069:JZN131169 KJJ131069:KJJ131169 KTF131069:KTF131169 LDB131069:LDB131169 LMX131069:LMX131169 LWT131069:LWT131169 MGP131069:MGP131169 MQL131069:MQL131169 NAH131069:NAH131169 NKD131069:NKD131169 NTZ131069:NTZ131169 ODV131069:ODV131169 ONR131069:ONR131169 OXN131069:OXN131169 PHJ131069:PHJ131169 PRF131069:PRF131169 QBB131069:QBB131169 QKX131069:QKX131169 QUT131069:QUT131169 REP131069:REP131169 ROL131069:ROL131169 RYH131069:RYH131169 SID131069:SID131169 SRZ131069:SRZ131169 TBV131069:TBV131169 TLR131069:TLR131169 TVN131069:TVN131169 UFJ131069:UFJ131169 UPF131069:UPF131169 UZB131069:UZB131169 VIX131069:VIX131169 VST131069:VST131169 WCP131069:WCP131169 WML131069:WML131169 WWH131069:WWH131169 Z196605:Z196705 JV196605:JV196705 TR196605:TR196705 ADN196605:ADN196705 ANJ196605:ANJ196705 AXF196605:AXF196705 BHB196605:BHB196705 BQX196605:BQX196705 CAT196605:CAT196705 CKP196605:CKP196705 CUL196605:CUL196705 DEH196605:DEH196705 DOD196605:DOD196705 DXZ196605:DXZ196705 EHV196605:EHV196705 ERR196605:ERR196705 FBN196605:FBN196705 FLJ196605:FLJ196705 FVF196605:FVF196705 GFB196605:GFB196705 GOX196605:GOX196705 GYT196605:GYT196705 HIP196605:HIP196705 HSL196605:HSL196705 ICH196605:ICH196705 IMD196605:IMD196705 IVZ196605:IVZ196705 JFV196605:JFV196705 JPR196605:JPR196705 JZN196605:JZN196705 KJJ196605:KJJ196705 KTF196605:KTF196705 LDB196605:LDB196705 LMX196605:LMX196705 LWT196605:LWT196705 MGP196605:MGP196705 MQL196605:MQL196705 NAH196605:NAH196705 NKD196605:NKD196705 NTZ196605:NTZ196705 ODV196605:ODV196705 ONR196605:ONR196705 OXN196605:OXN196705 PHJ196605:PHJ196705 PRF196605:PRF196705 QBB196605:QBB196705 QKX196605:QKX196705 QUT196605:QUT196705 REP196605:REP196705 ROL196605:ROL196705 RYH196605:RYH196705 SID196605:SID196705 SRZ196605:SRZ196705 TBV196605:TBV196705 TLR196605:TLR196705 TVN196605:TVN196705 UFJ196605:UFJ196705 UPF196605:UPF196705 UZB196605:UZB196705 VIX196605:VIX196705 VST196605:VST196705 WCP196605:WCP196705 WML196605:WML196705 WWH196605:WWH196705 Z262141:Z262241 JV262141:JV262241 TR262141:TR262241 ADN262141:ADN262241 ANJ262141:ANJ262241 AXF262141:AXF262241 BHB262141:BHB262241 BQX262141:BQX262241 CAT262141:CAT262241 CKP262141:CKP262241 CUL262141:CUL262241 DEH262141:DEH262241 DOD262141:DOD262241 DXZ262141:DXZ262241 EHV262141:EHV262241 ERR262141:ERR262241 FBN262141:FBN262241 FLJ262141:FLJ262241 FVF262141:FVF262241 GFB262141:GFB262241 GOX262141:GOX262241 GYT262141:GYT262241 HIP262141:HIP262241 HSL262141:HSL262241 ICH262141:ICH262241 IMD262141:IMD262241 IVZ262141:IVZ262241 JFV262141:JFV262241 JPR262141:JPR262241 JZN262141:JZN262241 KJJ262141:KJJ262241 KTF262141:KTF262241 LDB262141:LDB262241 LMX262141:LMX262241 LWT262141:LWT262241 MGP262141:MGP262241 MQL262141:MQL262241 NAH262141:NAH262241 NKD262141:NKD262241 NTZ262141:NTZ262241 ODV262141:ODV262241 ONR262141:ONR262241 OXN262141:OXN262241 PHJ262141:PHJ262241 PRF262141:PRF262241 QBB262141:QBB262241 QKX262141:QKX262241 QUT262141:QUT262241 REP262141:REP262241 ROL262141:ROL262241 RYH262141:RYH262241 SID262141:SID262241 SRZ262141:SRZ262241 TBV262141:TBV262241 TLR262141:TLR262241 TVN262141:TVN262241 UFJ262141:UFJ262241 UPF262141:UPF262241 UZB262141:UZB262241 VIX262141:VIX262241 VST262141:VST262241 WCP262141:WCP262241 WML262141:WML262241 WWH262141:WWH262241 Z327677:Z327777 JV327677:JV327777 TR327677:TR327777 ADN327677:ADN327777 ANJ327677:ANJ327777 AXF327677:AXF327777 BHB327677:BHB327777 BQX327677:BQX327777 CAT327677:CAT327777 CKP327677:CKP327777 CUL327677:CUL327777 DEH327677:DEH327777 DOD327677:DOD327777 DXZ327677:DXZ327777 EHV327677:EHV327777 ERR327677:ERR327777 FBN327677:FBN327777 FLJ327677:FLJ327777 FVF327677:FVF327777 GFB327677:GFB327777 GOX327677:GOX327777 GYT327677:GYT327777 HIP327677:HIP327777 HSL327677:HSL327777 ICH327677:ICH327777 IMD327677:IMD327777 IVZ327677:IVZ327777 JFV327677:JFV327777 JPR327677:JPR327777 JZN327677:JZN327777 KJJ327677:KJJ327777 KTF327677:KTF327777 LDB327677:LDB327777 LMX327677:LMX327777 LWT327677:LWT327777 MGP327677:MGP327777 MQL327677:MQL327777 NAH327677:NAH327777 NKD327677:NKD327777 NTZ327677:NTZ327777 ODV327677:ODV327777 ONR327677:ONR327777 OXN327677:OXN327777 PHJ327677:PHJ327777 PRF327677:PRF327777 QBB327677:QBB327777 QKX327677:QKX327777 QUT327677:QUT327777 REP327677:REP327777 ROL327677:ROL327777 RYH327677:RYH327777 SID327677:SID327777 SRZ327677:SRZ327777 TBV327677:TBV327777 TLR327677:TLR327777 TVN327677:TVN327777 UFJ327677:UFJ327777 UPF327677:UPF327777 UZB327677:UZB327777 VIX327677:VIX327777 VST327677:VST327777 WCP327677:WCP327777 WML327677:WML327777 WWH327677:WWH327777 Z393213:Z393313 JV393213:JV393313 TR393213:TR393313 ADN393213:ADN393313 ANJ393213:ANJ393313 AXF393213:AXF393313 BHB393213:BHB393313 BQX393213:BQX393313 CAT393213:CAT393313 CKP393213:CKP393313 CUL393213:CUL393313 DEH393213:DEH393313 DOD393213:DOD393313 DXZ393213:DXZ393313 EHV393213:EHV393313 ERR393213:ERR393313 FBN393213:FBN393313 FLJ393213:FLJ393313 FVF393213:FVF393313 GFB393213:GFB393313 GOX393213:GOX393313 GYT393213:GYT393313 HIP393213:HIP393313 HSL393213:HSL393313 ICH393213:ICH393313 IMD393213:IMD393313 IVZ393213:IVZ393313 JFV393213:JFV393313 JPR393213:JPR393313 JZN393213:JZN393313 KJJ393213:KJJ393313 KTF393213:KTF393313 LDB393213:LDB393313 LMX393213:LMX393313 LWT393213:LWT393313 MGP393213:MGP393313 MQL393213:MQL393313 NAH393213:NAH393313 NKD393213:NKD393313 NTZ393213:NTZ393313 ODV393213:ODV393313 ONR393213:ONR393313 OXN393213:OXN393313 PHJ393213:PHJ393313 PRF393213:PRF393313 QBB393213:QBB393313 QKX393213:QKX393313 QUT393213:QUT393313 REP393213:REP393313 ROL393213:ROL393313 RYH393213:RYH393313 SID393213:SID393313 SRZ393213:SRZ393313 TBV393213:TBV393313 TLR393213:TLR393313 TVN393213:TVN393313 UFJ393213:UFJ393313 UPF393213:UPF393313 UZB393213:UZB393313 VIX393213:VIX393313 VST393213:VST393313 WCP393213:WCP393313 WML393213:WML393313 WWH393213:WWH393313 Z458749:Z458849 JV458749:JV458849 TR458749:TR458849 ADN458749:ADN458849 ANJ458749:ANJ458849 AXF458749:AXF458849 BHB458749:BHB458849 BQX458749:BQX458849 CAT458749:CAT458849 CKP458749:CKP458849 CUL458749:CUL458849 DEH458749:DEH458849 DOD458749:DOD458849 DXZ458749:DXZ458849 EHV458749:EHV458849 ERR458749:ERR458849 FBN458749:FBN458849 FLJ458749:FLJ458849 FVF458749:FVF458849 GFB458749:GFB458849 GOX458749:GOX458849 GYT458749:GYT458849 HIP458749:HIP458849 HSL458749:HSL458849 ICH458749:ICH458849 IMD458749:IMD458849 IVZ458749:IVZ458849 JFV458749:JFV458849 JPR458749:JPR458849 JZN458749:JZN458849 KJJ458749:KJJ458849 KTF458749:KTF458849 LDB458749:LDB458849 LMX458749:LMX458849 LWT458749:LWT458849 MGP458749:MGP458849 MQL458749:MQL458849 NAH458749:NAH458849 NKD458749:NKD458849 NTZ458749:NTZ458849 ODV458749:ODV458849 ONR458749:ONR458849 OXN458749:OXN458849 PHJ458749:PHJ458849 PRF458749:PRF458849 QBB458749:QBB458849 QKX458749:QKX458849 QUT458749:QUT458849 REP458749:REP458849 ROL458749:ROL458849 RYH458749:RYH458849 SID458749:SID458849 SRZ458749:SRZ458849 TBV458749:TBV458849 TLR458749:TLR458849 TVN458749:TVN458849 UFJ458749:UFJ458849 UPF458749:UPF458849 UZB458749:UZB458849 VIX458749:VIX458849 VST458749:VST458849 WCP458749:WCP458849 WML458749:WML458849 WWH458749:WWH458849 Z524285:Z524385 JV524285:JV524385 TR524285:TR524385 ADN524285:ADN524385 ANJ524285:ANJ524385 AXF524285:AXF524385 BHB524285:BHB524385 BQX524285:BQX524385 CAT524285:CAT524385 CKP524285:CKP524385 CUL524285:CUL524385 DEH524285:DEH524385 DOD524285:DOD524385 DXZ524285:DXZ524385 EHV524285:EHV524385 ERR524285:ERR524385 FBN524285:FBN524385 FLJ524285:FLJ524385 FVF524285:FVF524385 GFB524285:GFB524385 GOX524285:GOX524385 GYT524285:GYT524385 HIP524285:HIP524385 HSL524285:HSL524385 ICH524285:ICH524385 IMD524285:IMD524385 IVZ524285:IVZ524385 JFV524285:JFV524385 JPR524285:JPR524385 JZN524285:JZN524385 KJJ524285:KJJ524385 KTF524285:KTF524385 LDB524285:LDB524385 LMX524285:LMX524385 LWT524285:LWT524385 MGP524285:MGP524385 MQL524285:MQL524385 NAH524285:NAH524385 NKD524285:NKD524385 NTZ524285:NTZ524385 ODV524285:ODV524385 ONR524285:ONR524385 OXN524285:OXN524385 PHJ524285:PHJ524385 PRF524285:PRF524385 QBB524285:QBB524385 QKX524285:QKX524385 QUT524285:QUT524385 REP524285:REP524385 ROL524285:ROL524385 RYH524285:RYH524385 SID524285:SID524385 SRZ524285:SRZ524385 TBV524285:TBV524385 TLR524285:TLR524385 TVN524285:TVN524385 UFJ524285:UFJ524385 UPF524285:UPF524385 UZB524285:UZB524385 VIX524285:VIX524385 VST524285:VST524385 WCP524285:WCP524385 WML524285:WML524385 WWH524285:WWH524385 Z589821:Z589921 JV589821:JV589921 TR589821:TR589921 ADN589821:ADN589921 ANJ589821:ANJ589921 AXF589821:AXF589921 BHB589821:BHB589921 BQX589821:BQX589921 CAT589821:CAT589921 CKP589821:CKP589921 CUL589821:CUL589921 DEH589821:DEH589921 DOD589821:DOD589921 DXZ589821:DXZ589921 EHV589821:EHV589921 ERR589821:ERR589921 FBN589821:FBN589921 FLJ589821:FLJ589921 FVF589821:FVF589921 GFB589821:GFB589921 GOX589821:GOX589921 GYT589821:GYT589921 HIP589821:HIP589921 HSL589821:HSL589921 ICH589821:ICH589921 IMD589821:IMD589921 IVZ589821:IVZ589921 JFV589821:JFV589921 JPR589821:JPR589921 JZN589821:JZN589921 KJJ589821:KJJ589921 KTF589821:KTF589921 LDB589821:LDB589921 LMX589821:LMX589921 LWT589821:LWT589921 MGP589821:MGP589921 MQL589821:MQL589921 NAH589821:NAH589921 NKD589821:NKD589921 NTZ589821:NTZ589921 ODV589821:ODV589921 ONR589821:ONR589921 OXN589821:OXN589921 PHJ589821:PHJ589921 PRF589821:PRF589921 QBB589821:QBB589921 QKX589821:QKX589921 QUT589821:QUT589921 REP589821:REP589921 ROL589821:ROL589921 RYH589821:RYH589921 SID589821:SID589921 SRZ589821:SRZ589921 TBV589821:TBV589921 TLR589821:TLR589921 TVN589821:TVN589921 UFJ589821:UFJ589921 UPF589821:UPF589921 UZB589821:UZB589921 VIX589821:VIX589921 VST589821:VST589921 WCP589821:WCP589921 WML589821:WML589921 WWH589821:WWH589921 Z655357:Z655457 JV655357:JV655457 TR655357:TR655457 ADN655357:ADN655457 ANJ655357:ANJ655457 AXF655357:AXF655457 BHB655357:BHB655457 BQX655357:BQX655457 CAT655357:CAT655457 CKP655357:CKP655457 CUL655357:CUL655457 DEH655357:DEH655457 DOD655357:DOD655457 DXZ655357:DXZ655457 EHV655357:EHV655457 ERR655357:ERR655457 FBN655357:FBN655457 FLJ655357:FLJ655457 FVF655357:FVF655457 GFB655357:GFB655457 GOX655357:GOX655457 GYT655357:GYT655457 HIP655357:HIP655457 HSL655357:HSL655457 ICH655357:ICH655457 IMD655357:IMD655457 IVZ655357:IVZ655457 JFV655357:JFV655457 JPR655357:JPR655457 JZN655357:JZN655457 KJJ655357:KJJ655457 KTF655357:KTF655457 LDB655357:LDB655457 LMX655357:LMX655457 LWT655357:LWT655457 MGP655357:MGP655457 MQL655357:MQL655457 NAH655357:NAH655457 NKD655357:NKD655457 NTZ655357:NTZ655457 ODV655357:ODV655457 ONR655357:ONR655457 OXN655357:OXN655457 PHJ655357:PHJ655457 PRF655357:PRF655457 QBB655357:QBB655457 QKX655357:QKX655457 QUT655357:QUT655457 REP655357:REP655457 ROL655357:ROL655457 RYH655357:RYH655457 SID655357:SID655457 SRZ655357:SRZ655457 TBV655357:TBV655457 TLR655357:TLR655457 TVN655357:TVN655457 UFJ655357:UFJ655457 UPF655357:UPF655457 UZB655357:UZB655457 VIX655357:VIX655457 VST655357:VST655457 WCP655357:WCP655457 WML655357:WML655457 WWH655357:WWH655457 Z720893:Z720993 JV720893:JV720993 TR720893:TR720993 ADN720893:ADN720993 ANJ720893:ANJ720993 AXF720893:AXF720993 BHB720893:BHB720993 BQX720893:BQX720993 CAT720893:CAT720993 CKP720893:CKP720993 CUL720893:CUL720993 DEH720893:DEH720993 DOD720893:DOD720993 DXZ720893:DXZ720993 EHV720893:EHV720993 ERR720893:ERR720993 FBN720893:FBN720993 FLJ720893:FLJ720993 FVF720893:FVF720993 GFB720893:GFB720993 GOX720893:GOX720993 GYT720893:GYT720993 HIP720893:HIP720993 HSL720893:HSL720993 ICH720893:ICH720993 IMD720893:IMD720993 IVZ720893:IVZ720993 JFV720893:JFV720993 JPR720893:JPR720993 JZN720893:JZN720993 KJJ720893:KJJ720993 KTF720893:KTF720993 LDB720893:LDB720993 LMX720893:LMX720993 LWT720893:LWT720993 MGP720893:MGP720993 MQL720893:MQL720993 NAH720893:NAH720993 NKD720893:NKD720993 NTZ720893:NTZ720993 ODV720893:ODV720993 ONR720893:ONR720993 OXN720893:OXN720993 PHJ720893:PHJ720993 PRF720893:PRF720993 QBB720893:QBB720993 QKX720893:QKX720993 QUT720893:QUT720993 REP720893:REP720993 ROL720893:ROL720993 RYH720893:RYH720993 SID720893:SID720993 SRZ720893:SRZ720993 TBV720893:TBV720993 TLR720893:TLR720993 TVN720893:TVN720993 UFJ720893:UFJ720993 UPF720893:UPF720993 UZB720893:UZB720993 VIX720893:VIX720993 VST720893:VST720993 WCP720893:WCP720993 WML720893:WML720993 WWH720893:WWH720993 Z786429:Z786529 JV786429:JV786529 TR786429:TR786529 ADN786429:ADN786529 ANJ786429:ANJ786529 AXF786429:AXF786529 BHB786429:BHB786529 BQX786429:BQX786529 CAT786429:CAT786529 CKP786429:CKP786529 CUL786429:CUL786529 DEH786429:DEH786529 DOD786429:DOD786529 DXZ786429:DXZ786529 EHV786429:EHV786529 ERR786429:ERR786529 FBN786429:FBN786529 FLJ786429:FLJ786529 FVF786429:FVF786529 GFB786429:GFB786529 GOX786429:GOX786529 GYT786429:GYT786529 HIP786429:HIP786529 HSL786429:HSL786529 ICH786429:ICH786529 IMD786429:IMD786529 IVZ786429:IVZ786529 JFV786429:JFV786529 JPR786429:JPR786529 JZN786429:JZN786529 KJJ786429:KJJ786529 KTF786429:KTF786529 LDB786429:LDB786529 LMX786429:LMX786529 LWT786429:LWT786529 MGP786429:MGP786529 MQL786429:MQL786529 NAH786429:NAH786529 NKD786429:NKD786529 NTZ786429:NTZ786529 ODV786429:ODV786529 ONR786429:ONR786529 OXN786429:OXN786529 PHJ786429:PHJ786529 PRF786429:PRF786529 QBB786429:QBB786529 QKX786429:QKX786529 QUT786429:QUT786529 REP786429:REP786529 ROL786429:ROL786529 RYH786429:RYH786529 SID786429:SID786529 SRZ786429:SRZ786529 TBV786429:TBV786529 TLR786429:TLR786529 TVN786429:TVN786529 UFJ786429:UFJ786529 UPF786429:UPF786529 UZB786429:UZB786529 VIX786429:VIX786529 VST786429:VST786529 WCP786429:WCP786529 WML786429:WML786529 WWH786429:WWH786529 Z851965:Z852065 JV851965:JV852065 TR851965:TR852065 ADN851965:ADN852065 ANJ851965:ANJ852065 AXF851965:AXF852065 BHB851965:BHB852065 BQX851965:BQX852065 CAT851965:CAT852065 CKP851965:CKP852065 CUL851965:CUL852065 DEH851965:DEH852065 DOD851965:DOD852065 DXZ851965:DXZ852065 EHV851965:EHV852065 ERR851965:ERR852065 FBN851965:FBN852065 FLJ851965:FLJ852065 FVF851965:FVF852065 GFB851965:GFB852065 GOX851965:GOX852065 GYT851965:GYT852065 HIP851965:HIP852065 HSL851965:HSL852065 ICH851965:ICH852065 IMD851965:IMD852065 IVZ851965:IVZ852065 JFV851965:JFV852065 JPR851965:JPR852065 JZN851965:JZN852065 KJJ851965:KJJ852065 KTF851965:KTF852065 LDB851965:LDB852065 LMX851965:LMX852065 LWT851965:LWT852065 MGP851965:MGP852065 MQL851965:MQL852065 NAH851965:NAH852065 NKD851965:NKD852065 NTZ851965:NTZ852065 ODV851965:ODV852065 ONR851965:ONR852065 OXN851965:OXN852065 PHJ851965:PHJ852065 PRF851965:PRF852065 QBB851965:QBB852065 QKX851965:QKX852065 QUT851965:QUT852065 REP851965:REP852065 ROL851965:ROL852065 RYH851965:RYH852065 SID851965:SID852065 SRZ851965:SRZ852065 TBV851965:TBV852065 TLR851965:TLR852065 TVN851965:TVN852065 UFJ851965:UFJ852065 UPF851965:UPF852065 UZB851965:UZB852065 VIX851965:VIX852065 VST851965:VST852065 WCP851965:WCP852065 WML851965:WML852065 WWH851965:WWH852065 Z917501:Z917601 JV917501:JV917601 TR917501:TR917601 ADN917501:ADN917601 ANJ917501:ANJ917601 AXF917501:AXF917601 BHB917501:BHB917601 BQX917501:BQX917601 CAT917501:CAT917601 CKP917501:CKP917601 CUL917501:CUL917601 DEH917501:DEH917601 DOD917501:DOD917601 DXZ917501:DXZ917601 EHV917501:EHV917601 ERR917501:ERR917601 FBN917501:FBN917601 FLJ917501:FLJ917601 FVF917501:FVF917601 GFB917501:GFB917601 GOX917501:GOX917601 GYT917501:GYT917601 HIP917501:HIP917601 HSL917501:HSL917601 ICH917501:ICH917601 IMD917501:IMD917601 IVZ917501:IVZ917601 JFV917501:JFV917601 JPR917501:JPR917601 JZN917501:JZN917601 KJJ917501:KJJ917601 KTF917501:KTF917601 LDB917501:LDB917601 LMX917501:LMX917601 LWT917501:LWT917601 MGP917501:MGP917601 MQL917501:MQL917601 NAH917501:NAH917601 NKD917501:NKD917601 NTZ917501:NTZ917601 ODV917501:ODV917601 ONR917501:ONR917601 OXN917501:OXN917601 PHJ917501:PHJ917601 PRF917501:PRF917601 QBB917501:QBB917601 QKX917501:QKX917601 QUT917501:QUT917601 REP917501:REP917601 ROL917501:ROL917601 RYH917501:RYH917601 SID917501:SID917601 SRZ917501:SRZ917601 TBV917501:TBV917601 TLR917501:TLR917601 TVN917501:TVN917601 UFJ917501:UFJ917601 UPF917501:UPF917601 UZB917501:UZB917601 VIX917501:VIX917601 VST917501:VST917601 WCP917501:WCP917601 WML917501:WML917601 WWH917501:WWH917601 Z983037:Z983137 JV983037:JV983137 TR983037:TR983137 ADN983037:ADN983137 ANJ983037:ANJ983137 AXF983037:AXF983137 BHB983037:BHB983137 BQX983037:BQX983137 CAT983037:CAT983137 CKP983037:CKP983137 CUL983037:CUL983137 DEH983037:DEH983137 DOD983037:DOD983137 DXZ983037:DXZ983137 EHV983037:EHV983137 ERR983037:ERR983137 FBN983037:FBN983137 FLJ983037:FLJ983137 FVF983037:FVF983137 GFB983037:GFB983137 GOX983037:GOX983137 GYT983037:GYT983137 HIP983037:HIP983137 HSL983037:HSL983137 ICH983037:ICH983137 IMD983037:IMD983137 IVZ983037:IVZ983137 JFV983037:JFV983137 JPR983037:JPR983137 JZN983037:JZN983137 KJJ983037:KJJ983137 KTF983037:KTF983137 LDB983037:LDB983137 LMX983037:LMX983137 LWT983037:LWT983137 MGP983037:MGP983137 MQL983037:MQL983137 NAH983037:NAH983137 NKD983037:NKD983137 NTZ983037:NTZ983137 ODV983037:ODV983137 ONR983037:ONR983137 OXN983037:OXN983137 PHJ983037:PHJ983137 PRF983037:PRF983137 QBB983037:QBB983137 QKX983037:QKX983137 QUT983037:QUT983137 REP983037:REP983137 ROL983037:ROL983137 RYH983037:RYH983137 SID983037:SID983137 SRZ983037:SRZ983137 TBV983037:TBV983137 TLR983037:TLR983137 TVN983037:TVN983137 UFJ983037:UFJ983137 UPF983037:UPF983137 UZB983037:UZB983137 VIX983037:VIX983137 VST983037:VST983137 WCP983037:WCP983137 WML983037:WML983137 JV12:JV97 TR12:TR97 ADN12:ADN97 ANJ12:ANJ97 AXF12:AXF97 BHB12:BHB97 BQX12:BQX97 CAT12:CAT97 CKP12:CKP97 CUL12:CUL97 DEH12:DEH97 DOD12:DOD97 DXZ12:DXZ97 EHV12:EHV97 ERR12:ERR97 FBN12:FBN97 FLJ12:FLJ97 FVF12:FVF97 GFB12:GFB97 GOX12:GOX97 GYT12:GYT97 HIP12:HIP97 HSL12:HSL97 ICH12:ICH97 IMD12:IMD97 IVZ12:IVZ97 JFV12:JFV97 JPR12:JPR97 JZN12:JZN97 KJJ12:KJJ97 KTF12:KTF97 LDB12:LDB97 LMX12:LMX97 LWT12:LWT97 MGP12:MGP97 MQL12:MQL97 NAH12:NAH97 NKD12:NKD97 NTZ12:NTZ97 ODV12:ODV97 ONR12:ONR97 OXN12:OXN97 PHJ12:PHJ97 PRF12:PRF97 QBB12:QBB97 QKX12:QKX97 QUT12:QUT97 REP12:REP97 ROL12:ROL97 RYH12:RYH97 SID12:SID97 SRZ12:SRZ97 TBV12:TBV97 TLR12:TLR97 TVN12:TVN97 UFJ12:UFJ97 UPF12:UPF97 UZB12:UZB97 VIX12:VIX97 VST12:VST97 WCP12:WCP97 WML12:WML97 WWH12:WWH97">
      <formula1>$Z$10</formula1>
    </dataValidation>
    <dataValidation type="whole" operator="lessThanOrEqual" allowBlank="1" showInputMessage="1" showErrorMessage="1" error="INPUT NUMBER LESS THAN OR EQUAL THE HIGHEST POSSIBLE SCORE" prompt="Input Raw Score" sqref="WWG983037:WWG983137 Y65533:Y65633 JU65533:JU65633 TQ65533:TQ65633 ADM65533:ADM65633 ANI65533:ANI65633 AXE65533:AXE65633 BHA65533:BHA65633 BQW65533:BQW65633 CAS65533:CAS65633 CKO65533:CKO65633 CUK65533:CUK65633 DEG65533:DEG65633 DOC65533:DOC65633 DXY65533:DXY65633 EHU65533:EHU65633 ERQ65533:ERQ65633 FBM65533:FBM65633 FLI65533:FLI65633 FVE65533:FVE65633 GFA65533:GFA65633 GOW65533:GOW65633 GYS65533:GYS65633 HIO65533:HIO65633 HSK65533:HSK65633 ICG65533:ICG65633 IMC65533:IMC65633 IVY65533:IVY65633 JFU65533:JFU65633 JPQ65533:JPQ65633 JZM65533:JZM65633 KJI65533:KJI65633 KTE65533:KTE65633 LDA65533:LDA65633 LMW65533:LMW65633 LWS65533:LWS65633 MGO65533:MGO65633 MQK65533:MQK65633 NAG65533:NAG65633 NKC65533:NKC65633 NTY65533:NTY65633 ODU65533:ODU65633 ONQ65533:ONQ65633 OXM65533:OXM65633 PHI65533:PHI65633 PRE65533:PRE65633 QBA65533:QBA65633 QKW65533:QKW65633 QUS65533:QUS65633 REO65533:REO65633 ROK65533:ROK65633 RYG65533:RYG65633 SIC65533:SIC65633 SRY65533:SRY65633 TBU65533:TBU65633 TLQ65533:TLQ65633 TVM65533:TVM65633 UFI65533:UFI65633 UPE65533:UPE65633 UZA65533:UZA65633 VIW65533:VIW65633 VSS65533:VSS65633 WCO65533:WCO65633 WMK65533:WMK65633 WWG65533:WWG65633 Y131069:Y131169 JU131069:JU131169 TQ131069:TQ131169 ADM131069:ADM131169 ANI131069:ANI131169 AXE131069:AXE131169 BHA131069:BHA131169 BQW131069:BQW131169 CAS131069:CAS131169 CKO131069:CKO131169 CUK131069:CUK131169 DEG131069:DEG131169 DOC131069:DOC131169 DXY131069:DXY131169 EHU131069:EHU131169 ERQ131069:ERQ131169 FBM131069:FBM131169 FLI131069:FLI131169 FVE131069:FVE131169 GFA131069:GFA131169 GOW131069:GOW131169 GYS131069:GYS131169 HIO131069:HIO131169 HSK131069:HSK131169 ICG131069:ICG131169 IMC131069:IMC131169 IVY131069:IVY131169 JFU131069:JFU131169 JPQ131069:JPQ131169 JZM131069:JZM131169 KJI131069:KJI131169 KTE131069:KTE131169 LDA131069:LDA131169 LMW131069:LMW131169 LWS131069:LWS131169 MGO131069:MGO131169 MQK131069:MQK131169 NAG131069:NAG131169 NKC131069:NKC131169 NTY131069:NTY131169 ODU131069:ODU131169 ONQ131069:ONQ131169 OXM131069:OXM131169 PHI131069:PHI131169 PRE131069:PRE131169 QBA131069:QBA131169 QKW131069:QKW131169 QUS131069:QUS131169 REO131069:REO131169 ROK131069:ROK131169 RYG131069:RYG131169 SIC131069:SIC131169 SRY131069:SRY131169 TBU131069:TBU131169 TLQ131069:TLQ131169 TVM131069:TVM131169 UFI131069:UFI131169 UPE131069:UPE131169 UZA131069:UZA131169 VIW131069:VIW131169 VSS131069:VSS131169 WCO131069:WCO131169 WMK131069:WMK131169 WWG131069:WWG131169 Y196605:Y196705 JU196605:JU196705 TQ196605:TQ196705 ADM196605:ADM196705 ANI196605:ANI196705 AXE196605:AXE196705 BHA196605:BHA196705 BQW196605:BQW196705 CAS196605:CAS196705 CKO196605:CKO196705 CUK196605:CUK196705 DEG196605:DEG196705 DOC196605:DOC196705 DXY196605:DXY196705 EHU196605:EHU196705 ERQ196605:ERQ196705 FBM196605:FBM196705 FLI196605:FLI196705 FVE196605:FVE196705 GFA196605:GFA196705 GOW196605:GOW196705 GYS196605:GYS196705 HIO196605:HIO196705 HSK196605:HSK196705 ICG196605:ICG196705 IMC196605:IMC196705 IVY196605:IVY196705 JFU196605:JFU196705 JPQ196605:JPQ196705 JZM196605:JZM196705 KJI196605:KJI196705 KTE196605:KTE196705 LDA196605:LDA196705 LMW196605:LMW196705 LWS196605:LWS196705 MGO196605:MGO196705 MQK196605:MQK196705 NAG196605:NAG196705 NKC196605:NKC196705 NTY196605:NTY196705 ODU196605:ODU196705 ONQ196605:ONQ196705 OXM196605:OXM196705 PHI196605:PHI196705 PRE196605:PRE196705 QBA196605:QBA196705 QKW196605:QKW196705 QUS196605:QUS196705 REO196605:REO196705 ROK196605:ROK196705 RYG196605:RYG196705 SIC196605:SIC196705 SRY196605:SRY196705 TBU196605:TBU196705 TLQ196605:TLQ196705 TVM196605:TVM196705 UFI196605:UFI196705 UPE196605:UPE196705 UZA196605:UZA196705 VIW196605:VIW196705 VSS196605:VSS196705 WCO196605:WCO196705 WMK196605:WMK196705 WWG196605:WWG196705 Y262141:Y262241 JU262141:JU262241 TQ262141:TQ262241 ADM262141:ADM262241 ANI262141:ANI262241 AXE262141:AXE262241 BHA262141:BHA262241 BQW262141:BQW262241 CAS262141:CAS262241 CKO262141:CKO262241 CUK262141:CUK262241 DEG262141:DEG262241 DOC262141:DOC262241 DXY262141:DXY262241 EHU262141:EHU262241 ERQ262141:ERQ262241 FBM262141:FBM262241 FLI262141:FLI262241 FVE262141:FVE262241 GFA262141:GFA262241 GOW262141:GOW262241 GYS262141:GYS262241 HIO262141:HIO262241 HSK262141:HSK262241 ICG262141:ICG262241 IMC262141:IMC262241 IVY262141:IVY262241 JFU262141:JFU262241 JPQ262141:JPQ262241 JZM262141:JZM262241 KJI262141:KJI262241 KTE262141:KTE262241 LDA262141:LDA262241 LMW262141:LMW262241 LWS262141:LWS262241 MGO262141:MGO262241 MQK262141:MQK262241 NAG262141:NAG262241 NKC262141:NKC262241 NTY262141:NTY262241 ODU262141:ODU262241 ONQ262141:ONQ262241 OXM262141:OXM262241 PHI262141:PHI262241 PRE262141:PRE262241 QBA262141:QBA262241 QKW262141:QKW262241 QUS262141:QUS262241 REO262141:REO262241 ROK262141:ROK262241 RYG262141:RYG262241 SIC262141:SIC262241 SRY262141:SRY262241 TBU262141:TBU262241 TLQ262141:TLQ262241 TVM262141:TVM262241 UFI262141:UFI262241 UPE262141:UPE262241 UZA262141:UZA262241 VIW262141:VIW262241 VSS262141:VSS262241 WCO262141:WCO262241 WMK262141:WMK262241 WWG262141:WWG262241 Y327677:Y327777 JU327677:JU327777 TQ327677:TQ327777 ADM327677:ADM327777 ANI327677:ANI327777 AXE327677:AXE327777 BHA327677:BHA327777 BQW327677:BQW327777 CAS327677:CAS327777 CKO327677:CKO327777 CUK327677:CUK327777 DEG327677:DEG327777 DOC327677:DOC327777 DXY327677:DXY327777 EHU327677:EHU327777 ERQ327677:ERQ327777 FBM327677:FBM327777 FLI327677:FLI327777 FVE327677:FVE327777 GFA327677:GFA327777 GOW327677:GOW327777 GYS327677:GYS327777 HIO327677:HIO327777 HSK327677:HSK327777 ICG327677:ICG327777 IMC327677:IMC327777 IVY327677:IVY327777 JFU327677:JFU327777 JPQ327677:JPQ327777 JZM327677:JZM327777 KJI327677:KJI327777 KTE327677:KTE327777 LDA327677:LDA327777 LMW327677:LMW327777 LWS327677:LWS327777 MGO327677:MGO327777 MQK327677:MQK327777 NAG327677:NAG327777 NKC327677:NKC327777 NTY327677:NTY327777 ODU327677:ODU327777 ONQ327677:ONQ327777 OXM327677:OXM327777 PHI327677:PHI327777 PRE327677:PRE327777 QBA327677:QBA327777 QKW327677:QKW327777 QUS327677:QUS327777 REO327677:REO327777 ROK327677:ROK327777 RYG327677:RYG327777 SIC327677:SIC327777 SRY327677:SRY327777 TBU327677:TBU327777 TLQ327677:TLQ327777 TVM327677:TVM327777 UFI327677:UFI327777 UPE327677:UPE327777 UZA327677:UZA327777 VIW327677:VIW327777 VSS327677:VSS327777 WCO327677:WCO327777 WMK327677:WMK327777 WWG327677:WWG327777 Y393213:Y393313 JU393213:JU393313 TQ393213:TQ393313 ADM393213:ADM393313 ANI393213:ANI393313 AXE393213:AXE393313 BHA393213:BHA393313 BQW393213:BQW393313 CAS393213:CAS393313 CKO393213:CKO393313 CUK393213:CUK393313 DEG393213:DEG393313 DOC393213:DOC393313 DXY393213:DXY393313 EHU393213:EHU393313 ERQ393213:ERQ393313 FBM393213:FBM393313 FLI393213:FLI393313 FVE393213:FVE393313 GFA393213:GFA393313 GOW393213:GOW393313 GYS393213:GYS393313 HIO393213:HIO393313 HSK393213:HSK393313 ICG393213:ICG393313 IMC393213:IMC393313 IVY393213:IVY393313 JFU393213:JFU393313 JPQ393213:JPQ393313 JZM393213:JZM393313 KJI393213:KJI393313 KTE393213:KTE393313 LDA393213:LDA393313 LMW393213:LMW393313 LWS393213:LWS393313 MGO393213:MGO393313 MQK393213:MQK393313 NAG393213:NAG393313 NKC393213:NKC393313 NTY393213:NTY393313 ODU393213:ODU393313 ONQ393213:ONQ393313 OXM393213:OXM393313 PHI393213:PHI393313 PRE393213:PRE393313 QBA393213:QBA393313 QKW393213:QKW393313 QUS393213:QUS393313 REO393213:REO393313 ROK393213:ROK393313 RYG393213:RYG393313 SIC393213:SIC393313 SRY393213:SRY393313 TBU393213:TBU393313 TLQ393213:TLQ393313 TVM393213:TVM393313 UFI393213:UFI393313 UPE393213:UPE393313 UZA393213:UZA393313 VIW393213:VIW393313 VSS393213:VSS393313 WCO393213:WCO393313 WMK393213:WMK393313 WWG393213:WWG393313 Y458749:Y458849 JU458749:JU458849 TQ458749:TQ458849 ADM458749:ADM458849 ANI458749:ANI458849 AXE458749:AXE458849 BHA458749:BHA458849 BQW458749:BQW458849 CAS458749:CAS458849 CKO458749:CKO458849 CUK458749:CUK458849 DEG458749:DEG458849 DOC458749:DOC458849 DXY458749:DXY458849 EHU458749:EHU458849 ERQ458749:ERQ458849 FBM458749:FBM458849 FLI458749:FLI458849 FVE458749:FVE458849 GFA458749:GFA458849 GOW458749:GOW458849 GYS458749:GYS458849 HIO458749:HIO458849 HSK458749:HSK458849 ICG458749:ICG458849 IMC458749:IMC458849 IVY458749:IVY458849 JFU458749:JFU458849 JPQ458749:JPQ458849 JZM458749:JZM458849 KJI458749:KJI458849 KTE458749:KTE458849 LDA458749:LDA458849 LMW458749:LMW458849 LWS458749:LWS458849 MGO458749:MGO458849 MQK458749:MQK458849 NAG458749:NAG458849 NKC458749:NKC458849 NTY458749:NTY458849 ODU458749:ODU458849 ONQ458749:ONQ458849 OXM458749:OXM458849 PHI458749:PHI458849 PRE458749:PRE458849 QBA458749:QBA458849 QKW458749:QKW458849 QUS458749:QUS458849 REO458749:REO458849 ROK458749:ROK458849 RYG458749:RYG458849 SIC458749:SIC458849 SRY458749:SRY458849 TBU458749:TBU458849 TLQ458749:TLQ458849 TVM458749:TVM458849 UFI458749:UFI458849 UPE458749:UPE458849 UZA458749:UZA458849 VIW458749:VIW458849 VSS458749:VSS458849 WCO458749:WCO458849 WMK458749:WMK458849 WWG458749:WWG458849 Y524285:Y524385 JU524285:JU524385 TQ524285:TQ524385 ADM524285:ADM524385 ANI524285:ANI524385 AXE524285:AXE524385 BHA524285:BHA524385 BQW524285:BQW524385 CAS524285:CAS524385 CKO524285:CKO524385 CUK524285:CUK524385 DEG524285:DEG524385 DOC524285:DOC524385 DXY524285:DXY524385 EHU524285:EHU524385 ERQ524285:ERQ524385 FBM524285:FBM524385 FLI524285:FLI524385 FVE524285:FVE524385 GFA524285:GFA524385 GOW524285:GOW524385 GYS524285:GYS524385 HIO524285:HIO524385 HSK524285:HSK524385 ICG524285:ICG524385 IMC524285:IMC524385 IVY524285:IVY524385 JFU524285:JFU524385 JPQ524285:JPQ524385 JZM524285:JZM524385 KJI524285:KJI524385 KTE524285:KTE524385 LDA524285:LDA524385 LMW524285:LMW524385 LWS524285:LWS524385 MGO524285:MGO524385 MQK524285:MQK524385 NAG524285:NAG524385 NKC524285:NKC524385 NTY524285:NTY524385 ODU524285:ODU524385 ONQ524285:ONQ524385 OXM524285:OXM524385 PHI524285:PHI524385 PRE524285:PRE524385 QBA524285:QBA524385 QKW524285:QKW524385 QUS524285:QUS524385 REO524285:REO524385 ROK524285:ROK524385 RYG524285:RYG524385 SIC524285:SIC524385 SRY524285:SRY524385 TBU524285:TBU524385 TLQ524285:TLQ524385 TVM524285:TVM524385 UFI524285:UFI524385 UPE524285:UPE524385 UZA524285:UZA524385 VIW524285:VIW524385 VSS524285:VSS524385 WCO524285:WCO524385 WMK524285:WMK524385 WWG524285:WWG524385 Y589821:Y589921 JU589821:JU589921 TQ589821:TQ589921 ADM589821:ADM589921 ANI589821:ANI589921 AXE589821:AXE589921 BHA589821:BHA589921 BQW589821:BQW589921 CAS589821:CAS589921 CKO589821:CKO589921 CUK589821:CUK589921 DEG589821:DEG589921 DOC589821:DOC589921 DXY589821:DXY589921 EHU589821:EHU589921 ERQ589821:ERQ589921 FBM589821:FBM589921 FLI589821:FLI589921 FVE589821:FVE589921 GFA589821:GFA589921 GOW589821:GOW589921 GYS589821:GYS589921 HIO589821:HIO589921 HSK589821:HSK589921 ICG589821:ICG589921 IMC589821:IMC589921 IVY589821:IVY589921 JFU589821:JFU589921 JPQ589821:JPQ589921 JZM589821:JZM589921 KJI589821:KJI589921 KTE589821:KTE589921 LDA589821:LDA589921 LMW589821:LMW589921 LWS589821:LWS589921 MGO589821:MGO589921 MQK589821:MQK589921 NAG589821:NAG589921 NKC589821:NKC589921 NTY589821:NTY589921 ODU589821:ODU589921 ONQ589821:ONQ589921 OXM589821:OXM589921 PHI589821:PHI589921 PRE589821:PRE589921 QBA589821:QBA589921 QKW589821:QKW589921 QUS589821:QUS589921 REO589821:REO589921 ROK589821:ROK589921 RYG589821:RYG589921 SIC589821:SIC589921 SRY589821:SRY589921 TBU589821:TBU589921 TLQ589821:TLQ589921 TVM589821:TVM589921 UFI589821:UFI589921 UPE589821:UPE589921 UZA589821:UZA589921 VIW589821:VIW589921 VSS589821:VSS589921 WCO589821:WCO589921 WMK589821:WMK589921 WWG589821:WWG589921 Y655357:Y655457 JU655357:JU655457 TQ655357:TQ655457 ADM655357:ADM655457 ANI655357:ANI655457 AXE655357:AXE655457 BHA655357:BHA655457 BQW655357:BQW655457 CAS655357:CAS655457 CKO655357:CKO655457 CUK655357:CUK655457 DEG655357:DEG655457 DOC655357:DOC655457 DXY655357:DXY655457 EHU655357:EHU655457 ERQ655357:ERQ655457 FBM655357:FBM655457 FLI655357:FLI655457 FVE655357:FVE655457 GFA655357:GFA655457 GOW655357:GOW655457 GYS655357:GYS655457 HIO655357:HIO655457 HSK655357:HSK655457 ICG655357:ICG655457 IMC655357:IMC655457 IVY655357:IVY655457 JFU655357:JFU655457 JPQ655357:JPQ655457 JZM655357:JZM655457 KJI655357:KJI655457 KTE655357:KTE655457 LDA655357:LDA655457 LMW655357:LMW655457 LWS655357:LWS655457 MGO655357:MGO655457 MQK655357:MQK655457 NAG655357:NAG655457 NKC655357:NKC655457 NTY655357:NTY655457 ODU655357:ODU655457 ONQ655357:ONQ655457 OXM655357:OXM655457 PHI655357:PHI655457 PRE655357:PRE655457 QBA655357:QBA655457 QKW655357:QKW655457 QUS655357:QUS655457 REO655357:REO655457 ROK655357:ROK655457 RYG655357:RYG655457 SIC655357:SIC655457 SRY655357:SRY655457 TBU655357:TBU655457 TLQ655357:TLQ655457 TVM655357:TVM655457 UFI655357:UFI655457 UPE655357:UPE655457 UZA655357:UZA655457 VIW655357:VIW655457 VSS655357:VSS655457 WCO655357:WCO655457 WMK655357:WMK655457 WWG655357:WWG655457 Y720893:Y720993 JU720893:JU720993 TQ720893:TQ720993 ADM720893:ADM720993 ANI720893:ANI720993 AXE720893:AXE720993 BHA720893:BHA720993 BQW720893:BQW720993 CAS720893:CAS720993 CKO720893:CKO720993 CUK720893:CUK720993 DEG720893:DEG720993 DOC720893:DOC720993 DXY720893:DXY720993 EHU720893:EHU720993 ERQ720893:ERQ720993 FBM720893:FBM720993 FLI720893:FLI720993 FVE720893:FVE720993 GFA720893:GFA720993 GOW720893:GOW720993 GYS720893:GYS720993 HIO720893:HIO720993 HSK720893:HSK720993 ICG720893:ICG720993 IMC720893:IMC720993 IVY720893:IVY720993 JFU720893:JFU720993 JPQ720893:JPQ720993 JZM720893:JZM720993 KJI720893:KJI720993 KTE720893:KTE720993 LDA720893:LDA720993 LMW720893:LMW720993 LWS720893:LWS720993 MGO720893:MGO720993 MQK720893:MQK720993 NAG720893:NAG720993 NKC720893:NKC720993 NTY720893:NTY720993 ODU720893:ODU720993 ONQ720893:ONQ720993 OXM720893:OXM720993 PHI720893:PHI720993 PRE720893:PRE720993 QBA720893:QBA720993 QKW720893:QKW720993 QUS720893:QUS720993 REO720893:REO720993 ROK720893:ROK720993 RYG720893:RYG720993 SIC720893:SIC720993 SRY720893:SRY720993 TBU720893:TBU720993 TLQ720893:TLQ720993 TVM720893:TVM720993 UFI720893:UFI720993 UPE720893:UPE720993 UZA720893:UZA720993 VIW720893:VIW720993 VSS720893:VSS720993 WCO720893:WCO720993 WMK720893:WMK720993 WWG720893:WWG720993 Y786429:Y786529 JU786429:JU786529 TQ786429:TQ786529 ADM786429:ADM786529 ANI786429:ANI786529 AXE786429:AXE786529 BHA786429:BHA786529 BQW786429:BQW786529 CAS786429:CAS786529 CKO786429:CKO786529 CUK786429:CUK786529 DEG786429:DEG786529 DOC786429:DOC786529 DXY786429:DXY786529 EHU786429:EHU786529 ERQ786429:ERQ786529 FBM786429:FBM786529 FLI786429:FLI786529 FVE786429:FVE786529 GFA786429:GFA786529 GOW786429:GOW786529 GYS786429:GYS786529 HIO786429:HIO786529 HSK786429:HSK786529 ICG786429:ICG786529 IMC786429:IMC786529 IVY786429:IVY786529 JFU786429:JFU786529 JPQ786429:JPQ786529 JZM786429:JZM786529 KJI786429:KJI786529 KTE786429:KTE786529 LDA786429:LDA786529 LMW786429:LMW786529 LWS786429:LWS786529 MGO786429:MGO786529 MQK786429:MQK786529 NAG786429:NAG786529 NKC786429:NKC786529 NTY786429:NTY786529 ODU786429:ODU786529 ONQ786429:ONQ786529 OXM786429:OXM786529 PHI786429:PHI786529 PRE786429:PRE786529 QBA786429:QBA786529 QKW786429:QKW786529 QUS786429:QUS786529 REO786429:REO786529 ROK786429:ROK786529 RYG786429:RYG786529 SIC786429:SIC786529 SRY786429:SRY786529 TBU786429:TBU786529 TLQ786429:TLQ786529 TVM786429:TVM786529 UFI786429:UFI786529 UPE786429:UPE786529 UZA786429:UZA786529 VIW786429:VIW786529 VSS786429:VSS786529 WCO786429:WCO786529 WMK786429:WMK786529 WWG786429:WWG786529 Y851965:Y852065 JU851965:JU852065 TQ851965:TQ852065 ADM851965:ADM852065 ANI851965:ANI852065 AXE851965:AXE852065 BHA851965:BHA852065 BQW851965:BQW852065 CAS851965:CAS852065 CKO851965:CKO852065 CUK851965:CUK852065 DEG851965:DEG852065 DOC851965:DOC852065 DXY851965:DXY852065 EHU851965:EHU852065 ERQ851965:ERQ852065 FBM851965:FBM852065 FLI851965:FLI852065 FVE851965:FVE852065 GFA851965:GFA852065 GOW851965:GOW852065 GYS851965:GYS852065 HIO851965:HIO852065 HSK851965:HSK852065 ICG851965:ICG852065 IMC851965:IMC852065 IVY851965:IVY852065 JFU851965:JFU852065 JPQ851965:JPQ852065 JZM851965:JZM852065 KJI851965:KJI852065 KTE851965:KTE852065 LDA851965:LDA852065 LMW851965:LMW852065 LWS851965:LWS852065 MGO851965:MGO852065 MQK851965:MQK852065 NAG851965:NAG852065 NKC851965:NKC852065 NTY851965:NTY852065 ODU851965:ODU852065 ONQ851965:ONQ852065 OXM851965:OXM852065 PHI851965:PHI852065 PRE851965:PRE852065 QBA851965:QBA852065 QKW851965:QKW852065 QUS851965:QUS852065 REO851965:REO852065 ROK851965:ROK852065 RYG851965:RYG852065 SIC851965:SIC852065 SRY851965:SRY852065 TBU851965:TBU852065 TLQ851965:TLQ852065 TVM851965:TVM852065 UFI851965:UFI852065 UPE851965:UPE852065 UZA851965:UZA852065 VIW851965:VIW852065 VSS851965:VSS852065 WCO851965:WCO852065 WMK851965:WMK852065 WWG851965:WWG852065 Y917501:Y917601 JU917501:JU917601 TQ917501:TQ917601 ADM917501:ADM917601 ANI917501:ANI917601 AXE917501:AXE917601 BHA917501:BHA917601 BQW917501:BQW917601 CAS917501:CAS917601 CKO917501:CKO917601 CUK917501:CUK917601 DEG917501:DEG917601 DOC917501:DOC917601 DXY917501:DXY917601 EHU917501:EHU917601 ERQ917501:ERQ917601 FBM917501:FBM917601 FLI917501:FLI917601 FVE917501:FVE917601 GFA917501:GFA917601 GOW917501:GOW917601 GYS917501:GYS917601 HIO917501:HIO917601 HSK917501:HSK917601 ICG917501:ICG917601 IMC917501:IMC917601 IVY917501:IVY917601 JFU917501:JFU917601 JPQ917501:JPQ917601 JZM917501:JZM917601 KJI917501:KJI917601 KTE917501:KTE917601 LDA917501:LDA917601 LMW917501:LMW917601 LWS917501:LWS917601 MGO917501:MGO917601 MQK917501:MQK917601 NAG917501:NAG917601 NKC917501:NKC917601 NTY917501:NTY917601 ODU917501:ODU917601 ONQ917501:ONQ917601 OXM917501:OXM917601 PHI917501:PHI917601 PRE917501:PRE917601 QBA917501:QBA917601 QKW917501:QKW917601 QUS917501:QUS917601 REO917501:REO917601 ROK917501:ROK917601 RYG917501:RYG917601 SIC917501:SIC917601 SRY917501:SRY917601 TBU917501:TBU917601 TLQ917501:TLQ917601 TVM917501:TVM917601 UFI917501:UFI917601 UPE917501:UPE917601 UZA917501:UZA917601 VIW917501:VIW917601 VSS917501:VSS917601 WCO917501:WCO917601 WMK917501:WMK917601 WWG917501:WWG917601 Y983037:Y983137 JU983037:JU983137 TQ983037:TQ983137 ADM983037:ADM983137 ANI983037:ANI983137 AXE983037:AXE983137 BHA983037:BHA983137 BQW983037:BQW983137 CAS983037:CAS983137 CKO983037:CKO983137 CUK983037:CUK983137 DEG983037:DEG983137 DOC983037:DOC983137 DXY983037:DXY983137 EHU983037:EHU983137 ERQ983037:ERQ983137 FBM983037:FBM983137 FLI983037:FLI983137 FVE983037:FVE983137 GFA983037:GFA983137 GOW983037:GOW983137 GYS983037:GYS983137 HIO983037:HIO983137 HSK983037:HSK983137 ICG983037:ICG983137 IMC983037:IMC983137 IVY983037:IVY983137 JFU983037:JFU983137 JPQ983037:JPQ983137 JZM983037:JZM983137 KJI983037:KJI983137 KTE983037:KTE983137 LDA983037:LDA983137 LMW983037:LMW983137 LWS983037:LWS983137 MGO983037:MGO983137 MQK983037:MQK983137 NAG983037:NAG983137 NKC983037:NKC983137 NTY983037:NTY983137 ODU983037:ODU983137 ONQ983037:ONQ983137 OXM983037:OXM983137 PHI983037:PHI983137 PRE983037:PRE983137 QBA983037:QBA983137 QKW983037:QKW983137 QUS983037:QUS983137 REO983037:REO983137 ROK983037:ROK983137 RYG983037:RYG983137 SIC983037:SIC983137 SRY983037:SRY983137 TBU983037:TBU983137 TLQ983037:TLQ983137 TVM983037:TVM983137 UFI983037:UFI983137 UPE983037:UPE983137 UZA983037:UZA983137 VIW983037:VIW983137 VSS983037:VSS983137 WCO983037:WCO983137 WMK983037:WMK983137 JU12:JU97 TQ12:TQ97 ADM12:ADM97 ANI12:ANI97 AXE12:AXE97 BHA12:BHA97 BQW12:BQW97 CAS12:CAS97 CKO12:CKO97 CUK12:CUK97 DEG12:DEG97 DOC12:DOC97 DXY12:DXY97 EHU12:EHU97 ERQ12:ERQ97 FBM12:FBM97 FLI12:FLI97 FVE12:FVE97 GFA12:GFA97 GOW12:GOW97 GYS12:GYS97 HIO12:HIO97 HSK12:HSK97 ICG12:ICG97 IMC12:IMC97 IVY12:IVY97 JFU12:JFU97 JPQ12:JPQ97 JZM12:JZM97 KJI12:KJI97 KTE12:KTE97 LDA12:LDA97 LMW12:LMW97 LWS12:LWS97 MGO12:MGO97 MQK12:MQK97 NAG12:NAG97 NKC12:NKC97 NTY12:NTY97 ODU12:ODU97 ONQ12:ONQ97 OXM12:OXM97 PHI12:PHI97 PRE12:PRE97 QBA12:QBA97 QKW12:QKW97 QUS12:QUS97 REO12:REO97 ROK12:ROK97 RYG12:RYG97 SIC12:SIC97 SRY12:SRY97 TBU12:TBU97 TLQ12:TLQ97 TVM12:TVM97 UFI12:UFI97 UPE12:UPE97 UZA12:UZA97 VIW12:VIW97 VSS12:VSS97 WCO12:WCO97 WMK12:WMK97 WWG12:WWG97">
      <formula1>$Y$10</formula1>
    </dataValidation>
    <dataValidation type="whole" operator="lessThanOrEqual" allowBlank="1" showInputMessage="1" showErrorMessage="1" error="INPUT NUMBER LESS THAN OR EQUAL THE HIGHEST POSSIBLE SCORE" prompt="Input Raw Score" sqref="WWF983037:WWF983137 X65533:X65633 JT65533:JT65633 TP65533:TP65633 ADL65533:ADL65633 ANH65533:ANH65633 AXD65533:AXD65633 BGZ65533:BGZ65633 BQV65533:BQV65633 CAR65533:CAR65633 CKN65533:CKN65633 CUJ65533:CUJ65633 DEF65533:DEF65633 DOB65533:DOB65633 DXX65533:DXX65633 EHT65533:EHT65633 ERP65533:ERP65633 FBL65533:FBL65633 FLH65533:FLH65633 FVD65533:FVD65633 GEZ65533:GEZ65633 GOV65533:GOV65633 GYR65533:GYR65633 HIN65533:HIN65633 HSJ65533:HSJ65633 ICF65533:ICF65633 IMB65533:IMB65633 IVX65533:IVX65633 JFT65533:JFT65633 JPP65533:JPP65633 JZL65533:JZL65633 KJH65533:KJH65633 KTD65533:KTD65633 LCZ65533:LCZ65633 LMV65533:LMV65633 LWR65533:LWR65633 MGN65533:MGN65633 MQJ65533:MQJ65633 NAF65533:NAF65633 NKB65533:NKB65633 NTX65533:NTX65633 ODT65533:ODT65633 ONP65533:ONP65633 OXL65533:OXL65633 PHH65533:PHH65633 PRD65533:PRD65633 QAZ65533:QAZ65633 QKV65533:QKV65633 QUR65533:QUR65633 REN65533:REN65633 ROJ65533:ROJ65633 RYF65533:RYF65633 SIB65533:SIB65633 SRX65533:SRX65633 TBT65533:TBT65633 TLP65533:TLP65633 TVL65533:TVL65633 UFH65533:UFH65633 UPD65533:UPD65633 UYZ65533:UYZ65633 VIV65533:VIV65633 VSR65533:VSR65633 WCN65533:WCN65633 WMJ65533:WMJ65633 WWF65533:WWF65633 X131069:X131169 JT131069:JT131169 TP131069:TP131169 ADL131069:ADL131169 ANH131069:ANH131169 AXD131069:AXD131169 BGZ131069:BGZ131169 BQV131069:BQV131169 CAR131069:CAR131169 CKN131069:CKN131169 CUJ131069:CUJ131169 DEF131069:DEF131169 DOB131069:DOB131169 DXX131069:DXX131169 EHT131069:EHT131169 ERP131069:ERP131169 FBL131069:FBL131169 FLH131069:FLH131169 FVD131069:FVD131169 GEZ131069:GEZ131169 GOV131069:GOV131169 GYR131069:GYR131169 HIN131069:HIN131169 HSJ131069:HSJ131169 ICF131069:ICF131169 IMB131069:IMB131169 IVX131069:IVX131169 JFT131069:JFT131169 JPP131069:JPP131169 JZL131069:JZL131169 KJH131069:KJH131169 KTD131069:KTD131169 LCZ131069:LCZ131169 LMV131069:LMV131169 LWR131069:LWR131169 MGN131069:MGN131169 MQJ131069:MQJ131169 NAF131069:NAF131169 NKB131069:NKB131169 NTX131069:NTX131169 ODT131069:ODT131169 ONP131069:ONP131169 OXL131069:OXL131169 PHH131069:PHH131169 PRD131069:PRD131169 QAZ131069:QAZ131169 QKV131069:QKV131169 QUR131069:QUR131169 REN131069:REN131169 ROJ131069:ROJ131169 RYF131069:RYF131169 SIB131069:SIB131169 SRX131069:SRX131169 TBT131069:TBT131169 TLP131069:TLP131169 TVL131069:TVL131169 UFH131069:UFH131169 UPD131069:UPD131169 UYZ131069:UYZ131169 VIV131069:VIV131169 VSR131069:VSR131169 WCN131069:WCN131169 WMJ131069:WMJ131169 WWF131069:WWF131169 X196605:X196705 JT196605:JT196705 TP196605:TP196705 ADL196605:ADL196705 ANH196605:ANH196705 AXD196605:AXD196705 BGZ196605:BGZ196705 BQV196605:BQV196705 CAR196605:CAR196705 CKN196605:CKN196705 CUJ196605:CUJ196705 DEF196605:DEF196705 DOB196605:DOB196705 DXX196605:DXX196705 EHT196605:EHT196705 ERP196605:ERP196705 FBL196605:FBL196705 FLH196605:FLH196705 FVD196605:FVD196705 GEZ196605:GEZ196705 GOV196605:GOV196705 GYR196605:GYR196705 HIN196605:HIN196705 HSJ196605:HSJ196705 ICF196605:ICF196705 IMB196605:IMB196705 IVX196605:IVX196705 JFT196605:JFT196705 JPP196605:JPP196705 JZL196605:JZL196705 KJH196605:KJH196705 KTD196605:KTD196705 LCZ196605:LCZ196705 LMV196605:LMV196705 LWR196605:LWR196705 MGN196605:MGN196705 MQJ196605:MQJ196705 NAF196605:NAF196705 NKB196605:NKB196705 NTX196605:NTX196705 ODT196605:ODT196705 ONP196605:ONP196705 OXL196605:OXL196705 PHH196605:PHH196705 PRD196605:PRD196705 QAZ196605:QAZ196705 QKV196605:QKV196705 QUR196605:QUR196705 REN196605:REN196705 ROJ196605:ROJ196705 RYF196605:RYF196705 SIB196605:SIB196705 SRX196605:SRX196705 TBT196605:TBT196705 TLP196605:TLP196705 TVL196605:TVL196705 UFH196605:UFH196705 UPD196605:UPD196705 UYZ196605:UYZ196705 VIV196605:VIV196705 VSR196605:VSR196705 WCN196605:WCN196705 WMJ196605:WMJ196705 WWF196605:WWF196705 X262141:X262241 JT262141:JT262241 TP262141:TP262241 ADL262141:ADL262241 ANH262141:ANH262241 AXD262141:AXD262241 BGZ262141:BGZ262241 BQV262141:BQV262241 CAR262141:CAR262241 CKN262141:CKN262241 CUJ262141:CUJ262241 DEF262141:DEF262241 DOB262141:DOB262241 DXX262141:DXX262241 EHT262141:EHT262241 ERP262141:ERP262241 FBL262141:FBL262241 FLH262141:FLH262241 FVD262141:FVD262241 GEZ262141:GEZ262241 GOV262141:GOV262241 GYR262141:GYR262241 HIN262141:HIN262241 HSJ262141:HSJ262241 ICF262141:ICF262241 IMB262141:IMB262241 IVX262141:IVX262241 JFT262141:JFT262241 JPP262141:JPP262241 JZL262141:JZL262241 KJH262141:KJH262241 KTD262141:KTD262241 LCZ262141:LCZ262241 LMV262141:LMV262241 LWR262141:LWR262241 MGN262141:MGN262241 MQJ262141:MQJ262241 NAF262141:NAF262241 NKB262141:NKB262241 NTX262141:NTX262241 ODT262141:ODT262241 ONP262141:ONP262241 OXL262141:OXL262241 PHH262141:PHH262241 PRD262141:PRD262241 QAZ262141:QAZ262241 QKV262141:QKV262241 QUR262141:QUR262241 REN262141:REN262241 ROJ262141:ROJ262241 RYF262141:RYF262241 SIB262141:SIB262241 SRX262141:SRX262241 TBT262141:TBT262241 TLP262141:TLP262241 TVL262141:TVL262241 UFH262141:UFH262241 UPD262141:UPD262241 UYZ262141:UYZ262241 VIV262141:VIV262241 VSR262141:VSR262241 WCN262141:WCN262241 WMJ262141:WMJ262241 WWF262141:WWF262241 X327677:X327777 JT327677:JT327777 TP327677:TP327777 ADL327677:ADL327777 ANH327677:ANH327777 AXD327677:AXD327777 BGZ327677:BGZ327777 BQV327677:BQV327777 CAR327677:CAR327777 CKN327677:CKN327777 CUJ327677:CUJ327777 DEF327677:DEF327777 DOB327677:DOB327777 DXX327677:DXX327777 EHT327677:EHT327777 ERP327677:ERP327777 FBL327677:FBL327777 FLH327677:FLH327777 FVD327677:FVD327777 GEZ327677:GEZ327777 GOV327677:GOV327777 GYR327677:GYR327777 HIN327677:HIN327777 HSJ327677:HSJ327777 ICF327677:ICF327777 IMB327677:IMB327777 IVX327677:IVX327777 JFT327677:JFT327777 JPP327677:JPP327777 JZL327677:JZL327777 KJH327677:KJH327777 KTD327677:KTD327777 LCZ327677:LCZ327777 LMV327677:LMV327777 LWR327677:LWR327777 MGN327677:MGN327777 MQJ327677:MQJ327777 NAF327677:NAF327777 NKB327677:NKB327777 NTX327677:NTX327777 ODT327677:ODT327777 ONP327677:ONP327777 OXL327677:OXL327777 PHH327677:PHH327777 PRD327677:PRD327777 QAZ327677:QAZ327777 QKV327677:QKV327777 QUR327677:QUR327777 REN327677:REN327777 ROJ327677:ROJ327777 RYF327677:RYF327777 SIB327677:SIB327777 SRX327677:SRX327777 TBT327677:TBT327777 TLP327677:TLP327777 TVL327677:TVL327777 UFH327677:UFH327777 UPD327677:UPD327777 UYZ327677:UYZ327777 VIV327677:VIV327777 VSR327677:VSR327777 WCN327677:WCN327777 WMJ327677:WMJ327777 WWF327677:WWF327777 X393213:X393313 JT393213:JT393313 TP393213:TP393313 ADL393213:ADL393313 ANH393213:ANH393313 AXD393213:AXD393313 BGZ393213:BGZ393313 BQV393213:BQV393313 CAR393213:CAR393313 CKN393213:CKN393313 CUJ393213:CUJ393313 DEF393213:DEF393313 DOB393213:DOB393313 DXX393213:DXX393313 EHT393213:EHT393313 ERP393213:ERP393313 FBL393213:FBL393313 FLH393213:FLH393313 FVD393213:FVD393313 GEZ393213:GEZ393313 GOV393213:GOV393313 GYR393213:GYR393313 HIN393213:HIN393313 HSJ393213:HSJ393313 ICF393213:ICF393313 IMB393213:IMB393313 IVX393213:IVX393313 JFT393213:JFT393313 JPP393213:JPP393313 JZL393213:JZL393313 KJH393213:KJH393313 KTD393213:KTD393313 LCZ393213:LCZ393313 LMV393213:LMV393313 LWR393213:LWR393313 MGN393213:MGN393313 MQJ393213:MQJ393313 NAF393213:NAF393313 NKB393213:NKB393313 NTX393213:NTX393313 ODT393213:ODT393313 ONP393213:ONP393313 OXL393213:OXL393313 PHH393213:PHH393313 PRD393213:PRD393313 QAZ393213:QAZ393313 QKV393213:QKV393313 QUR393213:QUR393313 REN393213:REN393313 ROJ393213:ROJ393313 RYF393213:RYF393313 SIB393213:SIB393313 SRX393213:SRX393313 TBT393213:TBT393313 TLP393213:TLP393313 TVL393213:TVL393313 UFH393213:UFH393313 UPD393213:UPD393313 UYZ393213:UYZ393313 VIV393213:VIV393313 VSR393213:VSR393313 WCN393213:WCN393313 WMJ393213:WMJ393313 WWF393213:WWF393313 X458749:X458849 JT458749:JT458849 TP458749:TP458849 ADL458749:ADL458849 ANH458749:ANH458849 AXD458749:AXD458849 BGZ458749:BGZ458849 BQV458749:BQV458849 CAR458749:CAR458849 CKN458749:CKN458849 CUJ458749:CUJ458849 DEF458749:DEF458849 DOB458749:DOB458849 DXX458749:DXX458849 EHT458749:EHT458849 ERP458749:ERP458849 FBL458749:FBL458849 FLH458749:FLH458849 FVD458749:FVD458849 GEZ458749:GEZ458849 GOV458749:GOV458849 GYR458749:GYR458849 HIN458749:HIN458849 HSJ458749:HSJ458849 ICF458749:ICF458849 IMB458749:IMB458849 IVX458749:IVX458849 JFT458749:JFT458849 JPP458749:JPP458849 JZL458749:JZL458849 KJH458749:KJH458849 KTD458749:KTD458849 LCZ458749:LCZ458849 LMV458749:LMV458849 LWR458749:LWR458849 MGN458749:MGN458849 MQJ458749:MQJ458849 NAF458749:NAF458849 NKB458749:NKB458849 NTX458749:NTX458849 ODT458749:ODT458849 ONP458749:ONP458849 OXL458749:OXL458849 PHH458749:PHH458849 PRD458749:PRD458849 QAZ458749:QAZ458849 QKV458749:QKV458849 QUR458749:QUR458849 REN458749:REN458849 ROJ458749:ROJ458849 RYF458749:RYF458849 SIB458749:SIB458849 SRX458749:SRX458849 TBT458749:TBT458849 TLP458749:TLP458849 TVL458749:TVL458849 UFH458749:UFH458849 UPD458749:UPD458849 UYZ458749:UYZ458849 VIV458749:VIV458849 VSR458749:VSR458849 WCN458749:WCN458849 WMJ458749:WMJ458849 WWF458749:WWF458849 X524285:X524385 JT524285:JT524385 TP524285:TP524385 ADL524285:ADL524385 ANH524285:ANH524385 AXD524285:AXD524385 BGZ524285:BGZ524385 BQV524285:BQV524385 CAR524285:CAR524385 CKN524285:CKN524385 CUJ524285:CUJ524385 DEF524285:DEF524385 DOB524285:DOB524385 DXX524285:DXX524385 EHT524285:EHT524385 ERP524285:ERP524385 FBL524285:FBL524385 FLH524285:FLH524385 FVD524285:FVD524385 GEZ524285:GEZ524385 GOV524285:GOV524385 GYR524285:GYR524385 HIN524285:HIN524385 HSJ524285:HSJ524385 ICF524285:ICF524385 IMB524285:IMB524385 IVX524285:IVX524385 JFT524285:JFT524385 JPP524285:JPP524385 JZL524285:JZL524385 KJH524285:KJH524385 KTD524285:KTD524385 LCZ524285:LCZ524385 LMV524285:LMV524385 LWR524285:LWR524385 MGN524285:MGN524385 MQJ524285:MQJ524385 NAF524285:NAF524385 NKB524285:NKB524385 NTX524285:NTX524385 ODT524285:ODT524385 ONP524285:ONP524385 OXL524285:OXL524385 PHH524285:PHH524385 PRD524285:PRD524385 QAZ524285:QAZ524385 QKV524285:QKV524385 QUR524285:QUR524385 REN524285:REN524385 ROJ524285:ROJ524385 RYF524285:RYF524385 SIB524285:SIB524385 SRX524285:SRX524385 TBT524285:TBT524385 TLP524285:TLP524385 TVL524285:TVL524385 UFH524285:UFH524385 UPD524285:UPD524385 UYZ524285:UYZ524385 VIV524285:VIV524385 VSR524285:VSR524385 WCN524285:WCN524385 WMJ524285:WMJ524385 WWF524285:WWF524385 X589821:X589921 JT589821:JT589921 TP589821:TP589921 ADL589821:ADL589921 ANH589821:ANH589921 AXD589821:AXD589921 BGZ589821:BGZ589921 BQV589821:BQV589921 CAR589821:CAR589921 CKN589821:CKN589921 CUJ589821:CUJ589921 DEF589821:DEF589921 DOB589821:DOB589921 DXX589821:DXX589921 EHT589821:EHT589921 ERP589821:ERP589921 FBL589821:FBL589921 FLH589821:FLH589921 FVD589821:FVD589921 GEZ589821:GEZ589921 GOV589821:GOV589921 GYR589821:GYR589921 HIN589821:HIN589921 HSJ589821:HSJ589921 ICF589821:ICF589921 IMB589821:IMB589921 IVX589821:IVX589921 JFT589821:JFT589921 JPP589821:JPP589921 JZL589821:JZL589921 KJH589821:KJH589921 KTD589821:KTD589921 LCZ589821:LCZ589921 LMV589821:LMV589921 LWR589821:LWR589921 MGN589821:MGN589921 MQJ589821:MQJ589921 NAF589821:NAF589921 NKB589821:NKB589921 NTX589821:NTX589921 ODT589821:ODT589921 ONP589821:ONP589921 OXL589821:OXL589921 PHH589821:PHH589921 PRD589821:PRD589921 QAZ589821:QAZ589921 QKV589821:QKV589921 QUR589821:QUR589921 REN589821:REN589921 ROJ589821:ROJ589921 RYF589821:RYF589921 SIB589821:SIB589921 SRX589821:SRX589921 TBT589821:TBT589921 TLP589821:TLP589921 TVL589821:TVL589921 UFH589821:UFH589921 UPD589821:UPD589921 UYZ589821:UYZ589921 VIV589821:VIV589921 VSR589821:VSR589921 WCN589821:WCN589921 WMJ589821:WMJ589921 WWF589821:WWF589921 X655357:X655457 JT655357:JT655457 TP655357:TP655457 ADL655357:ADL655457 ANH655357:ANH655457 AXD655357:AXD655457 BGZ655357:BGZ655457 BQV655357:BQV655457 CAR655357:CAR655457 CKN655357:CKN655457 CUJ655357:CUJ655457 DEF655357:DEF655457 DOB655357:DOB655457 DXX655357:DXX655457 EHT655357:EHT655457 ERP655357:ERP655457 FBL655357:FBL655457 FLH655357:FLH655457 FVD655357:FVD655457 GEZ655357:GEZ655457 GOV655357:GOV655457 GYR655357:GYR655457 HIN655357:HIN655457 HSJ655357:HSJ655457 ICF655357:ICF655457 IMB655357:IMB655457 IVX655357:IVX655457 JFT655357:JFT655457 JPP655357:JPP655457 JZL655357:JZL655457 KJH655357:KJH655457 KTD655357:KTD655457 LCZ655357:LCZ655457 LMV655357:LMV655457 LWR655357:LWR655457 MGN655357:MGN655457 MQJ655357:MQJ655457 NAF655357:NAF655457 NKB655357:NKB655457 NTX655357:NTX655457 ODT655357:ODT655457 ONP655357:ONP655457 OXL655357:OXL655457 PHH655357:PHH655457 PRD655357:PRD655457 QAZ655357:QAZ655457 QKV655357:QKV655457 QUR655357:QUR655457 REN655357:REN655457 ROJ655357:ROJ655457 RYF655357:RYF655457 SIB655357:SIB655457 SRX655357:SRX655457 TBT655357:TBT655457 TLP655357:TLP655457 TVL655357:TVL655457 UFH655357:UFH655457 UPD655357:UPD655457 UYZ655357:UYZ655457 VIV655357:VIV655457 VSR655357:VSR655457 WCN655357:WCN655457 WMJ655357:WMJ655457 WWF655357:WWF655457 X720893:X720993 JT720893:JT720993 TP720893:TP720993 ADL720893:ADL720993 ANH720893:ANH720993 AXD720893:AXD720993 BGZ720893:BGZ720993 BQV720893:BQV720993 CAR720893:CAR720993 CKN720893:CKN720993 CUJ720893:CUJ720993 DEF720893:DEF720993 DOB720893:DOB720993 DXX720893:DXX720993 EHT720893:EHT720993 ERP720893:ERP720993 FBL720893:FBL720993 FLH720893:FLH720993 FVD720893:FVD720993 GEZ720893:GEZ720993 GOV720893:GOV720993 GYR720893:GYR720993 HIN720893:HIN720993 HSJ720893:HSJ720993 ICF720893:ICF720993 IMB720893:IMB720993 IVX720893:IVX720993 JFT720893:JFT720993 JPP720893:JPP720993 JZL720893:JZL720993 KJH720893:KJH720993 KTD720893:KTD720993 LCZ720893:LCZ720993 LMV720893:LMV720993 LWR720893:LWR720993 MGN720893:MGN720993 MQJ720893:MQJ720993 NAF720893:NAF720993 NKB720893:NKB720993 NTX720893:NTX720993 ODT720893:ODT720993 ONP720893:ONP720993 OXL720893:OXL720993 PHH720893:PHH720993 PRD720893:PRD720993 QAZ720893:QAZ720993 QKV720893:QKV720993 QUR720893:QUR720993 REN720893:REN720993 ROJ720893:ROJ720993 RYF720893:RYF720993 SIB720893:SIB720993 SRX720893:SRX720993 TBT720893:TBT720993 TLP720893:TLP720993 TVL720893:TVL720993 UFH720893:UFH720993 UPD720893:UPD720993 UYZ720893:UYZ720993 VIV720893:VIV720993 VSR720893:VSR720993 WCN720893:WCN720993 WMJ720893:WMJ720993 WWF720893:WWF720993 X786429:X786529 JT786429:JT786529 TP786429:TP786529 ADL786429:ADL786529 ANH786429:ANH786529 AXD786429:AXD786529 BGZ786429:BGZ786529 BQV786429:BQV786529 CAR786429:CAR786529 CKN786429:CKN786529 CUJ786429:CUJ786529 DEF786429:DEF786529 DOB786429:DOB786529 DXX786429:DXX786529 EHT786429:EHT786529 ERP786429:ERP786529 FBL786429:FBL786529 FLH786429:FLH786529 FVD786429:FVD786529 GEZ786429:GEZ786529 GOV786429:GOV786529 GYR786429:GYR786529 HIN786429:HIN786529 HSJ786429:HSJ786529 ICF786429:ICF786529 IMB786429:IMB786529 IVX786429:IVX786529 JFT786429:JFT786529 JPP786429:JPP786529 JZL786429:JZL786529 KJH786429:KJH786529 KTD786429:KTD786529 LCZ786429:LCZ786529 LMV786429:LMV786529 LWR786429:LWR786529 MGN786429:MGN786529 MQJ786429:MQJ786529 NAF786429:NAF786529 NKB786429:NKB786529 NTX786429:NTX786529 ODT786429:ODT786529 ONP786429:ONP786529 OXL786429:OXL786529 PHH786429:PHH786529 PRD786429:PRD786529 QAZ786429:QAZ786529 QKV786429:QKV786529 QUR786429:QUR786529 REN786429:REN786529 ROJ786429:ROJ786529 RYF786429:RYF786529 SIB786429:SIB786529 SRX786429:SRX786529 TBT786429:TBT786529 TLP786429:TLP786529 TVL786429:TVL786529 UFH786429:UFH786529 UPD786429:UPD786529 UYZ786429:UYZ786529 VIV786429:VIV786529 VSR786429:VSR786529 WCN786429:WCN786529 WMJ786429:WMJ786529 WWF786429:WWF786529 X851965:X852065 JT851965:JT852065 TP851965:TP852065 ADL851965:ADL852065 ANH851965:ANH852065 AXD851965:AXD852065 BGZ851965:BGZ852065 BQV851965:BQV852065 CAR851965:CAR852065 CKN851965:CKN852065 CUJ851965:CUJ852065 DEF851965:DEF852065 DOB851965:DOB852065 DXX851965:DXX852065 EHT851965:EHT852065 ERP851965:ERP852065 FBL851965:FBL852065 FLH851965:FLH852065 FVD851965:FVD852065 GEZ851965:GEZ852065 GOV851965:GOV852065 GYR851965:GYR852065 HIN851965:HIN852065 HSJ851965:HSJ852065 ICF851965:ICF852065 IMB851965:IMB852065 IVX851965:IVX852065 JFT851965:JFT852065 JPP851965:JPP852065 JZL851965:JZL852065 KJH851965:KJH852065 KTD851965:KTD852065 LCZ851965:LCZ852065 LMV851965:LMV852065 LWR851965:LWR852065 MGN851965:MGN852065 MQJ851965:MQJ852065 NAF851965:NAF852065 NKB851965:NKB852065 NTX851965:NTX852065 ODT851965:ODT852065 ONP851965:ONP852065 OXL851965:OXL852065 PHH851965:PHH852065 PRD851965:PRD852065 QAZ851965:QAZ852065 QKV851965:QKV852065 QUR851965:QUR852065 REN851965:REN852065 ROJ851965:ROJ852065 RYF851965:RYF852065 SIB851965:SIB852065 SRX851965:SRX852065 TBT851965:TBT852065 TLP851965:TLP852065 TVL851965:TVL852065 UFH851965:UFH852065 UPD851965:UPD852065 UYZ851965:UYZ852065 VIV851965:VIV852065 VSR851965:VSR852065 WCN851965:WCN852065 WMJ851965:WMJ852065 WWF851965:WWF852065 X917501:X917601 JT917501:JT917601 TP917501:TP917601 ADL917501:ADL917601 ANH917501:ANH917601 AXD917501:AXD917601 BGZ917501:BGZ917601 BQV917501:BQV917601 CAR917501:CAR917601 CKN917501:CKN917601 CUJ917501:CUJ917601 DEF917501:DEF917601 DOB917501:DOB917601 DXX917501:DXX917601 EHT917501:EHT917601 ERP917501:ERP917601 FBL917501:FBL917601 FLH917501:FLH917601 FVD917501:FVD917601 GEZ917501:GEZ917601 GOV917501:GOV917601 GYR917501:GYR917601 HIN917501:HIN917601 HSJ917501:HSJ917601 ICF917501:ICF917601 IMB917501:IMB917601 IVX917501:IVX917601 JFT917501:JFT917601 JPP917501:JPP917601 JZL917501:JZL917601 KJH917501:KJH917601 KTD917501:KTD917601 LCZ917501:LCZ917601 LMV917501:LMV917601 LWR917501:LWR917601 MGN917501:MGN917601 MQJ917501:MQJ917601 NAF917501:NAF917601 NKB917501:NKB917601 NTX917501:NTX917601 ODT917501:ODT917601 ONP917501:ONP917601 OXL917501:OXL917601 PHH917501:PHH917601 PRD917501:PRD917601 QAZ917501:QAZ917601 QKV917501:QKV917601 QUR917501:QUR917601 REN917501:REN917601 ROJ917501:ROJ917601 RYF917501:RYF917601 SIB917501:SIB917601 SRX917501:SRX917601 TBT917501:TBT917601 TLP917501:TLP917601 TVL917501:TVL917601 UFH917501:UFH917601 UPD917501:UPD917601 UYZ917501:UYZ917601 VIV917501:VIV917601 VSR917501:VSR917601 WCN917501:WCN917601 WMJ917501:WMJ917601 WWF917501:WWF917601 X983037:X983137 JT983037:JT983137 TP983037:TP983137 ADL983037:ADL983137 ANH983037:ANH983137 AXD983037:AXD983137 BGZ983037:BGZ983137 BQV983037:BQV983137 CAR983037:CAR983137 CKN983037:CKN983137 CUJ983037:CUJ983137 DEF983037:DEF983137 DOB983037:DOB983137 DXX983037:DXX983137 EHT983037:EHT983137 ERP983037:ERP983137 FBL983037:FBL983137 FLH983037:FLH983137 FVD983037:FVD983137 GEZ983037:GEZ983137 GOV983037:GOV983137 GYR983037:GYR983137 HIN983037:HIN983137 HSJ983037:HSJ983137 ICF983037:ICF983137 IMB983037:IMB983137 IVX983037:IVX983137 JFT983037:JFT983137 JPP983037:JPP983137 JZL983037:JZL983137 KJH983037:KJH983137 KTD983037:KTD983137 LCZ983037:LCZ983137 LMV983037:LMV983137 LWR983037:LWR983137 MGN983037:MGN983137 MQJ983037:MQJ983137 NAF983037:NAF983137 NKB983037:NKB983137 NTX983037:NTX983137 ODT983037:ODT983137 ONP983037:ONP983137 OXL983037:OXL983137 PHH983037:PHH983137 PRD983037:PRD983137 QAZ983037:QAZ983137 QKV983037:QKV983137 QUR983037:QUR983137 REN983037:REN983137 ROJ983037:ROJ983137 RYF983037:RYF983137 SIB983037:SIB983137 SRX983037:SRX983137 TBT983037:TBT983137 TLP983037:TLP983137 TVL983037:TVL983137 UFH983037:UFH983137 UPD983037:UPD983137 UYZ983037:UYZ983137 VIV983037:VIV983137 VSR983037:VSR983137 WCN983037:WCN983137 WMJ983037:WMJ983137 JT12:JT97 TP12:TP97 ADL12:ADL97 ANH12:ANH97 AXD12:AXD97 BGZ12:BGZ97 BQV12:BQV97 CAR12:CAR97 CKN12:CKN97 CUJ12:CUJ97 DEF12:DEF97 DOB12:DOB97 DXX12:DXX97 EHT12:EHT97 ERP12:ERP97 FBL12:FBL97 FLH12:FLH97 FVD12:FVD97 GEZ12:GEZ97 GOV12:GOV97 GYR12:GYR97 HIN12:HIN97 HSJ12:HSJ97 ICF12:ICF97 IMB12:IMB97 IVX12:IVX97 JFT12:JFT97 JPP12:JPP97 JZL12:JZL97 KJH12:KJH97 KTD12:KTD97 LCZ12:LCZ97 LMV12:LMV97 LWR12:LWR97 MGN12:MGN97 MQJ12:MQJ97 NAF12:NAF97 NKB12:NKB97 NTX12:NTX97 ODT12:ODT97 ONP12:ONP97 OXL12:OXL97 PHH12:PHH97 PRD12:PRD97 QAZ12:QAZ97 QKV12:QKV97 QUR12:QUR97 REN12:REN97 ROJ12:ROJ97 RYF12:RYF97 SIB12:SIB97 SRX12:SRX97 TBT12:TBT97 TLP12:TLP97 TVL12:TVL97 UFH12:UFH97 UPD12:UPD97 UYZ12:UYZ97 VIV12:VIV97 VSR12:VSR97 WCN12:WCN97 WMJ12:WMJ97 WWF12:WWF97">
      <formula1>$X$10</formula1>
    </dataValidation>
    <dataValidation type="whole" operator="lessThanOrEqual" allowBlank="1" showInputMessage="1" showErrorMessage="1" error="INPUT NUMBER LESS THAN OR EQUAL THE HIGHEST POSSIBLE SCORE" prompt="Input Raw Score" sqref="WWE983037:WWE983137 W65533:W65633 JS65533:JS65633 TO65533:TO65633 ADK65533:ADK65633 ANG65533:ANG65633 AXC65533:AXC65633 BGY65533:BGY65633 BQU65533:BQU65633 CAQ65533:CAQ65633 CKM65533:CKM65633 CUI65533:CUI65633 DEE65533:DEE65633 DOA65533:DOA65633 DXW65533:DXW65633 EHS65533:EHS65633 ERO65533:ERO65633 FBK65533:FBK65633 FLG65533:FLG65633 FVC65533:FVC65633 GEY65533:GEY65633 GOU65533:GOU65633 GYQ65533:GYQ65633 HIM65533:HIM65633 HSI65533:HSI65633 ICE65533:ICE65633 IMA65533:IMA65633 IVW65533:IVW65633 JFS65533:JFS65633 JPO65533:JPO65633 JZK65533:JZK65633 KJG65533:KJG65633 KTC65533:KTC65633 LCY65533:LCY65633 LMU65533:LMU65633 LWQ65533:LWQ65633 MGM65533:MGM65633 MQI65533:MQI65633 NAE65533:NAE65633 NKA65533:NKA65633 NTW65533:NTW65633 ODS65533:ODS65633 ONO65533:ONO65633 OXK65533:OXK65633 PHG65533:PHG65633 PRC65533:PRC65633 QAY65533:QAY65633 QKU65533:QKU65633 QUQ65533:QUQ65633 REM65533:REM65633 ROI65533:ROI65633 RYE65533:RYE65633 SIA65533:SIA65633 SRW65533:SRW65633 TBS65533:TBS65633 TLO65533:TLO65633 TVK65533:TVK65633 UFG65533:UFG65633 UPC65533:UPC65633 UYY65533:UYY65633 VIU65533:VIU65633 VSQ65533:VSQ65633 WCM65533:WCM65633 WMI65533:WMI65633 WWE65533:WWE65633 W131069:W131169 JS131069:JS131169 TO131069:TO131169 ADK131069:ADK131169 ANG131069:ANG131169 AXC131069:AXC131169 BGY131069:BGY131169 BQU131069:BQU131169 CAQ131069:CAQ131169 CKM131069:CKM131169 CUI131069:CUI131169 DEE131069:DEE131169 DOA131069:DOA131169 DXW131069:DXW131169 EHS131069:EHS131169 ERO131069:ERO131169 FBK131069:FBK131169 FLG131069:FLG131169 FVC131069:FVC131169 GEY131069:GEY131169 GOU131069:GOU131169 GYQ131069:GYQ131169 HIM131069:HIM131169 HSI131069:HSI131169 ICE131069:ICE131169 IMA131069:IMA131169 IVW131069:IVW131169 JFS131069:JFS131169 JPO131069:JPO131169 JZK131069:JZK131169 KJG131069:KJG131169 KTC131069:KTC131169 LCY131069:LCY131169 LMU131069:LMU131169 LWQ131069:LWQ131169 MGM131069:MGM131169 MQI131069:MQI131169 NAE131069:NAE131169 NKA131069:NKA131169 NTW131069:NTW131169 ODS131069:ODS131169 ONO131069:ONO131169 OXK131069:OXK131169 PHG131069:PHG131169 PRC131069:PRC131169 QAY131069:QAY131169 QKU131069:QKU131169 QUQ131069:QUQ131169 REM131069:REM131169 ROI131069:ROI131169 RYE131069:RYE131169 SIA131069:SIA131169 SRW131069:SRW131169 TBS131069:TBS131169 TLO131069:TLO131169 TVK131069:TVK131169 UFG131069:UFG131169 UPC131069:UPC131169 UYY131069:UYY131169 VIU131069:VIU131169 VSQ131069:VSQ131169 WCM131069:WCM131169 WMI131069:WMI131169 WWE131069:WWE131169 W196605:W196705 JS196605:JS196705 TO196605:TO196705 ADK196605:ADK196705 ANG196605:ANG196705 AXC196605:AXC196705 BGY196605:BGY196705 BQU196605:BQU196705 CAQ196605:CAQ196705 CKM196605:CKM196705 CUI196605:CUI196705 DEE196605:DEE196705 DOA196605:DOA196705 DXW196605:DXW196705 EHS196605:EHS196705 ERO196605:ERO196705 FBK196605:FBK196705 FLG196605:FLG196705 FVC196605:FVC196705 GEY196605:GEY196705 GOU196605:GOU196705 GYQ196605:GYQ196705 HIM196605:HIM196705 HSI196605:HSI196705 ICE196605:ICE196705 IMA196605:IMA196705 IVW196605:IVW196705 JFS196605:JFS196705 JPO196605:JPO196705 JZK196605:JZK196705 KJG196605:KJG196705 KTC196605:KTC196705 LCY196605:LCY196705 LMU196605:LMU196705 LWQ196605:LWQ196705 MGM196605:MGM196705 MQI196605:MQI196705 NAE196605:NAE196705 NKA196605:NKA196705 NTW196605:NTW196705 ODS196605:ODS196705 ONO196605:ONO196705 OXK196605:OXK196705 PHG196605:PHG196705 PRC196605:PRC196705 QAY196605:QAY196705 QKU196605:QKU196705 QUQ196605:QUQ196705 REM196605:REM196705 ROI196605:ROI196705 RYE196605:RYE196705 SIA196605:SIA196705 SRW196605:SRW196705 TBS196605:TBS196705 TLO196605:TLO196705 TVK196605:TVK196705 UFG196605:UFG196705 UPC196605:UPC196705 UYY196605:UYY196705 VIU196605:VIU196705 VSQ196605:VSQ196705 WCM196605:WCM196705 WMI196605:WMI196705 WWE196605:WWE196705 W262141:W262241 JS262141:JS262241 TO262141:TO262241 ADK262141:ADK262241 ANG262141:ANG262241 AXC262141:AXC262241 BGY262141:BGY262241 BQU262141:BQU262241 CAQ262141:CAQ262241 CKM262141:CKM262241 CUI262141:CUI262241 DEE262141:DEE262241 DOA262141:DOA262241 DXW262141:DXW262241 EHS262141:EHS262241 ERO262141:ERO262241 FBK262141:FBK262241 FLG262141:FLG262241 FVC262141:FVC262241 GEY262141:GEY262241 GOU262141:GOU262241 GYQ262141:GYQ262241 HIM262141:HIM262241 HSI262141:HSI262241 ICE262141:ICE262241 IMA262141:IMA262241 IVW262141:IVW262241 JFS262141:JFS262241 JPO262141:JPO262241 JZK262141:JZK262241 KJG262141:KJG262241 KTC262141:KTC262241 LCY262141:LCY262241 LMU262141:LMU262241 LWQ262141:LWQ262241 MGM262141:MGM262241 MQI262141:MQI262241 NAE262141:NAE262241 NKA262141:NKA262241 NTW262141:NTW262241 ODS262141:ODS262241 ONO262141:ONO262241 OXK262141:OXK262241 PHG262141:PHG262241 PRC262141:PRC262241 QAY262141:QAY262241 QKU262141:QKU262241 QUQ262141:QUQ262241 REM262141:REM262241 ROI262141:ROI262241 RYE262141:RYE262241 SIA262141:SIA262241 SRW262141:SRW262241 TBS262141:TBS262241 TLO262141:TLO262241 TVK262141:TVK262241 UFG262141:UFG262241 UPC262141:UPC262241 UYY262141:UYY262241 VIU262141:VIU262241 VSQ262141:VSQ262241 WCM262141:WCM262241 WMI262141:WMI262241 WWE262141:WWE262241 W327677:W327777 JS327677:JS327777 TO327677:TO327777 ADK327677:ADK327777 ANG327677:ANG327777 AXC327677:AXC327777 BGY327677:BGY327777 BQU327677:BQU327777 CAQ327677:CAQ327777 CKM327677:CKM327777 CUI327677:CUI327777 DEE327677:DEE327777 DOA327677:DOA327777 DXW327677:DXW327777 EHS327677:EHS327777 ERO327677:ERO327777 FBK327677:FBK327777 FLG327677:FLG327777 FVC327677:FVC327777 GEY327677:GEY327777 GOU327677:GOU327777 GYQ327677:GYQ327777 HIM327677:HIM327777 HSI327677:HSI327777 ICE327677:ICE327777 IMA327677:IMA327777 IVW327677:IVW327777 JFS327677:JFS327777 JPO327677:JPO327777 JZK327677:JZK327777 KJG327677:KJG327777 KTC327677:KTC327777 LCY327677:LCY327777 LMU327677:LMU327777 LWQ327677:LWQ327777 MGM327677:MGM327777 MQI327677:MQI327777 NAE327677:NAE327777 NKA327677:NKA327777 NTW327677:NTW327777 ODS327677:ODS327777 ONO327677:ONO327777 OXK327677:OXK327777 PHG327677:PHG327777 PRC327677:PRC327777 QAY327677:QAY327777 QKU327677:QKU327777 QUQ327677:QUQ327777 REM327677:REM327777 ROI327677:ROI327777 RYE327677:RYE327777 SIA327677:SIA327777 SRW327677:SRW327777 TBS327677:TBS327777 TLO327677:TLO327777 TVK327677:TVK327777 UFG327677:UFG327777 UPC327677:UPC327777 UYY327677:UYY327777 VIU327677:VIU327777 VSQ327677:VSQ327777 WCM327677:WCM327777 WMI327677:WMI327777 WWE327677:WWE327777 W393213:W393313 JS393213:JS393313 TO393213:TO393313 ADK393213:ADK393313 ANG393213:ANG393313 AXC393213:AXC393313 BGY393213:BGY393313 BQU393213:BQU393313 CAQ393213:CAQ393313 CKM393213:CKM393313 CUI393213:CUI393313 DEE393213:DEE393313 DOA393213:DOA393313 DXW393213:DXW393313 EHS393213:EHS393313 ERO393213:ERO393313 FBK393213:FBK393313 FLG393213:FLG393313 FVC393213:FVC393313 GEY393213:GEY393313 GOU393213:GOU393313 GYQ393213:GYQ393313 HIM393213:HIM393313 HSI393213:HSI393313 ICE393213:ICE393313 IMA393213:IMA393313 IVW393213:IVW393313 JFS393213:JFS393313 JPO393213:JPO393313 JZK393213:JZK393313 KJG393213:KJG393313 KTC393213:KTC393313 LCY393213:LCY393313 LMU393213:LMU393313 LWQ393213:LWQ393313 MGM393213:MGM393313 MQI393213:MQI393313 NAE393213:NAE393313 NKA393213:NKA393313 NTW393213:NTW393313 ODS393213:ODS393313 ONO393213:ONO393313 OXK393213:OXK393313 PHG393213:PHG393313 PRC393213:PRC393313 QAY393213:QAY393313 QKU393213:QKU393313 QUQ393213:QUQ393313 REM393213:REM393313 ROI393213:ROI393313 RYE393213:RYE393313 SIA393213:SIA393313 SRW393213:SRW393313 TBS393213:TBS393313 TLO393213:TLO393313 TVK393213:TVK393313 UFG393213:UFG393313 UPC393213:UPC393313 UYY393213:UYY393313 VIU393213:VIU393313 VSQ393213:VSQ393313 WCM393213:WCM393313 WMI393213:WMI393313 WWE393213:WWE393313 W458749:W458849 JS458749:JS458849 TO458749:TO458849 ADK458749:ADK458849 ANG458749:ANG458849 AXC458749:AXC458849 BGY458749:BGY458849 BQU458749:BQU458849 CAQ458749:CAQ458849 CKM458749:CKM458849 CUI458749:CUI458849 DEE458749:DEE458849 DOA458749:DOA458849 DXW458749:DXW458849 EHS458749:EHS458849 ERO458749:ERO458849 FBK458749:FBK458849 FLG458749:FLG458849 FVC458749:FVC458849 GEY458749:GEY458849 GOU458749:GOU458849 GYQ458749:GYQ458849 HIM458749:HIM458849 HSI458749:HSI458849 ICE458749:ICE458849 IMA458749:IMA458849 IVW458749:IVW458849 JFS458749:JFS458849 JPO458749:JPO458849 JZK458749:JZK458849 KJG458749:KJG458849 KTC458749:KTC458849 LCY458749:LCY458849 LMU458749:LMU458849 LWQ458749:LWQ458849 MGM458749:MGM458849 MQI458749:MQI458849 NAE458749:NAE458849 NKA458749:NKA458849 NTW458749:NTW458849 ODS458749:ODS458849 ONO458749:ONO458849 OXK458749:OXK458849 PHG458749:PHG458849 PRC458749:PRC458849 QAY458749:QAY458849 QKU458749:QKU458849 QUQ458749:QUQ458849 REM458749:REM458849 ROI458749:ROI458849 RYE458749:RYE458849 SIA458749:SIA458849 SRW458749:SRW458849 TBS458749:TBS458849 TLO458749:TLO458849 TVK458749:TVK458849 UFG458749:UFG458849 UPC458749:UPC458849 UYY458749:UYY458849 VIU458749:VIU458849 VSQ458749:VSQ458849 WCM458749:WCM458849 WMI458749:WMI458849 WWE458749:WWE458849 W524285:W524385 JS524285:JS524385 TO524285:TO524385 ADK524285:ADK524385 ANG524285:ANG524385 AXC524285:AXC524385 BGY524285:BGY524385 BQU524285:BQU524385 CAQ524285:CAQ524385 CKM524285:CKM524385 CUI524285:CUI524385 DEE524285:DEE524385 DOA524285:DOA524385 DXW524285:DXW524385 EHS524285:EHS524385 ERO524285:ERO524385 FBK524285:FBK524385 FLG524285:FLG524385 FVC524285:FVC524385 GEY524285:GEY524385 GOU524285:GOU524385 GYQ524285:GYQ524385 HIM524285:HIM524385 HSI524285:HSI524385 ICE524285:ICE524385 IMA524285:IMA524385 IVW524285:IVW524385 JFS524285:JFS524385 JPO524285:JPO524385 JZK524285:JZK524385 KJG524285:KJG524385 KTC524285:KTC524385 LCY524285:LCY524385 LMU524285:LMU524385 LWQ524285:LWQ524385 MGM524285:MGM524385 MQI524285:MQI524385 NAE524285:NAE524385 NKA524285:NKA524385 NTW524285:NTW524385 ODS524285:ODS524385 ONO524285:ONO524385 OXK524285:OXK524385 PHG524285:PHG524385 PRC524285:PRC524385 QAY524285:QAY524385 QKU524285:QKU524385 QUQ524285:QUQ524385 REM524285:REM524385 ROI524285:ROI524385 RYE524285:RYE524385 SIA524285:SIA524385 SRW524285:SRW524385 TBS524285:TBS524385 TLO524285:TLO524385 TVK524285:TVK524385 UFG524285:UFG524385 UPC524285:UPC524385 UYY524285:UYY524385 VIU524285:VIU524385 VSQ524285:VSQ524385 WCM524285:WCM524385 WMI524285:WMI524385 WWE524285:WWE524385 W589821:W589921 JS589821:JS589921 TO589821:TO589921 ADK589821:ADK589921 ANG589821:ANG589921 AXC589821:AXC589921 BGY589821:BGY589921 BQU589821:BQU589921 CAQ589821:CAQ589921 CKM589821:CKM589921 CUI589821:CUI589921 DEE589821:DEE589921 DOA589821:DOA589921 DXW589821:DXW589921 EHS589821:EHS589921 ERO589821:ERO589921 FBK589821:FBK589921 FLG589821:FLG589921 FVC589821:FVC589921 GEY589821:GEY589921 GOU589821:GOU589921 GYQ589821:GYQ589921 HIM589821:HIM589921 HSI589821:HSI589921 ICE589821:ICE589921 IMA589821:IMA589921 IVW589821:IVW589921 JFS589821:JFS589921 JPO589821:JPO589921 JZK589821:JZK589921 KJG589821:KJG589921 KTC589821:KTC589921 LCY589821:LCY589921 LMU589821:LMU589921 LWQ589821:LWQ589921 MGM589821:MGM589921 MQI589821:MQI589921 NAE589821:NAE589921 NKA589821:NKA589921 NTW589821:NTW589921 ODS589821:ODS589921 ONO589821:ONO589921 OXK589821:OXK589921 PHG589821:PHG589921 PRC589821:PRC589921 QAY589821:QAY589921 QKU589821:QKU589921 QUQ589821:QUQ589921 REM589821:REM589921 ROI589821:ROI589921 RYE589821:RYE589921 SIA589821:SIA589921 SRW589821:SRW589921 TBS589821:TBS589921 TLO589821:TLO589921 TVK589821:TVK589921 UFG589821:UFG589921 UPC589821:UPC589921 UYY589821:UYY589921 VIU589821:VIU589921 VSQ589821:VSQ589921 WCM589821:WCM589921 WMI589821:WMI589921 WWE589821:WWE589921 W655357:W655457 JS655357:JS655457 TO655357:TO655457 ADK655357:ADK655457 ANG655357:ANG655457 AXC655357:AXC655457 BGY655357:BGY655457 BQU655357:BQU655457 CAQ655357:CAQ655457 CKM655357:CKM655457 CUI655357:CUI655457 DEE655357:DEE655457 DOA655357:DOA655457 DXW655357:DXW655457 EHS655357:EHS655457 ERO655357:ERO655457 FBK655357:FBK655457 FLG655357:FLG655457 FVC655357:FVC655457 GEY655357:GEY655457 GOU655357:GOU655457 GYQ655357:GYQ655457 HIM655357:HIM655457 HSI655357:HSI655457 ICE655357:ICE655457 IMA655357:IMA655457 IVW655357:IVW655457 JFS655357:JFS655457 JPO655357:JPO655457 JZK655357:JZK655457 KJG655357:KJG655457 KTC655357:KTC655457 LCY655357:LCY655457 LMU655357:LMU655457 LWQ655357:LWQ655457 MGM655357:MGM655457 MQI655357:MQI655457 NAE655357:NAE655457 NKA655357:NKA655457 NTW655357:NTW655457 ODS655357:ODS655457 ONO655357:ONO655457 OXK655357:OXK655457 PHG655357:PHG655457 PRC655357:PRC655457 QAY655357:QAY655457 QKU655357:QKU655457 QUQ655357:QUQ655457 REM655357:REM655457 ROI655357:ROI655457 RYE655357:RYE655457 SIA655357:SIA655457 SRW655357:SRW655457 TBS655357:TBS655457 TLO655357:TLO655457 TVK655357:TVK655457 UFG655357:UFG655457 UPC655357:UPC655457 UYY655357:UYY655457 VIU655357:VIU655457 VSQ655357:VSQ655457 WCM655357:WCM655457 WMI655357:WMI655457 WWE655357:WWE655457 W720893:W720993 JS720893:JS720993 TO720893:TO720993 ADK720893:ADK720993 ANG720893:ANG720993 AXC720893:AXC720993 BGY720893:BGY720993 BQU720893:BQU720993 CAQ720893:CAQ720993 CKM720893:CKM720993 CUI720893:CUI720993 DEE720893:DEE720993 DOA720893:DOA720993 DXW720893:DXW720993 EHS720893:EHS720993 ERO720893:ERO720993 FBK720893:FBK720993 FLG720893:FLG720993 FVC720893:FVC720993 GEY720893:GEY720993 GOU720893:GOU720993 GYQ720893:GYQ720993 HIM720893:HIM720993 HSI720893:HSI720993 ICE720893:ICE720993 IMA720893:IMA720993 IVW720893:IVW720993 JFS720893:JFS720993 JPO720893:JPO720993 JZK720893:JZK720993 KJG720893:KJG720993 KTC720893:KTC720993 LCY720893:LCY720993 LMU720893:LMU720993 LWQ720893:LWQ720993 MGM720893:MGM720993 MQI720893:MQI720993 NAE720893:NAE720993 NKA720893:NKA720993 NTW720893:NTW720993 ODS720893:ODS720993 ONO720893:ONO720993 OXK720893:OXK720993 PHG720893:PHG720993 PRC720893:PRC720993 QAY720893:QAY720993 QKU720893:QKU720993 QUQ720893:QUQ720993 REM720893:REM720993 ROI720893:ROI720993 RYE720893:RYE720993 SIA720893:SIA720993 SRW720893:SRW720993 TBS720893:TBS720993 TLO720893:TLO720993 TVK720893:TVK720993 UFG720893:UFG720993 UPC720893:UPC720993 UYY720893:UYY720993 VIU720893:VIU720993 VSQ720893:VSQ720993 WCM720893:WCM720993 WMI720893:WMI720993 WWE720893:WWE720993 W786429:W786529 JS786429:JS786529 TO786429:TO786529 ADK786429:ADK786529 ANG786429:ANG786529 AXC786429:AXC786529 BGY786429:BGY786529 BQU786429:BQU786529 CAQ786429:CAQ786529 CKM786429:CKM786529 CUI786429:CUI786529 DEE786429:DEE786529 DOA786429:DOA786529 DXW786429:DXW786529 EHS786429:EHS786529 ERO786429:ERO786529 FBK786429:FBK786529 FLG786429:FLG786529 FVC786429:FVC786529 GEY786429:GEY786529 GOU786429:GOU786529 GYQ786429:GYQ786529 HIM786429:HIM786529 HSI786429:HSI786529 ICE786429:ICE786529 IMA786429:IMA786529 IVW786429:IVW786529 JFS786429:JFS786529 JPO786429:JPO786529 JZK786429:JZK786529 KJG786429:KJG786529 KTC786429:KTC786529 LCY786429:LCY786529 LMU786429:LMU786529 LWQ786429:LWQ786529 MGM786429:MGM786529 MQI786429:MQI786529 NAE786429:NAE786529 NKA786429:NKA786529 NTW786429:NTW786529 ODS786429:ODS786529 ONO786429:ONO786529 OXK786429:OXK786529 PHG786429:PHG786529 PRC786429:PRC786529 QAY786429:QAY786529 QKU786429:QKU786529 QUQ786429:QUQ786529 REM786429:REM786529 ROI786429:ROI786529 RYE786429:RYE786529 SIA786429:SIA786529 SRW786429:SRW786529 TBS786429:TBS786529 TLO786429:TLO786529 TVK786429:TVK786529 UFG786429:UFG786529 UPC786429:UPC786529 UYY786429:UYY786529 VIU786429:VIU786529 VSQ786429:VSQ786529 WCM786429:WCM786529 WMI786429:WMI786529 WWE786429:WWE786529 W851965:W852065 JS851965:JS852065 TO851965:TO852065 ADK851965:ADK852065 ANG851965:ANG852065 AXC851965:AXC852065 BGY851965:BGY852065 BQU851965:BQU852065 CAQ851965:CAQ852065 CKM851965:CKM852065 CUI851965:CUI852065 DEE851965:DEE852065 DOA851965:DOA852065 DXW851965:DXW852065 EHS851965:EHS852065 ERO851965:ERO852065 FBK851965:FBK852065 FLG851965:FLG852065 FVC851965:FVC852065 GEY851965:GEY852065 GOU851965:GOU852065 GYQ851965:GYQ852065 HIM851965:HIM852065 HSI851965:HSI852065 ICE851965:ICE852065 IMA851965:IMA852065 IVW851965:IVW852065 JFS851965:JFS852065 JPO851965:JPO852065 JZK851965:JZK852065 KJG851965:KJG852065 KTC851965:KTC852065 LCY851965:LCY852065 LMU851965:LMU852065 LWQ851965:LWQ852065 MGM851965:MGM852065 MQI851965:MQI852065 NAE851965:NAE852065 NKA851965:NKA852065 NTW851965:NTW852065 ODS851965:ODS852065 ONO851965:ONO852065 OXK851965:OXK852065 PHG851965:PHG852065 PRC851965:PRC852065 QAY851965:QAY852065 QKU851965:QKU852065 QUQ851965:QUQ852065 REM851965:REM852065 ROI851965:ROI852065 RYE851965:RYE852065 SIA851965:SIA852065 SRW851965:SRW852065 TBS851965:TBS852065 TLO851965:TLO852065 TVK851965:TVK852065 UFG851965:UFG852065 UPC851965:UPC852065 UYY851965:UYY852065 VIU851965:VIU852065 VSQ851965:VSQ852065 WCM851965:WCM852065 WMI851965:WMI852065 WWE851965:WWE852065 W917501:W917601 JS917501:JS917601 TO917501:TO917601 ADK917501:ADK917601 ANG917501:ANG917601 AXC917501:AXC917601 BGY917501:BGY917601 BQU917501:BQU917601 CAQ917501:CAQ917601 CKM917501:CKM917601 CUI917501:CUI917601 DEE917501:DEE917601 DOA917501:DOA917601 DXW917501:DXW917601 EHS917501:EHS917601 ERO917501:ERO917601 FBK917501:FBK917601 FLG917501:FLG917601 FVC917501:FVC917601 GEY917501:GEY917601 GOU917501:GOU917601 GYQ917501:GYQ917601 HIM917501:HIM917601 HSI917501:HSI917601 ICE917501:ICE917601 IMA917501:IMA917601 IVW917501:IVW917601 JFS917501:JFS917601 JPO917501:JPO917601 JZK917501:JZK917601 KJG917501:KJG917601 KTC917501:KTC917601 LCY917501:LCY917601 LMU917501:LMU917601 LWQ917501:LWQ917601 MGM917501:MGM917601 MQI917501:MQI917601 NAE917501:NAE917601 NKA917501:NKA917601 NTW917501:NTW917601 ODS917501:ODS917601 ONO917501:ONO917601 OXK917501:OXK917601 PHG917501:PHG917601 PRC917501:PRC917601 QAY917501:QAY917601 QKU917501:QKU917601 QUQ917501:QUQ917601 REM917501:REM917601 ROI917501:ROI917601 RYE917501:RYE917601 SIA917501:SIA917601 SRW917501:SRW917601 TBS917501:TBS917601 TLO917501:TLO917601 TVK917501:TVK917601 UFG917501:UFG917601 UPC917501:UPC917601 UYY917501:UYY917601 VIU917501:VIU917601 VSQ917501:VSQ917601 WCM917501:WCM917601 WMI917501:WMI917601 WWE917501:WWE917601 W983037:W983137 JS983037:JS983137 TO983037:TO983137 ADK983037:ADK983137 ANG983037:ANG983137 AXC983037:AXC983137 BGY983037:BGY983137 BQU983037:BQU983137 CAQ983037:CAQ983137 CKM983037:CKM983137 CUI983037:CUI983137 DEE983037:DEE983137 DOA983037:DOA983137 DXW983037:DXW983137 EHS983037:EHS983137 ERO983037:ERO983137 FBK983037:FBK983137 FLG983037:FLG983137 FVC983037:FVC983137 GEY983037:GEY983137 GOU983037:GOU983137 GYQ983037:GYQ983137 HIM983037:HIM983137 HSI983037:HSI983137 ICE983037:ICE983137 IMA983037:IMA983137 IVW983037:IVW983137 JFS983037:JFS983137 JPO983037:JPO983137 JZK983037:JZK983137 KJG983037:KJG983137 KTC983037:KTC983137 LCY983037:LCY983137 LMU983037:LMU983137 LWQ983037:LWQ983137 MGM983037:MGM983137 MQI983037:MQI983137 NAE983037:NAE983137 NKA983037:NKA983137 NTW983037:NTW983137 ODS983037:ODS983137 ONO983037:ONO983137 OXK983037:OXK983137 PHG983037:PHG983137 PRC983037:PRC983137 QAY983037:QAY983137 QKU983037:QKU983137 QUQ983037:QUQ983137 REM983037:REM983137 ROI983037:ROI983137 RYE983037:RYE983137 SIA983037:SIA983137 SRW983037:SRW983137 TBS983037:TBS983137 TLO983037:TLO983137 TVK983037:TVK983137 UFG983037:UFG983137 UPC983037:UPC983137 UYY983037:UYY983137 VIU983037:VIU983137 VSQ983037:VSQ983137 WCM983037:WCM983137 WMI983037:WMI983137 JS12:JS97 TO12:TO97 ADK12:ADK97 ANG12:ANG97 AXC12:AXC97 BGY12:BGY97 BQU12:BQU97 CAQ12:CAQ97 CKM12:CKM97 CUI12:CUI97 DEE12:DEE97 DOA12:DOA97 DXW12:DXW97 EHS12:EHS97 ERO12:ERO97 FBK12:FBK97 FLG12:FLG97 FVC12:FVC97 GEY12:GEY97 GOU12:GOU97 GYQ12:GYQ97 HIM12:HIM97 HSI12:HSI97 ICE12:ICE97 IMA12:IMA97 IVW12:IVW97 JFS12:JFS97 JPO12:JPO97 JZK12:JZK97 KJG12:KJG97 KTC12:KTC97 LCY12:LCY97 LMU12:LMU97 LWQ12:LWQ97 MGM12:MGM97 MQI12:MQI97 NAE12:NAE97 NKA12:NKA97 NTW12:NTW97 ODS12:ODS97 ONO12:ONO97 OXK12:OXK97 PHG12:PHG97 PRC12:PRC97 QAY12:QAY97 QKU12:QKU97 QUQ12:QUQ97 REM12:REM97 ROI12:ROI97 RYE12:RYE97 SIA12:SIA97 SRW12:SRW97 TBS12:TBS97 TLO12:TLO97 TVK12:TVK97 UFG12:UFG97 UPC12:UPC97 UYY12:UYY97 VIU12:VIU97 VSQ12:VSQ97 WCM12:WCM97 WMI12:WMI97 WWE12:WWE97">
      <formula1>$W$10</formula1>
    </dataValidation>
    <dataValidation type="whole" operator="lessThanOrEqual" allowBlank="1" showInputMessage="1" showErrorMessage="1" error="INPUT NUMBER LESS THAN OR EQUAL THE HIGHEST POSSIBLE SCORE" prompt="Input Raw Score" sqref="WWD983037:WWD983137 V65533:V65633 JR65533:JR65633 TN65533:TN65633 ADJ65533:ADJ65633 ANF65533:ANF65633 AXB65533:AXB65633 BGX65533:BGX65633 BQT65533:BQT65633 CAP65533:CAP65633 CKL65533:CKL65633 CUH65533:CUH65633 DED65533:DED65633 DNZ65533:DNZ65633 DXV65533:DXV65633 EHR65533:EHR65633 ERN65533:ERN65633 FBJ65533:FBJ65633 FLF65533:FLF65633 FVB65533:FVB65633 GEX65533:GEX65633 GOT65533:GOT65633 GYP65533:GYP65633 HIL65533:HIL65633 HSH65533:HSH65633 ICD65533:ICD65633 ILZ65533:ILZ65633 IVV65533:IVV65633 JFR65533:JFR65633 JPN65533:JPN65633 JZJ65533:JZJ65633 KJF65533:KJF65633 KTB65533:KTB65633 LCX65533:LCX65633 LMT65533:LMT65633 LWP65533:LWP65633 MGL65533:MGL65633 MQH65533:MQH65633 NAD65533:NAD65633 NJZ65533:NJZ65633 NTV65533:NTV65633 ODR65533:ODR65633 ONN65533:ONN65633 OXJ65533:OXJ65633 PHF65533:PHF65633 PRB65533:PRB65633 QAX65533:QAX65633 QKT65533:QKT65633 QUP65533:QUP65633 REL65533:REL65633 ROH65533:ROH65633 RYD65533:RYD65633 SHZ65533:SHZ65633 SRV65533:SRV65633 TBR65533:TBR65633 TLN65533:TLN65633 TVJ65533:TVJ65633 UFF65533:UFF65633 UPB65533:UPB65633 UYX65533:UYX65633 VIT65533:VIT65633 VSP65533:VSP65633 WCL65533:WCL65633 WMH65533:WMH65633 WWD65533:WWD65633 V131069:V131169 JR131069:JR131169 TN131069:TN131169 ADJ131069:ADJ131169 ANF131069:ANF131169 AXB131069:AXB131169 BGX131069:BGX131169 BQT131069:BQT131169 CAP131069:CAP131169 CKL131069:CKL131169 CUH131069:CUH131169 DED131069:DED131169 DNZ131069:DNZ131169 DXV131069:DXV131169 EHR131069:EHR131169 ERN131069:ERN131169 FBJ131069:FBJ131169 FLF131069:FLF131169 FVB131069:FVB131169 GEX131069:GEX131169 GOT131069:GOT131169 GYP131069:GYP131169 HIL131069:HIL131169 HSH131069:HSH131169 ICD131069:ICD131169 ILZ131069:ILZ131169 IVV131069:IVV131169 JFR131069:JFR131169 JPN131069:JPN131169 JZJ131069:JZJ131169 KJF131069:KJF131169 KTB131069:KTB131169 LCX131069:LCX131169 LMT131069:LMT131169 LWP131069:LWP131169 MGL131069:MGL131169 MQH131069:MQH131169 NAD131069:NAD131169 NJZ131069:NJZ131169 NTV131069:NTV131169 ODR131069:ODR131169 ONN131069:ONN131169 OXJ131069:OXJ131169 PHF131069:PHF131169 PRB131069:PRB131169 QAX131069:QAX131169 QKT131069:QKT131169 QUP131069:QUP131169 REL131069:REL131169 ROH131069:ROH131169 RYD131069:RYD131169 SHZ131069:SHZ131169 SRV131069:SRV131169 TBR131069:TBR131169 TLN131069:TLN131169 TVJ131069:TVJ131169 UFF131069:UFF131169 UPB131069:UPB131169 UYX131069:UYX131169 VIT131069:VIT131169 VSP131069:VSP131169 WCL131069:WCL131169 WMH131069:WMH131169 WWD131069:WWD131169 V196605:V196705 JR196605:JR196705 TN196605:TN196705 ADJ196605:ADJ196705 ANF196605:ANF196705 AXB196605:AXB196705 BGX196605:BGX196705 BQT196605:BQT196705 CAP196605:CAP196705 CKL196605:CKL196705 CUH196605:CUH196705 DED196605:DED196705 DNZ196605:DNZ196705 DXV196605:DXV196705 EHR196605:EHR196705 ERN196605:ERN196705 FBJ196605:FBJ196705 FLF196605:FLF196705 FVB196605:FVB196705 GEX196605:GEX196705 GOT196605:GOT196705 GYP196605:GYP196705 HIL196605:HIL196705 HSH196605:HSH196705 ICD196605:ICD196705 ILZ196605:ILZ196705 IVV196605:IVV196705 JFR196605:JFR196705 JPN196605:JPN196705 JZJ196605:JZJ196705 KJF196605:KJF196705 KTB196605:KTB196705 LCX196605:LCX196705 LMT196605:LMT196705 LWP196605:LWP196705 MGL196605:MGL196705 MQH196605:MQH196705 NAD196605:NAD196705 NJZ196605:NJZ196705 NTV196605:NTV196705 ODR196605:ODR196705 ONN196605:ONN196705 OXJ196605:OXJ196705 PHF196605:PHF196705 PRB196605:PRB196705 QAX196605:QAX196705 QKT196605:QKT196705 QUP196605:QUP196705 REL196605:REL196705 ROH196605:ROH196705 RYD196605:RYD196705 SHZ196605:SHZ196705 SRV196605:SRV196705 TBR196605:TBR196705 TLN196605:TLN196705 TVJ196605:TVJ196705 UFF196605:UFF196705 UPB196605:UPB196705 UYX196605:UYX196705 VIT196605:VIT196705 VSP196605:VSP196705 WCL196605:WCL196705 WMH196605:WMH196705 WWD196605:WWD196705 V262141:V262241 JR262141:JR262241 TN262141:TN262241 ADJ262141:ADJ262241 ANF262141:ANF262241 AXB262141:AXB262241 BGX262141:BGX262241 BQT262141:BQT262241 CAP262141:CAP262241 CKL262141:CKL262241 CUH262141:CUH262241 DED262141:DED262241 DNZ262141:DNZ262241 DXV262141:DXV262241 EHR262141:EHR262241 ERN262141:ERN262241 FBJ262141:FBJ262241 FLF262141:FLF262241 FVB262141:FVB262241 GEX262141:GEX262241 GOT262141:GOT262241 GYP262141:GYP262241 HIL262141:HIL262241 HSH262141:HSH262241 ICD262141:ICD262241 ILZ262141:ILZ262241 IVV262141:IVV262241 JFR262141:JFR262241 JPN262141:JPN262241 JZJ262141:JZJ262241 KJF262141:KJF262241 KTB262141:KTB262241 LCX262141:LCX262241 LMT262141:LMT262241 LWP262141:LWP262241 MGL262141:MGL262241 MQH262141:MQH262241 NAD262141:NAD262241 NJZ262141:NJZ262241 NTV262141:NTV262241 ODR262141:ODR262241 ONN262141:ONN262241 OXJ262141:OXJ262241 PHF262141:PHF262241 PRB262141:PRB262241 QAX262141:QAX262241 QKT262141:QKT262241 QUP262141:QUP262241 REL262141:REL262241 ROH262141:ROH262241 RYD262141:RYD262241 SHZ262141:SHZ262241 SRV262141:SRV262241 TBR262141:TBR262241 TLN262141:TLN262241 TVJ262141:TVJ262241 UFF262141:UFF262241 UPB262141:UPB262241 UYX262141:UYX262241 VIT262141:VIT262241 VSP262141:VSP262241 WCL262141:WCL262241 WMH262141:WMH262241 WWD262141:WWD262241 V327677:V327777 JR327677:JR327777 TN327677:TN327777 ADJ327677:ADJ327777 ANF327677:ANF327777 AXB327677:AXB327777 BGX327677:BGX327777 BQT327677:BQT327777 CAP327677:CAP327777 CKL327677:CKL327777 CUH327677:CUH327777 DED327677:DED327777 DNZ327677:DNZ327777 DXV327677:DXV327777 EHR327677:EHR327777 ERN327677:ERN327777 FBJ327677:FBJ327777 FLF327677:FLF327777 FVB327677:FVB327777 GEX327677:GEX327777 GOT327677:GOT327777 GYP327677:GYP327777 HIL327677:HIL327777 HSH327677:HSH327777 ICD327677:ICD327777 ILZ327677:ILZ327777 IVV327677:IVV327777 JFR327677:JFR327777 JPN327677:JPN327777 JZJ327677:JZJ327777 KJF327677:KJF327777 KTB327677:KTB327777 LCX327677:LCX327777 LMT327677:LMT327777 LWP327677:LWP327777 MGL327677:MGL327777 MQH327677:MQH327777 NAD327677:NAD327777 NJZ327677:NJZ327777 NTV327677:NTV327777 ODR327677:ODR327777 ONN327677:ONN327777 OXJ327677:OXJ327777 PHF327677:PHF327777 PRB327677:PRB327777 QAX327677:QAX327777 QKT327677:QKT327777 QUP327677:QUP327777 REL327677:REL327777 ROH327677:ROH327777 RYD327677:RYD327777 SHZ327677:SHZ327777 SRV327677:SRV327777 TBR327677:TBR327777 TLN327677:TLN327777 TVJ327677:TVJ327777 UFF327677:UFF327777 UPB327677:UPB327777 UYX327677:UYX327777 VIT327677:VIT327777 VSP327677:VSP327777 WCL327677:WCL327777 WMH327677:WMH327777 WWD327677:WWD327777 V393213:V393313 JR393213:JR393313 TN393213:TN393313 ADJ393213:ADJ393313 ANF393213:ANF393313 AXB393213:AXB393313 BGX393213:BGX393313 BQT393213:BQT393313 CAP393213:CAP393313 CKL393213:CKL393313 CUH393213:CUH393313 DED393213:DED393313 DNZ393213:DNZ393313 DXV393213:DXV393313 EHR393213:EHR393313 ERN393213:ERN393313 FBJ393213:FBJ393313 FLF393213:FLF393313 FVB393213:FVB393313 GEX393213:GEX393313 GOT393213:GOT393313 GYP393213:GYP393313 HIL393213:HIL393313 HSH393213:HSH393313 ICD393213:ICD393313 ILZ393213:ILZ393313 IVV393213:IVV393313 JFR393213:JFR393313 JPN393213:JPN393313 JZJ393213:JZJ393313 KJF393213:KJF393313 KTB393213:KTB393313 LCX393213:LCX393313 LMT393213:LMT393313 LWP393213:LWP393313 MGL393213:MGL393313 MQH393213:MQH393313 NAD393213:NAD393313 NJZ393213:NJZ393313 NTV393213:NTV393313 ODR393213:ODR393313 ONN393213:ONN393313 OXJ393213:OXJ393313 PHF393213:PHF393313 PRB393213:PRB393313 QAX393213:QAX393313 QKT393213:QKT393313 QUP393213:QUP393313 REL393213:REL393313 ROH393213:ROH393313 RYD393213:RYD393313 SHZ393213:SHZ393313 SRV393213:SRV393313 TBR393213:TBR393313 TLN393213:TLN393313 TVJ393213:TVJ393313 UFF393213:UFF393313 UPB393213:UPB393313 UYX393213:UYX393313 VIT393213:VIT393313 VSP393213:VSP393313 WCL393213:WCL393313 WMH393213:WMH393313 WWD393213:WWD393313 V458749:V458849 JR458749:JR458849 TN458749:TN458849 ADJ458749:ADJ458849 ANF458749:ANF458849 AXB458749:AXB458849 BGX458749:BGX458849 BQT458749:BQT458849 CAP458749:CAP458849 CKL458749:CKL458849 CUH458749:CUH458849 DED458749:DED458849 DNZ458749:DNZ458849 DXV458749:DXV458849 EHR458749:EHR458849 ERN458749:ERN458849 FBJ458749:FBJ458849 FLF458749:FLF458849 FVB458749:FVB458849 GEX458749:GEX458849 GOT458749:GOT458849 GYP458749:GYP458849 HIL458749:HIL458849 HSH458749:HSH458849 ICD458749:ICD458849 ILZ458749:ILZ458849 IVV458749:IVV458849 JFR458749:JFR458849 JPN458749:JPN458849 JZJ458749:JZJ458849 KJF458749:KJF458849 KTB458749:KTB458849 LCX458749:LCX458849 LMT458749:LMT458849 LWP458749:LWP458849 MGL458749:MGL458849 MQH458749:MQH458849 NAD458749:NAD458849 NJZ458749:NJZ458849 NTV458749:NTV458849 ODR458749:ODR458849 ONN458749:ONN458849 OXJ458749:OXJ458849 PHF458749:PHF458849 PRB458749:PRB458849 QAX458749:QAX458849 QKT458749:QKT458849 QUP458749:QUP458849 REL458749:REL458849 ROH458749:ROH458849 RYD458749:RYD458849 SHZ458749:SHZ458849 SRV458749:SRV458849 TBR458749:TBR458849 TLN458749:TLN458849 TVJ458749:TVJ458849 UFF458749:UFF458849 UPB458749:UPB458849 UYX458749:UYX458849 VIT458749:VIT458849 VSP458749:VSP458849 WCL458749:WCL458849 WMH458749:WMH458849 WWD458749:WWD458849 V524285:V524385 JR524285:JR524385 TN524285:TN524385 ADJ524285:ADJ524385 ANF524285:ANF524385 AXB524285:AXB524385 BGX524285:BGX524385 BQT524285:BQT524385 CAP524285:CAP524385 CKL524285:CKL524385 CUH524285:CUH524385 DED524285:DED524385 DNZ524285:DNZ524385 DXV524285:DXV524385 EHR524285:EHR524385 ERN524285:ERN524385 FBJ524285:FBJ524385 FLF524285:FLF524385 FVB524285:FVB524385 GEX524285:GEX524385 GOT524285:GOT524385 GYP524285:GYP524385 HIL524285:HIL524385 HSH524285:HSH524385 ICD524285:ICD524385 ILZ524285:ILZ524385 IVV524285:IVV524385 JFR524285:JFR524385 JPN524285:JPN524385 JZJ524285:JZJ524385 KJF524285:KJF524385 KTB524285:KTB524385 LCX524285:LCX524385 LMT524285:LMT524385 LWP524285:LWP524385 MGL524285:MGL524385 MQH524285:MQH524385 NAD524285:NAD524385 NJZ524285:NJZ524385 NTV524285:NTV524385 ODR524285:ODR524385 ONN524285:ONN524385 OXJ524285:OXJ524385 PHF524285:PHF524385 PRB524285:PRB524385 QAX524285:QAX524385 QKT524285:QKT524385 QUP524285:QUP524385 REL524285:REL524385 ROH524285:ROH524385 RYD524285:RYD524385 SHZ524285:SHZ524385 SRV524285:SRV524385 TBR524285:TBR524385 TLN524285:TLN524385 TVJ524285:TVJ524385 UFF524285:UFF524385 UPB524285:UPB524385 UYX524285:UYX524385 VIT524285:VIT524385 VSP524285:VSP524385 WCL524285:WCL524385 WMH524285:WMH524385 WWD524285:WWD524385 V589821:V589921 JR589821:JR589921 TN589821:TN589921 ADJ589821:ADJ589921 ANF589821:ANF589921 AXB589821:AXB589921 BGX589821:BGX589921 BQT589821:BQT589921 CAP589821:CAP589921 CKL589821:CKL589921 CUH589821:CUH589921 DED589821:DED589921 DNZ589821:DNZ589921 DXV589821:DXV589921 EHR589821:EHR589921 ERN589821:ERN589921 FBJ589821:FBJ589921 FLF589821:FLF589921 FVB589821:FVB589921 GEX589821:GEX589921 GOT589821:GOT589921 GYP589821:GYP589921 HIL589821:HIL589921 HSH589821:HSH589921 ICD589821:ICD589921 ILZ589821:ILZ589921 IVV589821:IVV589921 JFR589821:JFR589921 JPN589821:JPN589921 JZJ589821:JZJ589921 KJF589821:KJF589921 KTB589821:KTB589921 LCX589821:LCX589921 LMT589821:LMT589921 LWP589821:LWP589921 MGL589821:MGL589921 MQH589821:MQH589921 NAD589821:NAD589921 NJZ589821:NJZ589921 NTV589821:NTV589921 ODR589821:ODR589921 ONN589821:ONN589921 OXJ589821:OXJ589921 PHF589821:PHF589921 PRB589821:PRB589921 QAX589821:QAX589921 QKT589821:QKT589921 QUP589821:QUP589921 REL589821:REL589921 ROH589821:ROH589921 RYD589821:RYD589921 SHZ589821:SHZ589921 SRV589821:SRV589921 TBR589821:TBR589921 TLN589821:TLN589921 TVJ589821:TVJ589921 UFF589821:UFF589921 UPB589821:UPB589921 UYX589821:UYX589921 VIT589821:VIT589921 VSP589821:VSP589921 WCL589821:WCL589921 WMH589821:WMH589921 WWD589821:WWD589921 V655357:V655457 JR655357:JR655457 TN655357:TN655457 ADJ655357:ADJ655457 ANF655357:ANF655457 AXB655357:AXB655457 BGX655357:BGX655457 BQT655357:BQT655457 CAP655357:CAP655457 CKL655357:CKL655457 CUH655357:CUH655457 DED655357:DED655457 DNZ655357:DNZ655457 DXV655357:DXV655457 EHR655357:EHR655457 ERN655357:ERN655457 FBJ655357:FBJ655457 FLF655357:FLF655457 FVB655357:FVB655457 GEX655357:GEX655457 GOT655357:GOT655457 GYP655357:GYP655457 HIL655357:HIL655457 HSH655357:HSH655457 ICD655357:ICD655457 ILZ655357:ILZ655457 IVV655357:IVV655457 JFR655357:JFR655457 JPN655357:JPN655457 JZJ655357:JZJ655457 KJF655357:KJF655457 KTB655357:KTB655457 LCX655357:LCX655457 LMT655357:LMT655457 LWP655357:LWP655457 MGL655357:MGL655457 MQH655357:MQH655457 NAD655357:NAD655457 NJZ655357:NJZ655457 NTV655357:NTV655457 ODR655357:ODR655457 ONN655357:ONN655457 OXJ655357:OXJ655457 PHF655357:PHF655457 PRB655357:PRB655457 QAX655357:QAX655457 QKT655357:QKT655457 QUP655357:QUP655457 REL655357:REL655457 ROH655357:ROH655457 RYD655357:RYD655457 SHZ655357:SHZ655457 SRV655357:SRV655457 TBR655357:TBR655457 TLN655357:TLN655457 TVJ655357:TVJ655457 UFF655357:UFF655457 UPB655357:UPB655457 UYX655357:UYX655457 VIT655357:VIT655457 VSP655357:VSP655457 WCL655357:WCL655457 WMH655357:WMH655457 WWD655357:WWD655457 V720893:V720993 JR720893:JR720993 TN720893:TN720993 ADJ720893:ADJ720993 ANF720893:ANF720993 AXB720893:AXB720993 BGX720893:BGX720993 BQT720893:BQT720993 CAP720893:CAP720993 CKL720893:CKL720993 CUH720893:CUH720993 DED720893:DED720993 DNZ720893:DNZ720993 DXV720893:DXV720993 EHR720893:EHR720993 ERN720893:ERN720993 FBJ720893:FBJ720993 FLF720893:FLF720993 FVB720893:FVB720993 GEX720893:GEX720993 GOT720893:GOT720993 GYP720893:GYP720993 HIL720893:HIL720993 HSH720893:HSH720993 ICD720893:ICD720993 ILZ720893:ILZ720993 IVV720893:IVV720993 JFR720893:JFR720993 JPN720893:JPN720993 JZJ720893:JZJ720993 KJF720893:KJF720993 KTB720893:KTB720993 LCX720893:LCX720993 LMT720893:LMT720993 LWP720893:LWP720993 MGL720893:MGL720993 MQH720893:MQH720993 NAD720893:NAD720993 NJZ720893:NJZ720993 NTV720893:NTV720993 ODR720893:ODR720993 ONN720893:ONN720993 OXJ720893:OXJ720993 PHF720893:PHF720993 PRB720893:PRB720993 QAX720893:QAX720993 QKT720893:QKT720993 QUP720893:QUP720993 REL720893:REL720993 ROH720893:ROH720993 RYD720893:RYD720993 SHZ720893:SHZ720993 SRV720893:SRV720993 TBR720893:TBR720993 TLN720893:TLN720993 TVJ720893:TVJ720993 UFF720893:UFF720993 UPB720893:UPB720993 UYX720893:UYX720993 VIT720893:VIT720993 VSP720893:VSP720993 WCL720893:WCL720993 WMH720893:WMH720993 WWD720893:WWD720993 V786429:V786529 JR786429:JR786529 TN786429:TN786529 ADJ786429:ADJ786529 ANF786429:ANF786529 AXB786429:AXB786529 BGX786429:BGX786529 BQT786429:BQT786529 CAP786429:CAP786529 CKL786429:CKL786529 CUH786429:CUH786529 DED786429:DED786529 DNZ786429:DNZ786529 DXV786429:DXV786529 EHR786429:EHR786529 ERN786429:ERN786529 FBJ786429:FBJ786529 FLF786429:FLF786529 FVB786429:FVB786529 GEX786429:GEX786529 GOT786429:GOT786529 GYP786429:GYP786529 HIL786429:HIL786529 HSH786429:HSH786529 ICD786429:ICD786529 ILZ786429:ILZ786529 IVV786429:IVV786529 JFR786429:JFR786529 JPN786429:JPN786529 JZJ786429:JZJ786529 KJF786429:KJF786529 KTB786429:KTB786529 LCX786429:LCX786529 LMT786429:LMT786529 LWP786429:LWP786529 MGL786429:MGL786529 MQH786429:MQH786529 NAD786429:NAD786529 NJZ786429:NJZ786529 NTV786429:NTV786529 ODR786429:ODR786529 ONN786429:ONN786529 OXJ786429:OXJ786529 PHF786429:PHF786529 PRB786429:PRB786529 QAX786429:QAX786529 QKT786429:QKT786529 QUP786429:QUP786529 REL786429:REL786529 ROH786429:ROH786529 RYD786429:RYD786529 SHZ786429:SHZ786529 SRV786429:SRV786529 TBR786429:TBR786529 TLN786429:TLN786529 TVJ786429:TVJ786529 UFF786429:UFF786529 UPB786429:UPB786529 UYX786429:UYX786529 VIT786429:VIT786529 VSP786429:VSP786529 WCL786429:WCL786529 WMH786429:WMH786529 WWD786429:WWD786529 V851965:V852065 JR851965:JR852065 TN851965:TN852065 ADJ851965:ADJ852065 ANF851965:ANF852065 AXB851965:AXB852065 BGX851965:BGX852065 BQT851965:BQT852065 CAP851965:CAP852065 CKL851965:CKL852065 CUH851965:CUH852065 DED851965:DED852065 DNZ851965:DNZ852065 DXV851965:DXV852065 EHR851965:EHR852065 ERN851965:ERN852065 FBJ851965:FBJ852065 FLF851965:FLF852065 FVB851965:FVB852065 GEX851965:GEX852065 GOT851965:GOT852065 GYP851965:GYP852065 HIL851965:HIL852065 HSH851965:HSH852065 ICD851965:ICD852065 ILZ851965:ILZ852065 IVV851965:IVV852065 JFR851965:JFR852065 JPN851965:JPN852065 JZJ851965:JZJ852065 KJF851965:KJF852065 KTB851965:KTB852065 LCX851965:LCX852065 LMT851965:LMT852065 LWP851965:LWP852065 MGL851965:MGL852065 MQH851965:MQH852065 NAD851965:NAD852065 NJZ851965:NJZ852065 NTV851965:NTV852065 ODR851965:ODR852065 ONN851965:ONN852065 OXJ851965:OXJ852065 PHF851965:PHF852065 PRB851965:PRB852065 QAX851965:QAX852065 QKT851965:QKT852065 QUP851965:QUP852065 REL851965:REL852065 ROH851965:ROH852065 RYD851965:RYD852065 SHZ851965:SHZ852065 SRV851965:SRV852065 TBR851965:TBR852065 TLN851965:TLN852065 TVJ851965:TVJ852065 UFF851965:UFF852065 UPB851965:UPB852065 UYX851965:UYX852065 VIT851965:VIT852065 VSP851965:VSP852065 WCL851965:WCL852065 WMH851965:WMH852065 WWD851965:WWD852065 V917501:V917601 JR917501:JR917601 TN917501:TN917601 ADJ917501:ADJ917601 ANF917501:ANF917601 AXB917501:AXB917601 BGX917501:BGX917601 BQT917501:BQT917601 CAP917501:CAP917601 CKL917501:CKL917601 CUH917501:CUH917601 DED917501:DED917601 DNZ917501:DNZ917601 DXV917501:DXV917601 EHR917501:EHR917601 ERN917501:ERN917601 FBJ917501:FBJ917601 FLF917501:FLF917601 FVB917501:FVB917601 GEX917501:GEX917601 GOT917501:GOT917601 GYP917501:GYP917601 HIL917501:HIL917601 HSH917501:HSH917601 ICD917501:ICD917601 ILZ917501:ILZ917601 IVV917501:IVV917601 JFR917501:JFR917601 JPN917501:JPN917601 JZJ917501:JZJ917601 KJF917501:KJF917601 KTB917501:KTB917601 LCX917501:LCX917601 LMT917501:LMT917601 LWP917501:LWP917601 MGL917501:MGL917601 MQH917501:MQH917601 NAD917501:NAD917601 NJZ917501:NJZ917601 NTV917501:NTV917601 ODR917501:ODR917601 ONN917501:ONN917601 OXJ917501:OXJ917601 PHF917501:PHF917601 PRB917501:PRB917601 QAX917501:QAX917601 QKT917501:QKT917601 QUP917501:QUP917601 REL917501:REL917601 ROH917501:ROH917601 RYD917501:RYD917601 SHZ917501:SHZ917601 SRV917501:SRV917601 TBR917501:TBR917601 TLN917501:TLN917601 TVJ917501:TVJ917601 UFF917501:UFF917601 UPB917501:UPB917601 UYX917501:UYX917601 VIT917501:VIT917601 VSP917501:VSP917601 WCL917501:WCL917601 WMH917501:WMH917601 WWD917501:WWD917601 V983037:V983137 JR983037:JR983137 TN983037:TN983137 ADJ983037:ADJ983137 ANF983037:ANF983137 AXB983037:AXB983137 BGX983037:BGX983137 BQT983037:BQT983137 CAP983037:CAP983137 CKL983037:CKL983137 CUH983037:CUH983137 DED983037:DED983137 DNZ983037:DNZ983137 DXV983037:DXV983137 EHR983037:EHR983137 ERN983037:ERN983137 FBJ983037:FBJ983137 FLF983037:FLF983137 FVB983037:FVB983137 GEX983037:GEX983137 GOT983037:GOT983137 GYP983037:GYP983137 HIL983037:HIL983137 HSH983037:HSH983137 ICD983037:ICD983137 ILZ983037:ILZ983137 IVV983037:IVV983137 JFR983037:JFR983137 JPN983037:JPN983137 JZJ983037:JZJ983137 KJF983037:KJF983137 KTB983037:KTB983137 LCX983037:LCX983137 LMT983037:LMT983137 LWP983037:LWP983137 MGL983037:MGL983137 MQH983037:MQH983137 NAD983037:NAD983137 NJZ983037:NJZ983137 NTV983037:NTV983137 ODR983037:ODR983137 ONN983037:ONN983137 OXJ983037:OXJ983137 PHF983037:PHF983137 PRB983037:PRB983137 QAX983037:QAX983137 QKT983037:QKT983137 QUP983037:QUP983137 REL983037:REL983137 ROH983037:ROH983137 RYD983037:RYD983137 SHZ983037:SHZ983137 SRV983037:SRV983137 TBR983037:TBR983137 TLN983037:TLN983137 TVJ983037:TVJ983137 UFF983037:UFF983137 UPB983037:UPB983137 UYX983037:UYX983137 VIT983037:VIT983137 VSP983037:VSP983137 WCL983037:WCL983137 WMH983037:WMH983137 JR12:JR97 TN12:TN97 ADJ12:ADJ97 ANF12:ANF97 AXB12:AXB97 BGX12:BGX97 BQT12:BQT97 CAP12:CAP97 CKL12:CKL97 CUH12:CUH97 DED12:DED97 DNZ12:DNZ97 DXV12:DXV97 EHR12:EHR97 ERN12:ERN97 FBJ12:FBJ97 FLF12:FLF97 FVB12:FVB97 GEX12:GEX97 GOT12:GOT97 GYP12:GYP97 HIL12:HIL97 HSH12:HSH97 ICD12:ICD97 ILZ12:ILZ97 IVV12:IVV97 JFR12:JFR97 JPN12:JPN97 JZJ12:JZJ97 KJF12:KJF97 KTB12:KTB97 LCX12:LCX97 LMT12:LMT97 LWP12:LWP97 MGL12:MGL97 MQH12:MQH97 NAD12:NAD97 NJZ12:NJZ97 NTV12:NTV97 ODR12:ODR97 ONN12:ONN97 OXJ12:OXJ97 PHF12:PHF97 PRB12:PRB97 QAX12:QAX97 QKT12:QKT97 QUP12:QUP97 REL12:REL97 ROH12:ROH97 RYD12:RYD97 SHZ12:SHZ97 SRV12:SRV97 TBR12:TBR97 TLN12:TLN97 TVJ12:TVJ97 UFF12:UFF97 UPB12:UPB97 UYX12:UYX97 VIT12:VIT97 VSP12:VSP97 WCL12:WCL97 WMH12:WMH97 WWD12:WWD97">
      <formula1>$V$10</formula1>
    </dataValidation>
    <dataValidation type="whole" operator="lessThanOrEqual" allowBlank="1" showInputMessage="1" showErrorMessage="1" error="INPUT NUMBER LESS THAN OR EQUAL THE HIGHEST POSSIBLE SCORE" prompt="Input Raw Score" sqref="WWC983037:WWC983137 U65533:U65633 JQ65533:JQ65633 TM65533:TM65633 ADI65533:ADI65633 ANE65533:ANE65633 AXA65533:AXA65633 BGW65533:BGW65633 BQS65533:BQS65633 CAO65533:CAO65633 CKK65533:CKK65633 CUG65533:CUG65633 DEC65533:DEC65633 DNY65533:DNY65633 DXU65533:DXU65633 EHQ65533:EHQ65633 ERM65533:ERM65633 FBI65533:FBI65633 FLE65533:FLE65633 FVA65533:FVA65633 GEW65533:GEW65633 GOS65533:GOS65633 GYO65533:GYO65633 HIK65533:HIK65633 HSG65533:HSG65633 ICC65533:ICC65633 ILY65533:ILY65633 IVU65533:IVU65633 JFQ65533:JFQ65633 JPM65533:JPM65633 JZI65533:JZI65633 KJE65533:KJE65633 KTA65533:KTA65633 LCW65533:LCW65633 LMS65533:LMS65633 LWO65533:LWO65633 MGK65533:MGK65633 MQG65533:MQG65633 NAC65533:NAC65633 NJY65533:NJY65633 NTU65533:NTU65633 ODQ65533:ODQ65633 ONM65533:ONM65633 OXI65533:OXI65633 PHE65533:PHE65633 PRA65533:PRA65633 QAW65533:QAW65633 QKS65533:QKS65633 QUO65533:QUO65633 REK65533:REK65633 ROG65533:ROG65633 RYC65533:RYC65633 SHY65533:SHY65633 SRU65533:SRU65633 TBQ65533:TBQ65633 TLM65533:TLM65633 TVI65533:TVI65633 UFE65533:UFE65633 UPA65533:UPA65633 UYW65533:UYW65633 VIS65533:VIS65633 VSO65533:VSO65633 WCK65533:WCK65633 WMG65533:WMG65633 WWC65533:WWC65633 U131069:U131169 JQ131069:JQ131169 TM131069:TM131169 ADI131069:ADI131169 ANE131069:ANE131169 AXA131069:AXA131169 BGW131069:BGW131169 BQS131069:BQS131169 CAO131069:CAO131169 CKK131069:CKK131169 CUG131069:CUG131169 DEC131069:DEC131169 DNY131069:DNY131169 DXU131069:DXU131169 EHQ131069:EHQ131169 ERM131069:ERM131169 FBI131069:FBI131169 FLE131069:FLE131169 FVA131069:FVA131169 GEW131069:GEW131169 GOS131069:GOS131169 GYO131069:GYO131169 HIK131069:HIK131169 HSG131069:HSG131169 ICC131069:ICC131169 ILY131069:ILY131169 IVU131069:IVU131169 JFQ131069:JFQ131169 JPM131069:JPM131169 JZI131069:JZI131169 KJE131069:KJE131169 KTA131069:KTA131169 LCW131069:LCW131169 LMS131069:LMS131169 LWO131069:LWO131169 MGK131069:MGK131169 MQG131069:MQG131169 NAC131069:NAC131169 NJY131069:NJY131169 NTU131069:NTU131169 ODQ131069:ODQ131169 ONM131069:ONM131169 OXI131069:OXI131169 PHE131069:PHE131169 PRA131069:PRA131169 QAW131069:QAW131169 QKS131069:QKS131169 QUO131069:QUO131169 REK131069:REK131169 ROG131069:ROG131169 RYC131069:RYC131169 SHY131069:SHY131169 SRU131069:SRU131169 TBQ131069:TBQ131169 TLM131069:TLM131169 TVI131069:TVI131169 UFE131069:UFE131169 UPA131069:UPA131169 UYW131069:UYW131169 VIS131069:VIS131169 VSO131069:VSO131169 WCK131069:WCK131169 WMG131069:WMG131169 WWC131069:WWC131169 U196605:U196705 JQ196605:JQ196705 TM196605:TM196705 ADI196605:ADI196705 ANE196605:ANE196705 AXA196605:AXA196705 BGW196605:BGW196705 BQS196605:BQS196705 CAO196605:CAO196705 CKK196605:CKK196705 CUG196605:CUG196705 DEC196605:DEC196705 DNY196605:DNY196705 DXU196605:DXU196705 EHQ196605:EHQ196705 ERM196605:ERM196705 FBI196605:FBI196705 FLE196605:FLE196705 FVA196605:FVA196705 GEW196605:GEW196705 GOS196605:GOS196705 GYO196605:GYO196705 HIK196605:HIK196705 HSG196605:HSG196705 ICC196605:ICC196705 ILY196605:ILY196705 IVU196605:IVU196705 JFQ196605:JFQ196705 JPM196605:JPM196705 JZI196605:JZI196705 KJE196605:KJE196705 KTA196605:KTA196705 LCW196605:LCW196705 LMS196605:LMS196705 LWO196605:LWO196705 MGK196605:MGK196705 MQG196605:MQG196705 NAC196605:NAC196705 NJY196605:NJY196705 NTU196605:NTU196705 ODQ196605:ODQ196705 ONM196605:ONM196705 OXI196605:OXI196705 PHE196605:PHE196705 PRA196605:PRA196705 QAW196605:QAW196705 QKS196605:QKS196705 QUO196605:QUO196705 REK196605:REK196705 ROG196605:ROG196705 RYC196605:RYC196705 SHY196605:SHY196705 SRU196605:SRU196705 TBQ196605:TBQ196705 TLM196605:TLM196705 TVI196605:TVI196705 UFE196605:UFE196705 UPA196605:UPA196705 UYW196605:UYW196705 VIS196605:VIS196705 VSO196605:VSO196705 WCK196605:WCK196705 WMG196605:WMG196705 WWC196605:WWC196705 U262141:U262241 JQ262141:JQ262241 TM262141:TM262241 ADI262141:ADI262241 ANE262141:ANE262241 AXA262141:AXA262241 BGW262141:BGW262241 BQS262141:BQS262241 CAO262141:CAO262241 CKK262141:CKK262241 CUG262141:CUG262241 DEC262141:DEC262241 DNY262141:DNY262241 DXU262141:DXU262241 EHQ262141:EHQ262241 ERM262141:ERM262241 FBI262141:FBI262241 FLE262141:FLE262241 FVA262141:FVA262241 GEW262141:GEW262241 GOS262141:GOS262241 GYO262141:GYO262241 HIK262141:HIK262241 HSG262141:HSG262241 ICC262141:ICC262241 ILY262141:ILY262241 IVU262141:IVU262241 JFQ262141:JFQ262241 JPM262141:JPM262241 JZI262141:JZI262241 KJE262141:KJE262241 KTA262141:KTA262241 LCW262141:LCW262241 LMS262141:LMS262241 LWO262141:LWO262241 MGK262141:MGK262241 MQG262141:MQG262241 NAC262141:NAC262241 NJY262141:NJY262241 NTU262141:NTU262241 ODQ262141:ODQ262241 ONM262141:ONM262241 OXI262141:OXI262241 PHE262141:PHE262241 PRA262141:PRA262241 QAW262141:QAW262241 QKS262141:QKS262241 QUO262141:QUO262241 REK262141:REK262241 ROG262141:ROG262241 RYC262141:RYC262241 SHY262141:SHY262241 SRU262141:SRU262241 TBQ262141:TBQ262241 TLM262141:TLM262241 TVI262141:TVI262241 UFE262141:UFE262241 UPA262141:UPA262241 UYW262141:UYW262241 VIS262141:VIS262241 VSO262141:VSO262241 WCK262141:WCK262241 WMG262141:WMG262241 WWC262141:WWC262241 U327677:U327777 JQ327677:JQ327777 TM327677:TM327777 ADI327677:ADI327777 ANE327677:ANE327777 AXA327677:AXA327777 BGW327677:BGW327777 BQS327677:BQS327777 CAO327677:CAO327777 CKK327677:CKK327777 CUG327677:CUG327777 DEC327677:DEC327777 DNY327677:DNY327777 DXU327677:DXU327777 EHQ327677:EHQ327777 ERM327677:ERM327777 FBI327677:FBI327777 FLE327677:FLE327777 FVA327677:FVA327777 GEW327677:GEW327777 GOS327677:GOS327777 GYO327677:GYO327777 HIK327677:HIK327777 HSG327677:HSG327777 ICC327677:ICC327777 ILY327677:ILY327777 IVU327677:IVU327777 JFQ327677:JFQ327777 JPM327677:JPM327777 JZI327677:JZI327777 KJE327677:KJE327777 KTA327677:KTA327777 LCW327677:LCW327777 LMS327677:LMS327777 LWO327677:LWO327777 MGK327677:MGK327777 MQG327677:MQG327777 NAC327677:NAC327777 NJY327677:NJY327777 NTU327677:NTU327777 ODQ327677:ODQ327777 ONM327677:ONM327777 OXI327677:OXI327777 PHE327677:PHE327777 PRA327677:PRA327777 QAW327677:QAW327777 QKS327677:QKS327777 QUO327677:QUO327777 REK327677:REK327777 ROG327677:ROG327777 RYC327677:RYC327777 SHY327677:SHY327777 SRU327677:SRU327777 TBQ327677:TBQ327777 TLM327677:TLM327777 TVI327677:TVI327777 UFE327677:UFE327777 UPA327677:UPA327777 UYW327677:UYW327777 VIS327677:VIS327777 VSO327677:VSO327777 WCK327677:WCK327777 WMG327677:WMG327777 WWC327677:WWC327777 U393213:U393313 JQ393213:JQ393313 TM393213:TM393313 ADI393213:ADI393313 ANE393213:ANE393313 AXA393213:AXA393313 BGW393213:BGW393313 BQS393213:BQS393313 CAO393213:CAO393313 CKK393213:CKK393313 CUG393213:CUG393313 DEC393213:DEC393313 DNY393213:DNY393313 DXU393213:DXU393313 EHQ393213:EHQ393313 ERM393213:ERM393313 FBI393213:FBI393313 FLE393213:FLE393313 FVA393213:FVA393313 GEW393213:GEW393313 GOS393213:GOS393313 GYO393213:GYO393313 HIK393213:HIK393313 HSG393213:HSG393313 ICC393213:ICC393313 ILY393213:ILY393313 IVU393213:IVU393313 JFQ393213:JFQ393313 JPM393213:JPM393313 JZI393213:JZI393313 KJE393213:KJE393313 KTA393213:KTA393313 LCW393213:LCW393313 LMS393213:LMS393313 LWO393213:LWO393313 MGK393213:MGK393313 MQG393213:MQG393313 NAC393213:NAC393313 NJY393213:NJY393313 NTU393213:NTU393313 ODQ393213:ODQ393313 ONM393213:ONM393313 OXI393213:OXI393313 PHE393213:PHE393313 PRA393213:PRA393313 QAW393213:QAW393313 QKS393213:QKS393313 QUO393213:QUO393313 REK393213:REK393313 ROG393213:ROG393313 RYC393213:RYC393313 SHY393213:SHY393313 SRU393213:SRU393313 TBQ393213:TBQ393313 TLM393213:TLM393313 TVI393213:TVI393313 UFE393213:UFE393313 UPA393213:UPA393313 UYW393213:UYW393313 VIS393213:VIS393313 VSO393213:VSO393313 WCK393213:WCK393313 WMG393213:WMG393313 WWC393213:WWC393313 U458749:U458849 JQ458749:JQ458849 TM458749:TM458849 ADI458749:ADI458849 ANE458749:ANE458849 AXA458749:AXA458849 BGW458749:BGW458849 BQS458749:BQS458849 CAO458749:CAO458849 CKK458749:CKK458849 CUG458749:CUG458849 DEC458749:DEC458849 DNY458749:DNY458849 DXU458749:DXU458849 EHQ458749:EHQ458849 ERM458749:ERM458849 FBI458749:FBI458849 FLE458749:FLE458849 FVA458749:FVA458849 GEW458749:GEW458849 GOS458749:GOS458849 GYO458749:GYO458849 HIK458749:HIK458849 HSG458749:HSG458849 ICC458749:ICC458849 ILY458749:ILY458849 IVU458749:IVU458849 JFQ458749:JFQ458849 JPM458749:JPM458849 JZI458749:JZI458849 KJE458749:KJE458849 KTA458749:KTA458849 LCW458749:LCW458849 LMS458749:LMS458849 LWO458749:LWO458849 MGK458749:MGK458849 MQG458749:MQG458849 NAC458749:NAC458849 NJY458749:NJY458849 NTU458749:NTU458849 ODQ458749:ODQ458849 ONM458749:ONM458849 OXI458749:OXI458849 PHE458749:PHE458849 PRA458749:PRA458849 QAW458749:QAW458849 QKS458749:QKS458849 QUO458749:QUO458849 REK458749:REK458849 ROG458749:ROG458849 RYC458749:RYC458849 SHY458749:SHY458849 SRU458749:SRU458849 TBQ458749:TBQ458849 TLM458749:TLM458849 TVI458749:TVI458849 UFE458749:UFE458849 UPA458749:UPA458849 UYW458749:UYW458849 VIS458749:VIS458849 VSO458749:VSO458849 WCK458749:WCK458849 WMG458749:WMG458849 WWC458749:WWC458849 U524285:U524385 JQ524285:JQ524385 TM524285:TM524385 ADI524285:ADI524385 ANE524285:ANE524385 AXA524285:AXA524385 BGW524285:BGW524385 BQS524285:BQS524385 CAO524285:CAO524385 CKK524285:CKK524385 CUG524285:CUG524385 DEC524285:DEC524385 DNY524285:DNY524385 DXU524285:DXU524385 EHQ524285:EHQ524385 ERM524285:ERM524385 FBI524285:FBI524385 FLE524285:FLE524385 FVA524285:FVA524385 GEW524285:GEW524385 GOS524285:GOS524385 GYO524285:GYO524385 HIK524285:HIK524385 HSG524285:HSG524385 ICC524285:ICC524385 ILY524285:ILY524385 IVU524285:IVU524385 JFQ524285:JFQ524385 JPM524285:JPM524385 JZI524285:JZI524385 KJE524285:KJE524385 KTA524285:KTA524385 LCW524285:LCW524385 LMS524285:LMS524385 LWO524285:LWO524385 MGK524285:MGK524385 MQG524285:MQG524385 NAC524285:NAC524385 NJY524285:NJY524385 NTU524285:NTU524385 ODQ524285:ODQ524385 ONM524285:ONM524385 OXI524285:OXI524385 PHE524285:PHE524385 PRA524285:PRA524385 QAW524285:QAW524385 QKS524285:QKS524385 QUO524285:QUO524385 REK524285:REK524385 ROG524285:ROG524385 RYC524285:RYC524385 SHY524285:SHY524385 SRU524285:SRU524385 TBQ524285:TBQ524385 TLM524285:TLM524385 TVI524285:TVI524385 UFE524285:UFE524385 UPA524285:UPA524385 UYW524285:UYW524385 VIS524285:VIS524385 VSO524285:VSO524385 WCK524285:WCK524385 WMG524285:WMG524385 WWC524285:WWC524385 U589821:U589921 JQ589821:JQ589921 TM589821:TM589921 ADI589821:ADI589921 ANE589821:ANE589921 AXA589821:AXA589921 BGW589821:BGW589921 BQS589821:BQS589921 CAO589821:CAO589921 CKK589821:CKK589921 CUG589821:CUG589921 DEC589821:DEC589921 DNY589821:DNY589921 DXU589821:DXU589921 EHQ589821:EHQ589921 ERM589821:ERM589921 FBI589821:FBI589921 FLE589821:FLE589921 FVA589821:FVA589921 GEW589821:GEW589921 GOS589821:GOS589921 GYO589821:GYO589921 HIK589821:HIK589921 HSG589821:HSG589921 ICC589821:ICC589921 ILY589821:ILY589921 IVU589821:IVU589921 JFQ589821:JFQ589921 JPM589821:JPM589921 JZI589821:JZI589921 KJE589821:KJE589921 KTA589821:KTA589921 LCW589821:LCW589921 LMS589821:LMS589921 LWO589821:LWO589921 MGK589821:MGK589921 MQG589821:MQG589921 NAC589821:NAC589921 NJY589821:NJY589921 NTU589821:NTU589921 ODQ589821:ODQ589921 ONM589821:ONM589921 OXI589821:OXI589921 PHE589821:PHE589921 PRA589821:PRA589921 QAW589821:QAW589921 QKS589821:QKS589921 QUO589821:QUO589921 REK589821:REK589921 ROG589821:ROG589921 RYC589821:RYC589921 SHY589821:SHY589921 SRU589821:SRU589921 TBQ589821:TBQ589921 TLM589821:TLM589921 TVI589821:TVI589921 UFE589821:UFE589921 UPA589821:UPA589921 UYW589821:UYW589921 VIS589821:VIS589921 VSO589821:VSO589921 WCK589821:WCK589921 WMG589821:WMG589921 WWC589821:WWC589921 U655357:U655457 JQ655357:JQ655457 TM655357:TM655457 ADI655357:ADI655457 ANE655357:ANE655457 AXA655357:AXA655457 BGW655357:BGW655457 BQS655357:BQS655457 CAO655357:CAO655457 CKK655357:CKK655457 CUG655357:CUG655457 DEC655357:DEC655457 DNY655357:DNY655457 DXU655357:DXU655457 EHQ655357:EHQ655457 ERM655357:ERM655457 FBI655357:FBI655457 FLE655357:FLE655457 FVA655357:FVA655457 GEW655357:GEW655457 GOS655357:GOS655457 GYO655357:GYO655457 HIK655357:HIK655457 HSG655357:HSG655457 ICC655357:ICC655457 ILY655357:ILY655457 IVU655357:IVU655457 JFQ655357:JFQ655457 JPM655357:JPM655457 JZI655357:JZI655457 KJE655357:KJE655457 KTA655357:KTA655457 LCW655357:LCW655457 LMS655357:LMS655457 LWO655357:LWO655457 MGK655357:MGK655457 MQG655357:MQG655457 NAC655357:NAC655457 NJY655357:NJY655457 NTU655357:NTU655457 ODQ655357:ODQ655457 ONM655357:ONM655457 OXI655357:OXI655457 PHE655357:PHE655457 PRA655357:PRA655457 QAW655357:QAW655457 QKS655357:QKS655457 QUO655357:QUO655457 REK655357:REK655457 ROG655357:ROG655457 RYC655357:RYC655457 SHY655357:SHY655457 SRU655357:SRU655457 TBQ655357:TBQ655457 TLM655357:TLM655457 TVI655357:TVI655457 UFE655357:UFE655457 UPA655357:UPA655457 UYW655357:UYW655457 VIS655357:VIS655457 VSO655357:VSO655457 WCK655357:WCK655457 WMG655357:WMG655457 WWC655357:WWC655457 U720893:U720993 JQ720893:JQ720993 TM720893:TM720993 ADI720893:ADI720993 ANE720893:ANE720993 AXA720893:AXA720993 BGW720893:BGW720993 BQS720893:BQS720993 CAO720893:CAO720993 CKK720893:CKK720993 CUG720893:CUG720993 DEC720893:DEC720993 DNY720893:DNY720993 DXU720893:DXU720993 EHQ720893:EHQ720993 ERM720893:ERM720993 FBI720893:FBI720993 FLE720893:FLE720993 FVA720893:FVA720993 GEW720893:GEW720993 GOS720893:GOS720993 GYO720893:GYO720993 HIK720893:HIK720993 HSG720893:HSG720993 ICC720893:ICC720993 ILY720893:ILY720993 IVU720893:IVU720993 JFQ720893:JFQ720993 JPM720893:JPM720993 JZI720893:JZI720993 KJE720893:KJE720993 KTA720893:KTA720993 LCW720893:LCW720993 LMS720893:LMS720993 LWO720893:LWO720993 MGK720893:MGK720993 MQG720893:MQG720993 NAC720893:NAC720993 NJY720893:NJY720993 NTU720893:NTU720993 ODQ720893:ODQ720993 ONM720893:ONM720993 OXI720893:OXI720993 PHE720893:PHE720993 PRA720893:PRA720993 QAW720893:QAW720993 QKS720893:QKS720993 QUO720893:QUO720993 REK720893:REK720993 ROG720893:ROG720993 RYC720893:RYC720993 SHY720893:SHY720993 SRU720893:SRU720993 TBQ720893:TBQ720993 TLM720893:TLM720993 TVI720893:TVI720993 UFE720893:UFE720993 UPA720893:UPA720993 UYW720893:UYW720993 VIS720893:VIS720993 VSO720893:VSO720993 WCK720893:WCK720993 WMG720893:WMG720993 WWC720893:WWC720993 U786429:U786529 JQ786429:JQ786529 TM786429:TM786529 ADI786429:ADI786529 ANE786429:ANE786529 AXA786429:AXA786529 BGW786429:BGW786529 BQS786429:BQS786529 CAO786429:CAO786529 CKK786429:CKK786529 CUG786429:CUG786529 DEC786429:DEC786529 DNY786429:DNY786529 DXU786429:DXU786529 EHQ786429:EHQ786529 ERM786429:ERM786529 FBI786429:FBI786529 FLE786429:FLE786529 FVA786429:FVA786529 GEW786429:GEW786529 GOS786429:GOS786529 GYO786429:GYO786529 HIK786429:HIK786529 HSG786429:HSG786529 ICC786429:ICC786529 ILY786429:ILY786529 IVU786429:IVU786529 JFQ786429:JFQ786529 JPM786429:JPM786529 JZI786429:JZI786529 KJE786429:KJE786529 KTA786429:KTA786529 LCW786429:LCW786529 LMS786429:LMS786529 LWO786429:LWO786529 MGK786429:MGK786529 MQG786429:MQG786529 NAC786429:NAC786529 NJY786429:NJY786529 NTU786429:NTU786529 ODQ786429:ODQ786529 ONM786429:ONM786529 OXI786429:OXI786529 PHE786429:PHE786529 PRA786429:PRA786529 QAW786429:QAW786529 QKS786429:QKS786529 QUO786429:QUO786529 REK786429:REK786529 ROG786429:ROG786529 RYC786429:RYC786529 SHY786429:SHY786529 SRU786429:SRU786529 TBQ786429:TBQ786529 TLM786429:TLM786529 TVI786429:TVI786529 UFE786429:UFE786529 UPA786429:UPA786529 UYW786429:UYW786529 VIS786429:VIS786529 VSO786429:VSO786529 WCK786429:WCK786529 WMG786429:WMG786529 WWC786429:WWC786529 U851965:U852065 JQ851965:JQ852065 TM851965:TM852065 ADI851965:ADI852065 ANE851965:ANE852065 AXA851965:AXA852065 BGW851965:BGW852065 BQS851965:BQS852065 CAO851965:CAO852065 CKK851965:CKK852065 CUG851965:CUG852065 DEC851965:DEC852065 DNY851965:DNY852065 DXU851965:DXU852065 EHQ851965:EHQ852065 ERM851965:ERM852065 FBI851965:FBI852065 FLE851965:FLE852065 FVA851965:FVA852065 GEW851965:GEW852065 GOS851965:GOS852065 GYO851965:GYO852065 HIK851965:HIK852065 HSG851965:HSG852065 ICC851965:ICC852065 ILY851965:ILY852065 IVU851965:IVU852065 JFQ851965:JFQ852065 JPM851965:JPM852065 JZI851965:JZI852065 KJE851965:KJE852065 KTA851965:KTA852065 LCW851965:LCW852065 LMS851965:LMS852065 LWO851965:LWO852065 MGK851965:MGK852065 MQG851965:MQG852065 NAC851965:NAC852065 NJY851965:NJY852065 NTU851965:NTU852065 ODQ851965:ODQ852065 ONM851965:ONM852065 OXI851965:OXI852065 PHE851965:PHE852065 PRA851965:PRA852065 QAW851965:QAW852065 QKS851965:QKS852065 QUO851965:QUO852065 REK851965:REK852065 ROG851965:ROG852065 RYC851965:RYC852065 SHY851965:SHY852065 SRU851965:SRU852065 TBQ851965:TBQ852065 TLM851965:TLM852065 TVI851965:TVI852065 UFE851965:UFE852065 UPA851965:UPA852065 UYW851965:UYW852065 VIS851965:VIS852065 VSO851965:VSO852065 WCK851965:WCK852065 WMG851965:WMG852065 WWC851965:WWC852065 U917501:U917601 JQ917501:JQ917601 TM917501:TM917601 ADI917501:ADI917601 ANE917501:ANE917601 AXA917501:AXA917601 BGW917501:BGW917601 BQS917501:BQS917601 CAO917501:CAO917601 CKK917501:CKK917601 CUG917501:CUG917601 DEC917501:DEC917601 DNY917501:DNY917601 DXU917501:DXU917601 EHQ917501:EHQ917601 ERM917501:ERM917601 FBI917501:FBI917601 FLE917501:FLE917601 FVA917501:FVA917601 GEW917501:GEW917601 GOS917501:GOS917601 GYO917501:GYO917601 HIK917501:HIK917601 HSG917501:HSG917601 ICC917501:ICC917601 ILY917501:ILY917601 IVU917501:IVU917601 JFQ917501:JFQ917601 JPM917501:JPM917601 JZI917501:JZI917601 KJE917501:KJE917601 KTA917501:KTA917601 LCW917501:LCW917601 LMS917501:LMS917601 LWO917501:LWO917601 MGK917501:MGK917601 MQG917501:MQG917601 NAC917501:NAC917601 NJY917501:NJY917601 NTU917501:NTU917601 ODQ917501:ODQ917601 ONM917501:ONM917601 OXI917501:OXI917601 PHE917501:PHE917601 PRA917501:PRA917601 QAW917501:QAW917601 QKS917501:QKS917601 QUO917501:QUO917601 REK917501:REK917601 ROG917501:ROG917601 RYC917501:RYC917601 SHY917501:SHY917601 SRU917501:SRU917601 TBQ917501:TBQ917601 TLM917501:TLM917601 TVI917501:TVI917601 UFE917501:UFE917601 UPA917501:UPA917601 UYW917501:UYW917601 VIS917501:VIS917601 VSO917501:VSO917601 WCK917501:WCK917601 WMG917501:WMG917601 WWC917501:WWC917601 U983037:U983137 JQ983037:JQ983137 TM983037:TM983137 ADI983037:ADI983137 ANE983037:ANE983137 AXA983037:AXA983137 BGW983037:BGW983137 BQS983037:BQS983137 CAO983037:CAO983137 CKK983037:CKK983137 CUG983037:CUG983137 DEC983037:DEC983137 DNY983037:DNY983137 DXU983037:DXU983137 EHQ983037:EHQ983137 ERM983037:ERM983137 FBI983037:FBI983137 FLE983037:FLE983137 FVA983037:FVA983137 GEW983037:GEW983137 GOS983037:GOS983137 GYO983037:GYO983137 HIK983037:HIK983137 HSG983037:HSG983137 ICC983037:ICC983137 ILY983037:ILY983137 IVU983037:IVU983137 JFQ983037:JFQ983137 JPM983037:JPM983137 JZI983037:JZI983137 KJE983037:KJE983137 KTA983037:KTA983137 LCW983037:LCW983137 LMS983037:LMS983137 LWO983037:LWO983137 MGK983037:MGK983137 MQG983037:MQG983137 NAC983037:NAC983137 NJY983037:NJY983137 NTU983037:NTU983137 ODQ983037:ODQ983137 ONM983037:ONM983137 OXI983037:OXI983137 PHE983037:PHE983137 PRA983037:PRA983137 QAW983037:QAW983137 QKS983037:QKS983137 QUO983037:QUO983137 REK983037:REK983137 ROG983037:ROG983137 RYC983037:RYC983137 SHY983037:SHY983137 SRU983037:SRU983137 TBQ983037:TBQ983137 TLM983037:TLM983137 TVI983037:TVI983137 UFE983037:UFE983137 UPA983037:UPA983137 UYW983037:UYW983137 VIS983037:VIS983137 VSO983037:VSO983137 WCK983037:WCK983137 WMG983037:WMG983137 JQ12:JQ97 TM12:TM97 ADI12:ADI97 ANE12:ANE97 AXA12:AXA97 BGW12:BGW97 BQS12:BQS97 CAO12:CAO97 CKK12:CKK97 CUG12:CUG97 DEC12:DEC97 DNY12:DNY97 DXU12:DXU97 EHQ12:EHQ97 ERM12:ERM97 FBI12:FBI97 FLE12:FLE97 FVA12:FVA97 GEW12:GEW97 GOS12:GOS97 GYO12:GYO97 HIK12:HIK97 HSG12:HSG97 ICC12:ICC97 ILY12:ILY97 IVU12:IVU97 JFQ12:JFQ97 JPM12:JPM97 JZI12:JZI97 KJE12:KJE97 KTA12:KTA97 LCW12:LCW97 LMS12:LMS97 LWO12:LWO97 MGK12:MGK97 MQG12:MQG97 NAC12:NAC97 NJY12:NJY97 NTU12:NTU97 ODQ12:ODQ97 ONM12:ONM97 OXI12:OXI97 PHE12:PHE97 PRA12:PRA97 QAW12:QAW97 QKS12:QKS97 QUO12:QUO97 REK12:REK97 ROG12:ROG97 RYC12:RYC97 SHY12:SHY97 SRU12:SRU97 TBQ12:TBQ97 TLM12:TLM97 TVI12:TVI97 UFE12:UFE97 UPA12:UPA97 UYW12:UYW97 VIS12:VIS97 VSO12:VSO97 WCK12:WCK97 WMG12:WMG97 WWC12:WWC97">
      <formula1>$U$10</formula1>
    </dataValidation>
    <dataValidation type="whole" operator="lessThanOrEqual" allowBlank="1" showInputMessage="1" showErrorMessage="1" error="INPUT NUMBER LESS THAN OR EQUAL THE HIGHEST POSSIBLE SCORE" prompt="Input Raw Score" sqref="WWB983037:WWB983137 T65533:T65633 JP65533:JP65633 TL65533:TL65633 ADH65533:ADH65633 AND65533:AND65633 AWZ65533:AWZ65633 BGV65533:BGV65633 BQR65533:BQR65633 CAN65533:CAN65633 CKJ65533:CKJ65633 CUF65533:CUF65633 DEB65533:DEB65633 DNX65533:DNX65633 DXT65533:DXT65633 EHP65533:EHP65633 ERL65533:ERL65633 FBH65533:FBH65633 FLD65533:FLD65633 FUZ65533:FUZ65633 GEV65533:GEV65633 GOR65533:GOR65633 GYN65533:GYN65633 HIJ65533:HIJ65633 HSF65533:HSF65633 ICB65533:ICB65633 ILX65533:ILX65633 IVT65533:IVT65633 JFP65533:JFP65633 JPL65533:JPL65633 JZH65533:JZH65633 KJD65533:KJD65633 KSZ65533:KSZ65633 LCV65533:LCV65633 LMR65533:LMR65633 LWN65533:LWN65633 MGJ65533:MGJ65633 MQF65533:MQF65633 NAB65533:NAB65633 NJX65533:NJX65633 NTT65533:NTT65633 ODP65533:ODP65633 ONL65533:ONL65633 OXH65533:OXH65633 PHD65533:PHD65633 PQZ65533:PQZ65633 QAV65533:QAV65633 QKR65533:QKR65633 QUN65533:QUN65633 REJ65533:REJ65633 ROF65533:ROF65633 RYB65533:RYB65633 SHX65533:SHX65633 SRT65533:SRT65633 TBP65533:TBP65633 TLL65533:TLL65633 TVH65533:TVH65633 UFD65533:UFD65633 UOZ65533:UOZ65633 UYV65533:UYV65633 VIR65533:VIR65633 VSN65533:VSN65633 WCJ65533:WCJ65633 WMF65533:WMF65633 WWB65533:WWB65633 T131069:T131169 JP131069:JP131169 TL131069:TL131169 ADH131069:ADH131169 AND131069:AND131169 AWZ131069:AWZ131169 BGV131069:BGV131169 BQR131069:BQR131169 CAN131069:CAN131169 CKJ131069:CKJ131169 CUF131069:CUF131169 DEB131069:DEB131169 DNX131069:DNX131169 DXT131069:DXT131169 EHP131069:EHP131169 ERL131069:ERL131169 FBH131069:FBH131169 FLD131069:FLD131169 FUZ131069:FUZ131169 GEV131069:GEV131169 GOR131069:GOR131169 GYN131069:GYN131169 HIJ131069:HIJ131169 HSF131069:HSF131169 ICB131069:ICB131169 ILX131069:ILX131169 IVT131069:IVT131169 JFP131069:JFP131169 JPL131069:JPL131169 JZH131069:JZH131169 KJD131069:KJD131169 KSZ131069:KSZ131169 LCV131069:LCV131169 LMR131069:LMR131169 LWN131069:LWN131169 MGJ131069:MGJ131169 MQF131069:MQF131169 NAB131069:NAB131169 NJX131069:NJX131169 NTT131069:NTT131169 ODP131069:ODP131169 ONL131069:ONL131169 OXH131069:OXH131169 PHD131069:PHD131169 PQZ131069:PQZ131169 QAV131069:QAV131169 QKR131069:QKR131169 QUN131069:QUN131169 REJ131069:REJ131169 ROF131069:ROF131169 RYB131069:RYB131169 SHX131069:SHX131169 SRT131069:SRT131169 TBP131069:TBP131169 TLL131069:TLL131169 TVH131069:TVH131169 UFD131069:UFD131169 UOZ131069:UOZ131169 UYV131069:UYV131169 VIR131069:VIR131169 VSN131069:VSN131169 WCJ131069:WCJ131169 WMF131069:WMF131169 WWB131069:WWB131169 T196605:T196705 JP196605:JP196705 TL196605:TL196705 ADH196605:ADH196705 AND196605:AND196705 AWZ196605:AWZ196705 BGV196605:BGV196705 BQR196605:BQR196705 CAN196605:CAN196705 CKJ196605:CKJ196705 CUF196605:CUF196705 DEB196605:DEB196705 DNX196605:DNX196705 DXT196605:DXT196705 EHP196605:EHP196705 ERL196605:ERL196705 FBH196605:FBH196705 FLD196605:FLD196705 FUZ196605:FUZ196705 GEV196605:GEV196705 GOR196605:GOR196705 GYN196605:GYN196705 HIJ196605:HIJ196705 HSF196605:HSF196705 ICB196605:ICB196705 ILX196605:ILX196705 IVT196605:IVT196705 JFP196605:JFP196705 JPL196605:JPL196705 JZH196605:JZH196705 KJD196605:KJD196705 KSZ196605:KSZ196705 LCV196605:LCV196705 LMR196605:LMR196705 LWN196605:LWN196705 MGJ196605:MGJ196705 MQF196605:MQF196705 NAB196605:NAB196705 NJX196605:NJX196705 NTT196605:NTT196705 ODP196605:ODP196705 ONL196605:ONL196705 OXH196605:OXH196705 PHD196605:PHD196705 PQZ196605:PQZ196705 QAV196605:QAV196705 QKR196605:QKR196705 QUN196605:QUN196705 REJ196605:REJ196705 ROF196605:ROF196705 RYB196605:RYB196705 SHX196605:SHX196705 SRT196605:SRT196705 TBP196605:TBP196705 TLL196605:TLL196705 TVH196605:TVH196705 UFD196605:UFD196705 UOZ196605:UOZ196705 UYV196605:UYV196705 VIR196605:VIR196705 VSN196605:VSN196705 WCJ196605:WCJ196705 WMF196605:WMF196705 WWB196605:WWB196705 T262141:T262241 JP262141:JP262241 TL262141:TL262241 ADH262141:ADH262241 AND262141:AND262241 AWZ262141:AWZ262241 BGV262141:BGV262241 BQR262141:BQR262241 CAN262141:CAN262241 CKJ262141:CKJ262241 CUF262141:CUF262241 DEB262141:DEB262241 DNX262141:DNX262241 DXT262141:DXT262241 EHP262141:EHP262241 ERL262141:ERL262241 FBH262141:FBH262241 FLD262141:FLD262241 FUZ262141:FUZ262241 GEV262141:GEV262241 GOR262141:GOR262241 GYN262141:GYN262241 HIJ262141:HIJ262241 HSF262141:HSF262241 ICB262141:ICB262241 ILX262141:ILX262241 IVT262141:IVT262241 JFP262141:JFP262241 JPL262141:JPL262241 JZH262141:JZH262241 KJD262141:KJD262241 KSZ262141:KSZ262241 LCV262141:LCV262241 LMR262141:LMR262241 LWN262141:LWN262241 MGJ262141:MGJ262241 MQF262141:MQF262241 NAB262141:NAB262241 NJX262141:NJX262241 NTT262141:NTT262241 ODP262141:ODP262241 ONL262141:ONL262241 OXH262141:OXH262241 PHD262141:PHD262241 PQZ262141:PQZ262241 QAV262141:QAV262241 QKR262141:QKR262241 QUN262141:QUN262241 REJ262141:REJ262241 ROF262141:ROF262241 RYB262141:RYB262241 SHX262141:SHX262241 SRT262141:SRT262241 TBP262141:TBP262241 TLL262141:TLL262241 TVH262141:TVH262241 UFD262141:UFD262241 UOZ262141:UOZ262241 UYV262141:UYV262241 VIR262141:VIR262241 VSN262141:VSN262241 WCJ262141:WCJ262241 WMF262141:WMF262241 WWB262141:WWB262241 T327677:T327777 JP327677:JP327777 TL327677:TL327777 ADH327677:ADH327777 AND327677:AND327777 AWZ327677:AWZ327777 BGV327677:BGV327777 BQR327677:BQR327777 CAN327677:CAN327777 CKJ327677:CKJ327777 CUF327677:CUF327777 DEB327677:DEB327777 DNX327677:DNX327777 DXT327677:DXT327777 EHP327677:EHP327777 ERL327677:ERL327777 FBH327677:FBH327777 FLD327677:FLD327777 FUZ327677:FUZ327777 GEV327677:GEV327777 GOR327677:GOR327777 GYN327677:GYN327777 HIJ327677:HIJ327777 HSF327677:HSF327777 ICB327677:ICB327777 ILX327677:ILX327777 IVT327677:IVT327777 JFP327677:JFP327777 JPL327677:JPL327777 JZH327677:JZH327777 KJD327677:KJD327777 KSZ327677:KSZ327777 LCV327677:LCV327777 LMR327677:LMR327777 LWN327677:LWN327777 MGJ327677:MGJ327777 MQF327677:MQF327777 NAB327677:NAB327777 NJX327677:NJX327777 NTT327677:NTT327777 ODP327677:ODP327777 ONL327677:ONL327777 OXH327677:OXH327777 PHD327677:PHD327777 PQZ327677:PQZ327777 QAV327677:QAV327777 QKR327677:QKR327777 QUN327677:QUN327777 REJ327677:REJ327777 ROF327677:ROF327777 RYB327677:RYB327777 SHX327677:SHX327777 SRT327677:SRT327777 TBP327677:TBP327777 TLL327677:TLL327777 TVH327677:TVH327777 UFD327677:UFD327777 UOZ327677:UOZ327777 UYV327677:UYV327777 VIR327677:VIR327777 VSN327677:VSN327777 WCJ327677:WCJ327777 WMF327677:WMF327777 WWB327677:WWB327777 T393213:T393313 JP393213:JP393313 TL393213:TL393313 ADH393213:ADH393313 AND393213:AND393313 AWZ393213:AWZ393313 BGV393213:BGV393313 BQR393213:BQR393313 CAN393213:CAN393313 CKJ393213:CKJ393313 CUF393213:CUF393313 DEB393213:DEB393313 DNX393213:DNX393313 DXT393213:DXT393313 EHP393213:EHP393313 ERL393213:ERL393313 FBH393213:FBH393313 FLD393213:FLD393313 FUZ393213:FUZ393313 GEV393213:GEV393313 GOR393213:GOR393313 GYN393213:GYN393313 HIJ393213:HIJ393313 HSF393213:HSF393313 ICB393213:ICB393313 ILX393213:ILX393313 IVT393213:IVT393313 JFP393213:JFP393313 JPL393213:JPL393313 JZH393213:JZH393313 KJD393213:KJD393313 KSZ393213:KSZ393313 LCV393213:LCV393313 LMR393213:LMR393313 LWN393213:LWN393313 MGJ393213:MGJ393313 MQF393213:MQF393313 NAB393213:NAB393313 NJX393213:NJX393313 NTT393213:NTT393313 ODP393213:ODP393313 ONL393213:ONL393313 OXH393213:OXH393313 PHD393213:PHD393313 PQZ393213:PQZ393313 QAV393213:QAV393313 QKR393213:QKR393313 QUN393213:QUN393313 REJ393213:REJ393313 ROF393213:ROF393313 RYB393213:RYB393313 SHX393213:SHX393313 SRT393213:SRT393313 TBP393213:TBP393313 TLL393213:TLL393313 TVH393213:TVH393313 UFD393213:UFD393313 UOZ393213:UOZ393313 UYV393213:UYV393313 VIR393213:VIR393313 VSN393213:VSN393313 WCJ393213:WCJ393313 WMF393213:WMF393313 WWB393213:WWB393313 T458749:T458849 JP458749:JP458849 TL458749:TL458849 ADH458749:ADH458849 AND458749:AND458849 AWZ458749:AWZ458849 BGV458749:BGV458849 BQR458749:BQR458849 CAN458749:CAN458849 CKJ458749:CKJ458849 CUF458749:CUF458849 DEB458749:DEB458849 DNX458749:DNX458849 DXT458749:DXT458849 EHP458749:EHP458849 ERL458749:ERL458849 FBH458749:FBH458849 FLD458749:FLD458849 FUZ458749:FUZ458849 GEV458749:GEV458849 GOR458749:GOR458849 GYN458749:GYN458849 HIJ458749:HIJ458849 HSF458749:HSF458849 ICB458749:ICB458849 ILX458749:ILX458849 IVT458749:IVT458849 JFP458749:JFP458849 JPL458749:JPL458849 JZH458749:JZH458849 KJD458749:KJD458849 KSZ458749:KSZ458849 LCV458749:LCV458849 LMR458749:LMR458849 LWN458749:LWN458849 MGJ458749:MGJ458849 MQF458749:MQF458849 NAB458749:NAB458849 NJX458749:NJX458849 NTT458749:NTT458849 ODP458749:ODP458849 ONL458749:ONL458849 OXH458749:OXH458849 PHD458749:PHD458849 PQZ458749:PQZ458849 QAV458749:QAV458849 QKR458749:QKR458849 QUN458749:QUN458849 REJ458749:REJ458849 ROF458749:ROF458849 RYB458749:RYB458849 SHX458749:SHX458849 SRT458749:SRT458849 TBP458749:TBP458849 TLL458749:TLL458849 TVH458749:TVH458849 UFD458749:UFD458849 UOZ458749:UOZ458849 UYV458749:UYV458849 VIR458749:VIR458849 VSN458749:VSN458849 WCJ458749:WCJ458849 WMF458749:WMF458849 WWB458749:WWB458849 T524285:T524385 JP524285:JP524385 TL524285:TL524385 ADH524285:ADH524385 AND524285:AND524385 AWZ524285:AWZ524385 BGV524285:BGV524385 BQR524285:BQR524385 CAN524285:CAN524385 CKJ524285:CKJ524385 CUF524285:CUF524385 DEB524285:DEB524385 DNX524285:DNX524385 DXT524285:DXT524385 EHP524285:EHP524385 ERL524285:ERL524385 FBH524285:FBH524385 FLD524285:FLD524385 FUZ524285:FUZ524385 GEV524285:GEV524385 GOR524285:GOR524385 GYN524285:GYN524385 HIJ524285:HIJ524385 HSF524285:HSF524385 ICB524285:ICB524385 ILX524285:ILX524385 IVT524285:IVT524385 JFP524285:JFP524385 JPL524285:JPL524385 JZH524285:JZH524385 KJD524285:KJD524385 KSZ524285:KSZ524385 LCV524285:LCV524385 LMR524285:LMR524385 LWN524285:LWN524385 MGJ524285:MGJ524385 MQF524285:MQF524385 NAB524285:NAB524385 NJX524285:NJX524385 NTT524285:NTT524385 ODP524285:ODP524385 ONL524285:ONL524385 OXH524285:OXH524385 PHD524285:PHD524385 PQZ524285:PQZ524385 QAV524285:QAV524385 QKR524285:QKR524385 QUN524285:QUN524385 REJ524285:REJ524385 ROF524285:ROF524385 RYB524285:RYB524385 SHX524285:SHX524385 SRT524285:SRT524385 TBP524285:TBP524385 TLL524285:TLL524385 TVH524285:TVH524385 UFD524285:UFD524385 UOZ524285:UOZ524385 UYV524285:UYV524385 VIR524285:VIR524385 VSN524285:VSN524385 WCJ524285:WCJ524385 WMF524285:WMF524385 WWB524285:WWB524385 T589821:T589921 JP589821:JP589921 TL589821:TL589921 ADH589821:ADH589921 AND589821:AND589921 AWZ589821:AWZ589921 BGV589821:BGV589921 BQR589821:BQR589921 CAN589821:CAN589921 CKJ589821:CKJ589921 CUF589821:CUF589921 DEB589821:DEB589921 DNX589821:DNX589921 DXT589821:DXT589921 EHP589821:EHP589921 ERL589821:ERL589921 FBH589821:FBH589921 FLD589821:FLD589921 FUZ589821:FUZ589921 GEV589821:GEV589921 GOR589821:GOR589921 GYN589821:GYN589921 HIJ589821:HIJ589921 HSF589821:HSF589921 ICB589821:ICB589921 ILX589821:ILX589921 IVT589821:IVT589921 JFP589821:JFP589921 JPL589821:JPL589921 JZH589821:JZH589921 KJD589821:KJD589921 KSZ589821:KSZ589921 LCV589821:LCV589921 LMR589821:LMR589921 LWN589821:LWN589921 MGJ589821:MGJ589921 MQF589821:MQF589921 NAB589821:NAB589921 NJX589821:NJX589921 NTT589821:NTT589921 ODP589821:ODP589921 ONL589821:ONL589921 OXH589821:OXH589921 PHD589821:PHD589921 PQZ589821:PQZ589921 QAV589821:QAV589921 QKR589821:QKR589921 QUN589821:QUN589921 REJ589821:REJ589921 ROF589821:ROF589921 RYB589821:RYB589921 SHX589821:SHX589921 SRT589821:SRT589921 TBP589821:TBP589921 TLL589821:TLL589921 TVH589821:TVH589921 UFD589821:UFD589921 UOZ589821:UOZ589921 UYV589821:UYV589921 VIR589821:VIR589921 VSN589821:VSN589921 WCJ589821:WCJ589921 WMF589821:WMF589921 WWB589821:WWB589921 T655357:T655457 JP655357:JP655457 TL655357:TL655457 ADH655357:ADH655457 AND655357:AND655457 AWZ655357:AWZ655457 BGV655357:BGV655457 BQR655357:BQR655457 CAN655357:CAN655457 CKJ655357:CKJ655457 CUF655357:CUF655457 DEB655357:DEB655457 DNX655357:DNX655457 DXT655357:DXT655457 EHP655357:EHP655457 ERL655357:ERL655457 FBH655357:FBH655457 FLD655357:FLD655457 FUZ655357:FUZ655457 GEV655357:GEV655457 GOR655357:GOR655457 GYN655357:GYN655457 HIJ655357:HIJ655457 HSF655357:HSF655457 ICB655357:ICB655457 ILX655357:ILX655457 IVT655357:IVT655457 JFP655357:JFP655457 JPL655357:JPL655457 JZH655357:JZH655457 KJD655357:KJD655457 KSZ655357:KSZ655457 LCV655357:LCV655457 LMR655357:LMR655457 LWN655357:LWN655457 MGJ655357:MGJ655457 MQF655357:MQF655457 NAB655357:NAB655457 NJX655357:NJX655457 NTT655357:NTT655457 ODP655357:ODP655457 ONL655357:ONL655457 OXH655357:OXH655457 PHD655357:PHD655457 PQZ655357:PQZ655457 QAV655357:QAV655457 QKR655357:QKR655457 QUN655357:QUN655457 REJ655357:REJ655457 ROF655357:ROF655457 RYB655357:RYB655457 SHX655357:SHX655457 SRT655357:SRT655457 TBP655357:TBP655457 TLL655357:TLL655457 TVH655357:TVH655457 UFD655357:UFD655457 UOZ655357:UOZ655457 UYV655357:UYV655457 VIR655357:VIR655457 VSN655357:VSN655457 WCJ655357:WCJ655457 WMF655357:WMF655457 WWB655357:WWB655457 T720893:T720993 JP720893:JP720993 TL720893:TL720993 ADH720893:ADH720993 AND720893:AND720993 AWZ720893:AWZ720993 BGV720893:BGV720993 BQR720893:BQR720993 CAN720893:CAN720993 CKJ720893:CKJ720993 CUF720893:CUF720993 DEB720893:DEB720993 DNX720893:DNX720993 DXT720893:DXT720993 EHP720893:EHP720993 ERL720893:ERL720993 FBH720893:FBH720993 FLD720893:FLD720993 FUZ720893:FUZ720993 GEV720893:GEV720993 GOR720893:GOR720993 GYN720893:GYN720993 HIJ720893:HIJ720993 HSF720893:HSF720993 ICB720893:ICB720993 ILX720893:ILX720993 IVT720893:IVT720993 JFP720893:JFP720993 JPL720893:JPL720993 JZH720893:JZH720993 KJD720893:KJD720993 KSZ720893:KSZ720993 LCV720893:LCV720993 LMR720893:LMR720993 LWN720893:LWN720993 MGJ720893:MGJ720993 MQF720893:MQF720993 NAB720893:NAB720993 NJX720893:NJX720993 NTT720893:NTT720993 ODP720893:ODP720993 ONL720893:ONL720993 OXH720893:OXH720993 PHD720893:PHD720993 PQZ720893:PQZ720993 QAV720893:QAV720993 QKR720893:QKR720993 QUN720893:QUN720993 REJ720893:REJ720993 ROF720893:ROF720993 RYB720893:RYB720993 SHX720893:SHX720993 SRT720893:SRT720993 TBP720893:TBP720993 TLL720893:TLL720993 TVH720893:TVH720993 UFD720893:UFD720993 UOZ720893:UOZ720993 UYV720893:UYV720993 VIR720893:VIR720993 VSN720893:VSN720993 WCJ720893:WCJ720993 WMF720893:WMF720993 WWB720893:WWB720993 T786429:T786529 JP786429:JP786529 TL786429:TL786529 ADH786429:ADH786529 AND786429:AND786529 AWZ786429:AWZ786529 BGV786429:BGV786529 BQR786429:BQR786529 CAN786429:CAN786529 CKJ786429:CKJ786529 CUF786429:CUF786529 DEB786429:DEB786529 DNX786429:DNX786529 DXT786429:DXT786529 EHP786429:EHP786529 ERL786429:ERL786529 FBH786429:FBH786529 FLD786429:FLD786529 FUZ786429:FUZ786529 GEV786429:GEV786529 GOR786429:GOR786529 GYN786429:GYN786529 HIJ786429:HIJ786529 HSF786429:HSF786529 ICB786429:ICB786529 ILX786429:ILX786529 IVT786429:IVT786529 JFP786429:JFP786529 JPL786429:JPL786529 JZH786429:JZH786529 KJD786429:KJD786529 KSZ786429:KSZ786529 LCV786429:LCV786529 LMR786429:LMR786529 LWN786429:LWN786529 MGJ786429:MGJ786529 MQF786429:MQF786529 NAB786429:NAB786529 NJX786429:NJX786529 NTT786429:NTT786529 ODP786429:ODP786529 ONL786429:ONL786529 OXH786429:OXH786529 PHD786429:PHD786529 PQZ786429:PQZ786529 QAV786429:QAV786529 QKR786429:QKR786529 QUN786429:QUN786529 REJ786429:REJ786529 ROF786429:ROF786529 RYB786429:RYB786529 SHX786429:SHX786529 SRT786429:SRT786529 TBP786429:TBP786529 TLL786429:TLL786529 TVH786429:TVH786529 UFD786429:UFD786529 UOZ786429:UOZ786529 UYV786429:UYV786529 VIR786429:VIR786529 VSN786429:VSN786529 WCJ786429:WCJ786529 WMF786429:WMF786529 WWB786429:WWB786529 T851965:T852065 JP851965:JP852065 TL851965:TL852065 ADH851965:ADH852065 AND851965:AND852065 AWZ851965:AWZ852065 BGV851965:BGV852065 BQR851965:BQR852065 CAN851965:CAN852065 CKJ851965:CKJ852065 CUF851965:CUF852065 DEB851965:DEB852065 DNX851965:DNX852065 DXT851965:DXT852065 EHP851965:EHP852065 ERL851965:ERL852065 FBH851965:FBH852065 FLD851965:FLD852065 FUZ851965:FUZ852065 GEV851965:GEV852065 GOR851965:GOR852065 GYN851965:GYN852065 HIJ851965:HIJ852065 HSF851965:HSF852065 ICB851965:ICB852065 ILX851965:ILX852065 IVT851965:IVT852065 JFP851965:JFP852065 JPL851965:JPL852065 JZH851965:JZH852065 KJD851965:KJD852065 KSZ851965:KSZ852065 LCV851965:LCV852065 LMR851965:LMR852065 LWN851965:LWN852065 MGJ851965:MGJ852065 MQF851965:MQF852065 NAB851965:NAB852065 NJX851965:NJX852065 NTT851965:NTT852065 ODP851965:ODP852065 ONL851965:ONL852065 OXH851965:OXH852065 PHD851965:PHD852065 PQZ851965:PQZ852065 QAV851965:QAV852065 QKR851965:QKR852065 QUN851965:QUN852065 REJ851965:REJ852065 ROF851965:ROF852065 RYB851965:RYB852065 SHX851965:SHX852065 SRT851965:SRT852065 TBP851965:TBP852065 TLL851965:TLL852065 TVH851965:TVH852065 UFD851965:UFD852065 UOZ851965:UOZ852065 UYV851965:UYV852065 VIR851965:VIR852065 VSN851965:VSN852065 WCJ851965:WCJ852065 WMF851965:WMF852065 WWB851965:WWB852065 T917501:T917601 JP917501:JP917601 TL917501:TL917601 ADH917501:ADH917601 AND917501:AND917601 AWZ917501:AWZ917601 BGV917501:BGV917601 BQR917501:BQR917601 CAN917501:CAN917601 CKJ917501:CKJ917601 CUF917501:CUF917601 DEB917501:DEB917601 DNX917501:DNX917601 DXT917501:DXT917601 EHP917501:EHP917601 ERL917501:ERL917601 FBH917501:FBH917601 FLD917501:FLD917601 FUZ917501:FUZ917601 GEV917501:GEV917601 GOR917501:GOR917601 GYN917501:GYN917601 HIJ917501:HIJ917601 HSF917501:HSF917601 ICB917501:ICB917601 ILX917501:ILX917601 IVT917501:IVT917601 JFP917501:JFP917601 JPL917501:JPL917601 JZH917501:JZH917601 KJD917501:KJD917601 KSZ917501:KSZ917601 LCV917501:LCV917601 LMR917501:LMR917601 LWN917501:LWN917601 MGJ917501:MGJ917601 MQF917501:MQF917601 NAB917501:NAB917601 NJX917501:NJX917601 NTT917501:NTT917601 ODP917501:ODP917601 ONL917501:ONL917601 OXH917501:OXH917601 PHD917501:PHD917601 PQZ917501:PQZ917601 QAV917501:QAV917601 QKR917501:QKR917601 QUN917501:QUN917601 REJ917501:REJ917601 ROF917501:ROF917601 RYB917501:RYB917601 SHX917501:SHX917601 SRT917501:SRT917601 TBP917501:TBP917601 TLL917501:TLL917601 TVH917501:TVH917601 UFD917501:UFD917601 UOZ917501:UOZ917601 UYV917501:UYV917601 VIR917501:VIR917601 VSN917501:VSN917601 WCJ917501:WCJ917601 WMF917501:WMF917601 WWB917501:WWB917601 T983037:T983137 JP983037:JP983137 TL983037:TL983137 ADH983037:ADH983137 AND983037:AND983137 AWZ983037:AWZ983137 BGV983037:BGV983137 BQR983037:BQR983137 CAN983037:CAN983137 CKJ983037:CKJ983137 CUF983037:CUF983137 DEB983037:DEB983137 DNX983037:DNX983137 DXT983037:DXT983137 EHP983037:EHP983137 ERL983037:ERL983137 FBH983037:FBH983137 FLD983037:FLD983137 FUZ983037:FUZ983137 GEV983037:GEV983137 GOR983037:GOR983137 GYN983037:GYN983137 HIJ983037:HIJ983137 HSF983037:HSF983137 ICB983037:ICB983137 ILX983037:ILX983137 IVT983037:IVT983137 JFP983037:JFP983137 JPL983037:JPL983137 JZH983037:JZH983137 KJD983037:KJD983137 KSZ983037:KSZ983137 LCV983037:LCV983137 LMR983037:LMR983137 LWN983037:LWN983137 MGJ983037:MGJ983137 MQF983037:MQF983137 NAB983037:NAB983137 NJX983037:NJX983137 NTT983037:NTT983137 ODP983037:ODP983137 ONL983037:ONL983137 OXH983037:OXH983137 PHD983037:PHD983137 PQZ983037:PQZ983137 QAV983037:QAV983137 QKR983037:QKR983137 QUN983037:QUN983137 REJ983037:REJ983137 ROF983037:ROF983137 RYB983037:RYB983137 SHX983037:SHX983137 SRT983037:SRT983137 TBP983037:TBP983137 TLL983037:TLL983137 TVH983037:TVH983137 UFD983037:UFD983137 UOZ983037:UOZ983137 UYV983037:UYV983137 VIR983037:VIR983137 VSN983037:VSN983137 WCJ983037:WCJ983137 WMF983037:WMF983137 JP12:JP97 TL12:TL97 ADH12:ADH97 AND12:AND97 AWZ12:AWZ97 BGV12:BGV97 BQR12:BQR97 CAN12:CAN97 CKJ12:CKJ97 CUF12:CUF97 DEB12:DEB97 DNX12:DNX97 DXT12:DXT97 EHP12:EHP97 ERL12:ERL97 FBH12:FBH97 FLD12:FLD97 FUZ12:FUZ97 GEV12:GEV97 GOR12:GOR97 GYN12:GYN97 HIJ12:HIJ97 HSF12:HSF97 ICB12:ICB97 ILX12:ILX97 IVT12:IVT97 JFP12:JFP97 JPL12:JPL97 JZH12:JZH97 KJD12:KJD97 KSZ12:KSZ97 LCV12:LCV97 LMR12:LMR97 LWN12:LWN97 MGJ12:MGJ97 MQF12:MQF97 NAB12:NAB97 NJX12:NJX97 NTT12:NTT97 ODP12:ODP97 ONL12:ONL97 OXH12:OXH97 PHD12:PHD97 PQZ12:PQZ97 QAV12:QAV97 QKR12:QKR97 QUN12:QUN97 REJ12:REJ97 ROF12:ROF97 RYB12:RYB97 SHX12:SHX97 SRT12:SRT97 TBP12:TBP97 TLL12:TLL97 TVH12:TVH97 UFD12:UFD97 UOZ12:UOZ97 UYV12:UYV97 VIR12:VIR97 VSN12:VSN97 WCJ12:WCJ97 WMF12:WMF97 WWB12:WWB97">
      <formula1>$T$10</formula1>
    </dataValidation>
    <dataValidation type="whole" operator="lessThanOrEqual" allowBlank="1" showInputMessage="1" showErrorMessage="1" error="INPUT NUMBER LESS THAN OR EQUAL THE HIGHEST POSSIBLE SCORE" prompt="Input Raw Score" sqref="WWA983037:WWA983137 S65533:S65633 JO65533:JO65633 TK65533:TK65633 ADG65533:ADG65633 ANC65533:ANC65633 AWY65533:AWY65633 BGU65533:BGU65633 BQQ65533:BQQ65633 CAM65533:CAM65633 CKI65533:CKI65633 CUE65533:CUE65633 DEA65533:DEA65633 DNW65533:DNW65633 DXS65533:DXS65633 EHO65533:EHO65633 ERK65533:ERK65633 FBG65533:FBG65633 FLC65533:FLC65633 FUY65533:FUY65633 GEU65533:GEU65633 GOQ65533:GOQ65633 GYM65533:GYM65633 HII65533:HII65633 HSE65533:HSE65633 ICA65533:ICA65633 ILW65533:ILW65633 IVS65533:IVS65633 JFO65533:JFO65633 JPK65533:JPK65633 JZG65533:JZG65633 KJC65533:KJC65633 KSY65533:KSY65633 LCU65533:LCU65633 LMQ65533:LMQ65633 LWM65533:LWM65633 MGI65533:MGI65633 MQE65533:MQE65633 NAA65533:NAA65633 NJW65533:NJW65633 NTS65533:NTS65633 ODO65533:ODO65633 ONK65533:ONK65633 OXG65533:OXG65633 PHC65533:PHC65633 PQY65533:PQY65633 QAU65533:QAU65633 QKQ65533:QKQ65633 QUM65533:QUM65633 REI65533:REI65633 ROE65533:ROE65633 RYA65533:RYA65633 SHW65533:SHW65633 SRS65533:SRS65633 TBO65533:TBO65633 TLK65533:TLK65633 TVG65533:TVG65633 UFC65533:UFC65633 UOY65533:UOY65633 UYU65533:UYU65633 VIQ65533:VIQ65633 VSM65533:VSM65633 WCI65533:WCI65633 WME65533:WME65633 WWA65533:WWA65633 S131069:S131169 JO131069:JO131169 TK131069:TK131169 ADG131069:ADG131169 ANC131069:ANC131169 AWY131069:AWY131169 BGU131069:BGU131169 BQQ131069:BQQ131169 CAM131069:CAM131169 CKI131069:CKI131169 CUE131069:CUE131169 DEA131069:DEA131169 DNW131069:DNW131169 DXS131069:DXS131169 EHO131069:EHO131169 ERK131069:ERK131169 FBG131069:FBG131169 FLC131069:FLC131169 FUY131069:FUY131169 GEU131069:GEU131169 GOQ131069:GOQ131169 GYM131069:GYM131169 HII131069:HII131169 HSE131069:HSE131169 ICA131069:ICA131169 ILW131069:ILW131169 IVS131069:IVS131169 JFO131069:JFO131169 JPK131069:JPK131169 JZG131069:JZG131169 KJC131069:KJC131169 KSY131069:KSY131169 LCU131069:LCU131169 LMQ131069:LMQ131169 LWM131069:LWM131169 MGI131069:MGI131169 MQE131069:MQE131169 NAA131069:NAA131169 NJW131069:NJW131169 NTS131069:NTS131169 ODO131069:ODO131169 ONK131069:ONK131169 OXG131069:OXG131169 PHC131069:PHC131169 PQY131069:PQY131169 QAU131069:QAU131169 QKQ131069:QKQ131169 QUM131069:QUM131169 REI131069:REI131169 ROE131069:ROE131169 RYA131069:RYA131169 SHW131069:SHW131169 SRS131069:SRS131169 TBO131069:TBO131169 TLK131069:TLK131169 TVG131069:TVG131169 UFC131069:UFC131169 UOY131069:UOY131169 UYU131069:UYU131169 VIQ131069:VIQ131169 VSM131069:VSM131169 WCI131069:WCI131169 WME131069:WME131169 WWA131069:WWA131169 S196605:S196705 JO196605:JO196705 TK196605:TK196705 ADG196605:ADG196705 ANC196605:ANC196705 AWY196605:AWY196705 BGU196605:BGU196705 BQQ196605:BQQ196705 CAM196605:CAM196705 CKI196605:CKI196705 CUE196605:CUE196705 DEA196605:DEA196705 DNW196605:DNW196705 DXS196605:DXS196705 EHO196605:EHO196705 ERK196605:ERK196705 FBG196605:FBG196705 FLC196605:FLC196705 FUY196605:FUY196705 GEU196605:GEU196705 GOQ196605:GOQ196705 GYM196605:GYM196705 HII196605:HII196705 HSE196605:HSE196705 ICA196605:ICA196705 ILW196605:ILW196705 IVS196605:IVS196705 JFO196605:JFO196705 JPK196605:JPK196705 JZG196605:JZG196705 KJC196605:KJC196705 KSY196605:KSY196705 LCU196605:LCU196705 LMQ196605:LMQ196705 LWM196605:LWM196705 MGI196605:MGI196705 MQE196605:MQE196705 NAA196605:NAA196705 NJW196605:NJW196705 NTS196605:NTS196705 ODO196605:ODO196705 ONK196605:ONK196705 OXG196605:OXG196705 PHC196605:PHC196705 PQY196605:PQY196705 QAU196605:QAU196705 QKQ196605:QKQ196705 QUM196605:QUM196705 REI196605:REI196705 ROE196605:ROE196705 RYA196605:RYA196705 SHW196605:SHW196705 SRS196605:SRS196705 TBO196605:TBO196705 TLK196605:TLK196705 TVG196605:TVG196705 UFC196605:UFC196705 UOY196605:UOY196705 UYU196605:UYU196705 VIQ196605:VIQ196705 VSM196605:VSM196705 WCI196605:WCI196705 WME196605:WME196705 WWA196605:WWA196705 S262141:S262241 JO262141:JO262241 TK262141:TK262241 ADG262141:ADG262241 ANC262141:ANC262241 AWY262141:AWY262241 BGU262141:BGU262241 BQQ262141:BQQ262241 CAM262141:CAM262241 CKI262141:CKI262241 CUE262141:CUE262241 DEA262141:DEA262241 DNW262141:DNW262241 DXS262141:DXS262241 EHO262141:EHO262241 ERK262141:ERK262241 FBG262141:FBG262241 FLC262141:FLC262241 FUY262141:FUY262241 GEU262141:GEU262241 GOQ262141:GOQ262241 GYM262141:GYM262241 HII262141:HII262241 HSE262141:HSE262241 ICA262141:ICA262241 ILW262141:ILW262241 IVS262141:IVS262241 JFO262141:JFO262241 JPK262141:JPK262241 JZG262141:JZG262241 KJC262141:KJC262241 KSY262141:KSY262241 LCU262141:LCU262241 LMQ262141:LMQ262241 LWM262141:LWM262241 MGI262141:MGI262241 MQE262141:MQE262241 NAA262141:NAA262241 NJW262141:NJW262241 NTS262141:NTS262241 ODO262141:ODO262241 ONK262141:ONK262241 OXG262141:OXG262241 PHC262141:PHC262241 PQY262141:PQY262241 QAU262141:QAU262241 QKQ262141:QKQ262241 QUM262141:QUM262241 REI262141:REI262241 ROE262141:ROE262241 RYA262141:RYA262241 SHW262141:SHW262241 SRS262141:SRS262241 TBO262141:TBO262241 TLK262141:TLK262241 TVG262141:TVG262241 UFC262141:UFC262241 UOY262141:UOY262241 UYU262141:UYU262241 VIQ262141:VIQ262241 VSM262141:VSM262241 WCI262141:WCI262241 WME262141:WME262241 WWA262141:WWA262241 S327677:S327777 JO327677:JO327777 TK327677:TK327777 ADG327677:ADG327777 ANC327677:ANC327777 AWY327677:AWY327777 BGU327677:BGU327777 BQQ327677:BQQ327777 CAM327677:CAM327777 CKI327677:CKI327777 CUE327677:CUE327777 DEA327677:DEA327777 DNW327677:DNW327777 DXS327677:DXS327777 EHO327677:EHO327777 ERK327677:ERK327777 FBG327677:FBG327777 FLC327677:FLC327777 FUY327677:FUY327777 GEU327677:GEU327777 GOQ327677:GOQ327777 GYM327677:GYM327777 HII327677:HII327777 HSE327677:HSE327777 ICA327677:ICA327777 ILW327677:ILW327777 IVS327677:IVS327777 JFO327677:JFO327777 JPK327677:JPK327777 JZG327677:JZG327777 KJC327677:KJC327777 KSY327677:KSY327777 LCU327677:LCU327777 LMQ327677:LMQ327777 LWM327677:LWM327777 MGI327677:MGI327777 MQE327677:MQE327777 NAA327677:NAA327777 NJW327677:NJW327777 NTS327677:NTS327777 ODO327677:ODO327777 ONK327677:ONK327777 OXG327677:OXG327777 PHC327677:PHC327777 PQY327677:PQY327777 QAU327677:QAU327777 QKQ327677:QKQ327777 QUM327677:QUM327777 REI327677:REI327777 ROE327677:ROE327777 RYA327677:RYA327777 SHW327677:SHW327777 SRS327677:SRS327777 TBO327677:TBO327777 TLK327677:TLK327777 TVG327677:TVG327777 UFC327677:UFC327777 UOY327677:UOY327777 UYU327677:UYU327777 VIQ327677:VIQ327777 VSM327677:VSM327777 WCI327677:WCI327777 WME327677:WME327777 WWA327677:WWA327777 S393213:S393313 JO393213:JO393313 TK393213:TK393313 ADG393213:ADG393313 ANC393213:ANC393313 AWY393213:AWY393313 BGU393213:BGU393313 BQQ393213:BQQ393313 CAM393213:CAM393313 CKI393213:CKI393313 CUE393213:CUE393313 DEA393213:DEA393313 DNW393213:DNW393313 DXS393213:DXS393313 EHO393213:EHO393313 ERK393213:ERK393313 FBG393213:FBG393313 FLC393213:FLC393313 FUY393213:FUY393313 GEU393213:GEU393313 GOQ393213:GOQ393313 GYM393213:GYM393313 HII393213:HII393313 HSE393213:HSE393313 ICA393213:ICA393313 ILW393213:ILW393313 IVS393213:IVS393313 JFO393213:JFO393313 JPK393213:JPK393313 JZG393213:JZG393313 KJC393213:KJC393313 KSY393213:KSY393313 LCU393213:LCU393313 LMQ393213:LMQ393313 LWM393213:LWM393313 MGI393213:MGI393313 MQE393213:MQE393313 NAA393213:NAA393313 NJW393213:NJW393313 NTS393213:NTS393313 ODO393213:ODO393313 ONK393213:ONK393313 OXG393213:OXG393313 PHC393213:PHC393313 PQY393213:PQY393313 QAU393213:QAU393313 QKQ393213:QKQ393313 QUM393213:QUM393313 REI393213:REI393313 ROE393213:ROE393313 RYA393213:RYA393313 SHW393213:SHW393313 SRS393213:SRS393313 TBO393213:TBO393313 TLK393213:TLK393313 TVG393213:TVG393313 UFC393213:UFC393313 UOY393213:UOY393313 UYU393213:UYU393313 VIQ393213:VIQ393313 VSM393213:VSM393313 WCI393213:WCI393313 WME393213:WME393313 WWA393213:WWA393313 S458749:S458849 JO458749:JO458849 TK458749:TK458849 ADG458749:ADG458849 ANC458749:ANC458849 AWY458749:AWY458849 BGU458749:BGU458849 BQQ458749:BQQ458849 CAM458749:CAM458849 CKI458749:CKI458849 CUE458749:CUE458849 DEA458749:DEA458849 DNW458749:DNW458849 DXS458749:DXS458849 EHO458749:EHO458849 ERK458749:ERK458849 FBG458749:FBG458849 FLC458749:FLC458849 FUY458749:FUY458849 GEU458749:GEU458849 GOQ458749:GOQ458849 GYM458749:GYM458849 HII458749:HII458849 HSE458749:HSE458849 ICA458749:ICA458849 ILW458749:ILW458849 IVS458749:IVS458849 JFO458749:JFO458849 JPK458749:JPK458849 JZG458749:JZG458849 KJC458749:KJC458849 KSY458749:KSY458849 LCU458749:LCU458849 LMQ458749:LMQ458849 LWM458749:LWM458849 MGI458749:MGI458849 MQE458749:MQE458849 NAA458749:NAA458849 NJW458749:NJW458849 NTS458749:NTS458849 ODO458749:ODO458849 ONK458749:ONK458849 OXG458749:OXG458849 PHC458749:PHC458849 PQY458749:PQY458849 QAU458749:QAU458849 QKQ458749:QKQ458849 QUM458749:QUM458849 REI458749:REI458849 ROE458749:ROE458849 RYA458749:RYA458849 SHW458749:SHW458849 SRS458749:SRS458849 TBO458749:TBO458849 TLK458749:TLK458849 TVG458749:TVG458849 UFC458749:UFC458849 UOY458749:UOY458849 UYU458749:UYU458849 VIQ458749:VIQ458849 VSM458749:VSM458849 WCI458749:WCI458849 WME458749:WME458849 WWA458749:WWA458849 S524285:S524385 JO524285:JO524385 TK524285:TK524385 ADG524285:ADG524385 ANC524285:ANC524385 AWY524285:AWY524385 BGU524285:BGU524385 BQQ524285:BQQ524385 CAM524285:CAM524385 CKI524285:CKI524385 CUE524285:CUE524385 DEA524285:DEA524385 DNW524285:DNW524385 DXS524285:DXS524385 EHO524285:EHO524385 ERK524285:ERK524385 FBG524285:FBG524385 FLC524285:FLC524385 FUY524285:FUY524385 GEU524285:GEU524385 GOQ524285:GOQ524385 GYM524285:GYM524385 HII524285:HII524385 HSE524285:HSE524385 ICA524285:ICA524385 ILW524285:ILW524385 IVS524285:IVS524385 JFO524285:JFO524385 JPK524285:JPK524385 JZG524285:JZG524385 KJC524285:KJC524385 KSY524285:KSY524385 LCU524285:LCU524385 LMQ524285:LMQ524385 LWM524285:LWM524385 MGI524285:MGI524385 MQE524285:MQE524385 NAA524285:NAA524385 NJW524285:NJW524385 NTS524285:NTS524385 ODO524285:ODO524385 ONK524285:ONK524385 OXG524285:OXG524385 PHC524285:PHC524385 PQY524285:PQY524385 QAU524285:QAU524385 QKQ524285:QKQ524385 QUM524285:QUM524385 REI524285:REI524385 ROE524285:ROE524385 RYA524285:RYA524385 SHW524285:SHW524385 SRS524285:SRS524385 TBO524285:TBO524385 TLK524285:TLK524385 TVG524285:TVG524385 UFC524285:UFC524385 UOY524285:UOY524385 UYU524285:UYU524385 VIQ524285:VIQ524385 VSM524285:VSM524385 WCI524285:WCI524385 WME524285:WME524385 WWA524285:WWA524385 S589821:S589921 JO589821:JO589921 TK589821:TK589921 ADG589821:ADG589921 ANC589821:ANC589921 AWY589821:AWY589921 BGU589821:BGU589921 BQQ589821:BQQ589921 CAM589821:CAM589921 CKI589821:CKI589921 CUE589821:CUE589921 DEA589821:DEA589921 DNW589821:DNW589921 DXS589821:DXS589921 EHO589821:EHO589921 ERK589821:ERK589921 FBG589821:FBG589921 FLC589821:FLC589921 FUY589821:FUY589921 GEU589821:GEU589921 GOQ589821:GOQ589921 GYM589821:GYM589921 HII589821:HII589921 HSE589821:HSE589921 ICA589821:ICA589921 ILW589821:ILW589921 IVS589821:IVS589921 JFO589821:JFO589921 JPK589821:JPK589921 JZG589821:JZG589921 KJC589821:KJC589921 KSY589821:KSY589921 LCU589821:LCU589921 LMQ589821:LMQ589921 LWM589821:LWM589921 MGI589821:MGI589921 MQE589821:MQE589921 NAA589821:NAA589921 NJW589821:NJW589921 NTS589821:NTS589921 ODO589821:ODO589921 ONK589821:ONK589921 OXG589821:OXG589921 PHC589821:PHC589921 PQY589821:PQY589921 QAU589821:QAU589921 QKQ589821:QKQ589921 QUM589821:QUM589921 REI589821:REI589921 ROE589821:ROE589921 RYA589821:RYA589921 SHW589821:SHW589921 SRS589821:SRS589921 TBO589821:TBO589921 TLK589821:TLK589921 TVG589821:TVG589921 UFC589821:UFC589921 UOY589821:UOY589921 UYU589821:UYU589921 VIQ589821:VIQ589921 VSM589821:VSM589921 WCI589821:WCI589921 WME589821:WME589921 WWA589821:WWA589921 S655357:S655457 JO655357:JO655457 TK655357:TK655457 ADG655357:ADG655457 ANC655357:ANC655457 AWY655357:AWY655457 BGU655357:BGU655457 BQQ655357:BQQ655457 CAM655357:CAM655457 CKI655357:CKI655457 CUE655357:CUE655457 DEA655357:DEA655457 DNW655357:DNW655457 DXS655357:DXS655457 EHO655357:EHO655457 ERK655357:ERK655457 FBG655357:FBG655457 FLC655357:FLC655457 FUY655357:FUY655457 GEU655357:GEU655457 GOQ655357:GOQ655457 GYM655357:GYM655457 HII655357:HII655457 HSE655357:HSE655457 ICA655357:ICA655457 ILW655357:ILW655457 IVS655357:IVS655457 JFO655357:JFO655457 JPK655357:JPK655457 JZG655357:JZG655457 KJC655357:KJC655457 KSY655357:KSY655457 LCU655357:LCU655457 LMQ655357:LMQ655457 LWM655357:LWM655457 MGI655357:MGI655457 MQE655357:MQE655457 NAA655357:NAA655457 NJW655357:NJW655457 NTS655357:NTS655457 ODO655357:ODO655457 ONK655357:ONK655457 OXG655357:OXG655457 PHC655357:PHC655457 PQY655357:PQY655457 QAU655357:QAU655457 QKQ655357:QKQ655457 QUM655357:QUM655457 REI655357:REI655457 ROE655357:ROE655457 RYA655357:RYA655457 SHW655357:SHW655457 SRS655357:SRS655457 TBO655357:TBO655457 TLK655357:TLK655457 TVG655357:TVG655457 UFC655357:UFC655457 UOY655357:UOY655457 UYU655357:UYU655457 VIQ655357:VIQ655457 VSM655357:VSM655457 WCI655357:WCI655457 WME655357:WME655457 WWA655357:WWA655457 S720893:S720993 JO720893:JO720993 TK720893:TK720993 ADG720893:ADG720993 ANC720893:ANC720993 AWY720893:AWY720993 BGU720893:BGU720993 BQQ720893:BQQ720993 CAM720893:CAM720993 CKI720893:CKI720993 CUE720893:CUE720993 DEA720893:DEA720993 DNW720893:DNW720993 DXS720893:DXS720993 EHO720893:EHO720993 ERK720893:ERK720993 FBG720893:FBG720993 FLC720893:FLC720993 FUY720893:FUY720993 GEU720893:GEU720993 GOQ720893:GOQ720993 GYM720893:GYM720993 HII720893:HII720993 HSE720893:HSE720993 ICA720893:ICA720993 ILW720893:ILW720993 IVS720893:IVS720993 JFO720893:JFO720993 JPK720893:JPK720993 JZG720893:JZG720993 KJC720893:KJC720993 KSY720893:KSY720993 LCU720893:LCU720993 LMQ720893:LMQ720993 LWM720893:LWM720993 MGI720893:MGI720993 MQE720893:MQE720993 NAA720893:NAA720993 NJW720893:NJW720993 NTS720893:NTS720993 ODO720893:ODO720993 ONK720893:ONK720993 OXG720893:OXG720993 PHC720893:PHC720993 PQY720893:PQY720993 QAU720893:QAU720993 QKQ720893:QKQ720993 QUM720893:QUM720993 REI720893:REI720993 ROE720893:ROE720993 RYA720893:RYA720993 SHW720893:SHW720993 SRS720893:SRS720993 TBO720893:TBO720993 TLK720893:TLK720993 TVG720893:TVG720993 UFC720893:UFC720993 UOY720893:UOY720993 UYU720893:UYU720993 VIQ720893:VIQ720993 VSM720893:VSM720993 WCI720893:WCI720993 WME720893:WME720993 WWA720893:WWA720993 S786429:S786529 JO786429:JO786529 TK786429:TK786529 ADG786429:ADG786529 ANC786429:ANC786529 AWY786429:AWY786529 BGU786429:BGU786529 BQQ786429:BQQ786529 CAM786429:CAM786529 CKI786429:CKI786529 CUE786429:CUE786529 DEA786429:DEA786529 DNW786429:DNW786529 DXS786429:DXS786529 EHO786429:EHO786529 ERK786429:ERK786529 FBG786429:FBG786529 FLC786429:FLC786529 FUY786429:FUY786529 GEU786429:GEU786529 GOQ786429:GOQ786529 GYM786429:GYM786529 HII786429:HII786529 HSE786429:HSE786529 ICA786429:ICA786529 ILW786429:ILW786529 IVS786429:IVS786529 JFO786429:JFO786529 JPK786429:JPK786529 JZG786429:JZG786529 KJC786429:KJC786529 KSY786429:KSY786529 LCU786429:LCU786529 LMQ786429:LMQ786529 LWM786429:LWM786529 MGI786429:MGI786529 MQE786429:MQE786529 NAA786429:NAA786529 NJW786429:NJW786529 NTS786429:NTS786529 ODO786429:ODO786529 ONK786429:ONK786529 OXG786429:OXG786529 PHC786429:PHC786529 PQY786429:PQY786529 QAU786429:QAU786529 QKQ786429:QKQ786529 QUM786429:QUM786529 REI786429:REI786529 ROE786429:ROE786529 RYA786429:RYA786529 SHW786429:SHW786529 SRS786429:SRS786529 TBO786429:TBO786529 TLK786429:TLK786529 TVG786429:TVG786529 UFC786429:UFC786529 UOY786429:UOY786529 UYU786429:UYU786529 VIQ786429:VIQ786529 VSM786429:VSM786529 WCI786429:WCI786529 WME786429:WME786529 WWA786429:WWA786529 S851965:S852065 JO851965:JO852065 TK851965:TK852065 ADG851965:ADG852065 ANC851965:ANC852065 AWY851965:AWY852065 BGU851965:BGU852065 BQQ851965:BQQ852065 CAM851965:CAM852065 CKI851965:CKI852065 CUE851965:CUE852065 DEA851965:DEA852065 DNW851965:DNW852065 DXS851965:DXS852065 EHO851965:EHO852065 ERK851965:ERK852065 FBG851965:FBG852065 FLC851965:FLC852065 FUY851965:FUY852065 GEU851965:GEU852065 GOQ851965:GOQ852065 GYM851965:GYM852065 HII851965:HII852065 HSE851965:HSE852065 ICA851965:ICA852065 ILW851965:ILW852065 IVS851965:IVS852065 JFO851965:JFO852065 JPK851965:JPK852065 JZG851965:JZG852065 KJC851965:KJC852065 KSY851965:KSY852065 LCU851965:LCU852065 LMQ851965:LMQ852065 LWM851965:LWM852065 MGI851965:MGI852065 MQE851965:MQE852065 NAA851965:NAA852065 NJW851965:NJW852065 NTS851965:NTS852065 ODO851965:ODO852065 ONK851965:ONK852065 OXG851965:OXG852065 PHC851965:PHC852065 PQY851965:PQY852065 QAU851965:QAU852065 QKQ851965:QKQ852065 QUM851965:QUM852065 REI851965:REI852065 ROE851965:ROE852065 RYA851965:RYA852065 SHW851965:SHW852065 SRS851965:SRS852065 TBO851965:TBO852065 TLK851965:TLK852065 TVG851965:TVG852065 UFC851965:UFC852065 UOY851965:UOY852065 UYU851965:UYU852065 VIQ851965:VIQ852065 VSM851965:VSM852065 WCI851965:WCI852065 WME851965:WME852065 WWA851965:WWA852065 S917501:S917601 JO917501:JO917601 TK917501:TK917601 ADG917501:ADG917601 ANC917501:ANC917601 AWY917501:AWY917601 BGU917501:BGU917601 BQQ917501:BQQ917601 CAM917501:CAM917601 CKI917501:CKI917601 CUE917501:CUE917601 DEA917501:DEA917601 DNW917501:DNW917601 DXS917501:DXS917601 EHO917501:EHO917601 ERK917501:ERK917601 FBG917501:FBG917601 FLC917501:FLC917601 FUY917501:FUY917601 GEU917501:GEU917601 GOQ917501:GOQ917601 GYM917501:GYM917601 HII917501:HII917601 HSE917501:HSE917601 ICA917501:ICA917601 ILW917501:ILW917601 IVS917501:IVS917601 JFO917501:JFO917601 JPK917501:JPK917601 JZG917501:JZG917601 KJC917501:KJC917601 KSY917501:KSY917601 LCU917501:LCU917601 LMQ917501:LMQ917601 LWM917501:LWM917601 MGI917501:MGI917601 MQE917501:MQE917601 NAA917501:NAA917601 NJW917501:NJW917601 NTS917501:NTS917601 ODO917501:ODO917601 ONK917501:ONK917601 OXG917501:OXG917601 PHC917501:PHC917601 PQY917501:PQY917601 QAU917501:QAU917601 QKQ917501:QKQ917601 QUM917501:QUM917601 REI917501:REI917601 ROE917501:ROE917601 RYA917501:RYA917601 SHW917501:SHW917601 SRS917501:SRS917601 TBO917501:TBO917601 TLK917501:TLK917601 TVG917501:TVG917601 UFC917501:UFC917601 UOY917501:UOY917601 UYU917501:UYU917601 VIQ917501:VIQ917601 VSM917501:VSM917601 WCI917501:WCI917601 WME917501:WME917601 WWA917501:WWA917601 S983037:S983137 JO983037:JO983137 TK983037:TK983137 ADG983037:ADG983137 ANC983037:ANC983137 AWY983037:AWY983137 BGU983037:BGU983137 BQQ983037:BQQ983137 CAM983037:CAM983137 CKI983037:CKI983137 CUE983037:CUE983137 DEA983037:DEA983137 DNW983037:DNW983137 DXS983037:DXS983137 EHO983037:EHO983137 ERK983037:ERK983137 FBG983037:FBG983137 FLC983037:FLC983137 FUY983037:FUY983137 GEU983037:GEU983137 GOQ983037:GOQ983137 GYM983037:GYM983137 HII983037:HII983137 HSE983037:HSE983137 ICA983037:ICA983137 ILW983037:ILW983137 IVS983037:IVS983137 JFO983037:JFO983137 JPK983037:JPK983137 JZG983037:JZG983137 KJC983037:KJC983137 KSY983037:KSY983137 LCU983037:LCU983137 LMQ983037:LMQ983137 LWM983037:LWM983137 MGI983037:MGI983137 MQE983037:MQE983137 NAA983037:NAA983137 NJW983037:NJW983137 NTS983037:NTS983137 ODO983037:ODO983137 ONK983037:ONK983137 OXG983037:OXG983137 PHC983037:PHC983137 PQY983037:PQY983137 QAU983037:QAU983137 QKQ983037:QKQ983137 QUM983037:QUM983137 REI983037:REI983137 ROE983037:ROE983137 RYA983037:RYA983137 SHW983037:SHW983137 SRS983037:SRS983137 TBO983037:TBO983137 TLK983037:TLK983137 TVG983037:TVG983137 UFC983037:UFC983137 UOY983037:UOY983137 UYU983037:UYU983137 VIQ983037:VIQ983137 VSM983037:VSM983137 WCI983037:WCI983137 WME983037:WME983137 JO12:JO97 TK12:TK97 ADG12:ADG97 ANC12:ANC97 AWY12:AWY97 BGU12:BGU97 BQQ12:BQQ97 CAM12:CAM97 CKI12:CKI97 CUE12:CUE97 DEA12:DEA97 DNW12:DNW97 DXS12:DXS97 EHO12:EHO97 ERK12:ERK97 FBG12:FBG97 FLC12:FLC97 FUY12:FUY97 GEU12:GEU97 GOQ12:GOQ97 GYM12:GYM97 HII12:HII97 HSE12:HSE97 ICA12:ICA97 ILW12:ILW97 IVS12:IVS97 JFO12:JFO97 JPK12:JPK97 JZG12:JZG97 KJC12:KJC97 KSY12:KSY97 LCU12:LCU97 LMQ12:LMQ97 LWM12:LWM97 MGI12:MGI97 MQE12:MQE97 NAA12:NAA97 NJW12:NJW97 NTS12:NTS97 ODO12:ODO97 ONK12:ONK97 OXG12:OXG97 PHC12:PHC97 PQY12:PQY97 QAU12:QAU97 QKQ12:QKQ97 QUM12:QUM97 REI12:REI97 ROE12:ROE97 RYA12:RYA97 SHW12:SHW97 SRS12:SRS97 TBO12:TBO97 TLK12:TLK97 TVG12:TVG97 UFC12:UFC97 UOY12:UOY97 UYU12:UYU97 VIQ12:VIQ97 VSM12:VSM97 WCI12:WCI97 WME12:WME97 WWA12:WWA97">
      <formula1>$S$10</formula1>
    </dataValidation>
    <dataValidation type="whole" operator="lessThanOrEqual" allowBlank="1" showInputMessage="1" showErrorMessage="1" error="INPUT NUMBER LESS THAN OR EQUAL THE HIGHEST POSSIBLE SCORE" prompt="Input Raw Score" sqref="WVW983037:WVW983137 O65533:O65633 JK65533:JK65633 TG65533:TG65633 ADC65533:ADC65633 AMY65533:AMY65633 AWU65533:AWU65633 BGQ65533:BGQ65633 BQM65533:BQM65633 CAI65533:CAI65633 CKE65533:CKE65633 CUA65533:CUA65633 DDW65533:DDW65633 DNS65533:DNS65633 DXO65533:DXO65633 EHK65533:EHK65633 ERG65533:ERG65633 FBC65533:FBC65633 FKY65533:FKY65633 FUU65533:FUU65633 GEQ65533:GEQ65633 GOM65533:GOM65633 GYI65533:GYI65633 HIE65533:HIE65633 HSA65533:HSA65633 IBW65533:IBW65633 ILS65533:ILS65633 IVO65533:IVO65633 JFK65533:JFK65633 JPG65533:JPG65633 JZC65533:JZC65633 KIY65533:KIY65633 KSU65533:KSU65633 LCQ65533:LCQ65633 LMM65533:LMM65633 LWI65533:LWI65633 MGE65533:MGE65633 MQA65533:MQA65633 MZW65533:MZW65633 NJS65533:NJS65633 NTO65533:NTO65633 ODK65533:ODK65633 ONG65533:ONG65633 OXC65533:OXC65633 PGY65533:PGY65633 PQU65533:PQU65633 QAQ65533:QAQ65633 QKM65533:QKM65633 QUI65533:QUI65633 REE65533:REE65633 ROA65533:ROA65633 RXW65533:RXW65633 SHS65533:SHS65633 SRO65533:SRO65633 TBK65533:TBK65633 TLG65533:TLG65633 TVC65533:TVC65633 UEY65533:UEY65633 UOU65533:UOU65633 UYQ65533:UYQ65633 VIM65533:VIM65633 VSI65533:VSI65633 WCE65533:WCE65633 WMA65533:WMA65633 WVW65533:WVW65633 O131069:O131169 JK131069:JK131169 TG131069:TG131169 ADC131069:ADC131169 AMY131069:AMY131169 AWU131069:AWU131169 BGQ131069:BGQ131169 BQM131069:BQM131169 CAI131069:CAI131169 CKE131069:CKE131169 CUA131069:CUA131169 DDW131069:DDW131169 DNS131069:DNS131169 DXO131069:DXO131169 EHK131069:EHK131169 ERG131069:ERG131169 FBC131069:FBC131169 FKY131069:FKY131169 FUU131069:FUU131169 GEQ131069:GEQ131169 GOM131069:GOM131169 GYI131069:GYI131169 HIE131069:HIE131169 HSA131069:HSA131169 IBW131069:IBW131169 ILS131069:ILS131169 IVO131069:IVO131169 JFK131069:JFK131169 JPG131069:JPG131169 JZC131069:JZC131169 KIY131069:KIY131169 KSU131069:KSU131169 LCQ131069:LCQ131169 LMM131069:LMM131169 LWI131069:LWI131169 MGE131069:MGE131169 MQA131069:MQA131169 MZW131069:MZW131169 NJS131069:NJS131169 NTO131069:NTO131169 ODK131069:ODK131169 ONG131069:ONG131169 OXC131069:OXC131169 PGY131069:PGY131169 PQU131069:PQU131169 QAQ131069:QAQ131169 QKM131069:QKM131169 QUI131069:QUI131169 REE131069:REE131169 ROA131069:ROA131169 RXW131069:RXW131169 SHS131069:SHS131169 SRO131069:SRO131169 TBK131069:TBK131169 TLG131069:TLG131169 TVC131069:TVC131169 UEY131069:UEY131169 UOU131069:UOU131169 UYQ131069:UYQ131169 VIM131069:VIM131169 VSI131069:VSI131169 WCE131069:WCE131169 WMA131069:WMA131169 WVW131069:WVW131169 O196605:O196705 JK196605:JK196705 TG196605:TG196705 ADC196605:ADC196705 AMY196605:AMY196705 AWU196605:AWU196705 BGQ196605:BGQ196705 BQM196605:BQM196705 CAI196605:CAI196705 CKE196605:CKE196705 CUA196605:CUA196705 DDW196605:DDW196705 DNS196605:DNS196705 DXO196605:DXO196705 EHK196605:EHK196705 ERG196605:ERG196705 FBC196605:FBC196705 FKY196605:FKY196705 FUU196605:FUU196705 GEQ196605:GEQ196705 GOM196605:GOM196705 GYI196605:GYI196705 HIE196605:HIE196705 HSA196605:HSA196705 IBW196605:IBW196705 ILS196605:ILS196705 IVO196605:IVO196705 JFK196605:JFK196705 JPG196605:JPG196705 JZC196605:JZC196705 KIY196605:KIY196705 KSU196605:KSU196705 LCQ196605:LCQ196705 LMM196605:LMM196705 LWI196605:LWI196705 MGE196605:MGE196705 MQA196605:MQA196705 MZW196605:MZW196705 NJS196605:NJS196705 NTO196605:NTO196705 ODK196605:ODK196705 ONG196605:ONG196705 OXC196605:OXC196705 PGY196605:PGY196705 PQU196605:PQU196705 QAQ196605:QAQ196705 QKM196605:QKM196705 QUI196605:QUI196705 REE196605:REE196705 ROA196605:ROA196705 RXW196605:RXW196705 SHS196605:SHS196705 SRO196605:SRO196705 TBK196605:TBK196705 TLG196605:TLG196705 TVC196605:TVC196705 UEY196605:UEY196705 UOU196605:UOU196705 UYQ196605:UYQ196705 VIM196605:VIM196705 VSI196605:VSI196705 WCE196605:WCE196705 WMA196605:WMA196705 WVW196605:WVW196705 O262141:O262241 JK262141:JK262241 TG262141:TG262241 ADC262141:ADC262241 AMY262141:AMY262241 AWU262141:AWU262241 BGQ262141:BGQ262241 BQM262141:BQM262241 CAI262141:CAI262241 CKE262141:CKE262241 CUA262141:CUA262241 DDW262141:DDW262241 DNS262141:DNS262241 DXO262141:DXO262241 EHK262141:EHK262241 ERG262141:ERG262241 FBC262141:FBC262241 FKY262141:FKY262241 FUU262141:FUU262241 GEQ262141:GEQ262241 GOM262141:GOM262241 GYI262141:GYI262241 HIE262141:HIE262241 HSA262141:HSA262241 IBW262141:IBW262241 ILS262141:ILS262241 IVO262141:IVO262241 JFK262141:JFK262241 JPG262141:JPG262241 JZC262141:JZC262241 KIY262141:KIY262241 KSU262141:KSU262241 LCQ262141:LCQ262241 LMM262141:LMM262241 LWI262141:LWI262241 MGE262141:MGE262241 MQA262141:MQA262241 MZW262141:MZW262241 NJS262141:NJS262241 NTO262141:NTO262241 ODK262141:ODK262241 ONG262141:ONG262241 OXC262141:OXC262241 PGY262141:PGY262241 PQU262141:PQU262241 QAQ262141:QAQ262241 QKM262141:QKM262241 QUI262141:QUI262241 REE262141:REE262241 ROA262141:ROA262241 RXW262141:RXW262241 SHS262141:SHS262241 SRO262141:SRO262241 TBK262141:TBK262241 TLG262141:TLG262241 TVC262141:TVC262241 UEY262141:UEY262241 UOU262141:UOU262241 UYQ262141:UYQ262241 VIM262141:VIM262241 VSI262141:VSI262241 WCE262141:WCE262241 WMA262141:WMA262241 WVW262141:WVW262241 O327677:O327777 JK327677:JK327777 TG327677:TG327777 ADC327677:ADC327777 AMY327677:AMY327777 AWU327677:AWU327777 BGQ327677:BGQ327777 BQM327677:BQM327777 CAI327677:CAI327777 CKE327677:CKE327777 CUA327677:CUA327777 DDW327677:DDW327777 DNS327677:DNS327777 DXO327677:DXO327777 EHK327677:EHK327777 ERG327677:ERG327777 FBC327677:FBC327777 FKY327677:FKY327777 FUU327677:FUU327777 GEQ327677:GEQ327777 GOM327677:GOM327777 GYI327677:GYI327777 HIE327677:HIE327777 HSA327677:HSA327777 IBW327677:IBW327777 ILS327677:ILS327777 IVO327677:IVO327777 JFK327677:JFK327777 JPG327677:JPG327777 JZC327677:JZC327777 KIY327677:KIY327777 KSU327677:KSU327777 LCQ327677:LCQ327777 LMM327677:LMM327777 LWI327677:LWI327777 MGE327677:MGE327777 MQA327677:MQA327777 MZW327677:MZW327777 NJS327677:NJS327777 NTO327677:NTO327777 ODK327677:ODK327777 ONG327677:ONG327777 OXC327677:OXC327777 PGY327677:PGY327777 PQU327677:PQU327777 QAQ327677:QAQ327777 QKM327677:QKM327777 QUI327677:QUI327777 REE327677:REE327777 ROA327677:ROA327777 RXW327677:RXW327777 SHS327677:SHS327777 SRO327677:SRO327777 TBK327677:TBK327777 TLG327677:TLG327777 TVC327677:TVC327777 UEY327677:UEY327777 UOU327677:UOU327777 UYQ327677:UYQ327777 VIM327677:VIM327777 VSI327677:VSI327777 WCE327677:WCE327777 WMA327677:WMA327777 WVW327677:WVW327777 O393213:O393313 JK393213:JK393313 TG393213:TG393313 ADC393213:ADC393313 AMY393213:AMY393313 AWU393213:AWU393313 BGQ393213:BGQ393313 BQM393213:BQM393313 CAI393213:CAI393313 CKE393213:CKE393313 CUA393213:CUA393313 DDW393213:DDW393313 DNS393213:DNS393313 DXO393213:DXO393313 EHK393213:EHK393313 ERG393213:ERG393313 FBC393213:FBC393313 FKY393213:FKY393313 FUU393213:FUU393313 GEQ393213:GEQ393313 GOM393213:GOM393313 GYI393213:GYI393313 HIE393213:HIE393313 HSA393213:HSA393313 IBW393213:IBW393313 ILS393213:ILS393313 IVO393213:IVO393313 JFK393213:JFK393313 JPG393213:JPG393313 JZC393213:JZC393313 KIY393213:KIY393313 KSU393213:KSU393313 LCQ393213:LCQ393313 LMM393213:LMM393313 LWI393213:LWI393313 MGE393213:MGE393313 MQA393213:MQA393313 MZW393213:MZW393313 NJS393213:NJS393313 NTO393213:NTO393313 ODK393213:ODK393313 ONG393213:ONG393313 OXC393213:OXC393313 PGY393213:PGY393313 PQU393213:PQU393313 QAQ393213:QAQ393313 QKM393213:QKM393313 QUI393213:QUI393313 REE393213:REE393313 ROA393213:ROA393313 RXW393213:RXW393313 SHS393213:SHS393313 SRO393213:SRO393313 TBK393213:TBK393313 TLG393213:TLG393313 TVC393213:TVC393313 UEY393213:UEY393313 UOU393213:UOU393313 UYQ393213:UYQ393313 VIM393213:VIM393313 VSI393213:VSI393313 WCE393213:WCE393313 WMA393213:WMA393313 WVW393213:WVW393313 O458749:O458849 JK458749:JK458849 TG458749:TG458849 ADC458749:ADC458849 AMY458749:AMY458849 AWU458749:AWU458849 BGQ458749:BGQ458849 BQM458749:BQM458849 CAI458749:CAI458849 CKE458749:CKE458849 CUA458749:CUA458849 DDW458749:DDW458849 DNS458749:DNS458849 DXO458749:DXO458849 EHK458749:EHK458849 ERG458749:ERG458849 FBC458749:FBC458849 FKY458749:FKY458849 FUU458749:FUU458849 GEQ458749:GEQ458849 GOM458749:GOM458849 GYI458749:GYI458849 HIE458749:HIE458849 HSA458749:HSA458849 IBW458749:IBW458849 ILS458749:ILS458849 IVO458749:IVO458849 JFK458749:JFK458849 JPG458749:JPG458849 JZC458749:JZC458849 KIY458749:KIY458849 KSU458749:KSU458849 LCQ458749:LCQ458849 LMM458749:LMM458849 LWI458749:LWI458849 MGE458749:MGE458849 MQA458749:MQA458849 MZW458749:MZW458849 NJS458749:NJS458849 NTO458749:NTO458849 ODK458749:ODK458849 ONG458749:ONG458849 OXC458749:OXC458849 PGY458749:PGY458849 PQU458749:PQU458849 QAQ458749:QAQ458849 QKM458749:QKM458849 QUI458749:QUI458849 REE458749:REE458849 ROA458749:ROA458849 RXW458749:RXW458849 SHS458749:SHS458849 SRO458749:SRO458849 TBK458749:TBK458849 TLG458749:TLG458849 TVC458749:TVC458849 UEY458749:UEY458849 UOU458749:UOU458849 UYQ458749:UYQ458849 VIM458749:VIM458849 VSI458749:VSI458849 WCE458749:WCE458849 WMA458749:WMA458849 WVW458749:WVW458849 O524285:O524385 JK524285:JK524385 TG524285:TG524385 ADC524285:ADC524385 AMY524285:AMY524385 AWU524285:AWU524385 BGQ524285:BGQ524385 BQM524285:BQM524385 CAI524285:CAI524385 CKE524285:CKE524385 CUA524285:CUA524385 DDW524285:DDW524385 DNS524285:DNS524385 DXO524285:DXO524385 EHK524285:EHK524385 ERG524285:ERG524385 FBC524285:FBC524385 FKY524285:FKY524385 FUU524285:FUU524385 GEQ524285:GEQ524385 GOM524285:GOM524385 GYI524285:GYI524385 HIE524285:HIE524385 HSA524285:HSA524385 IBW524285:IBW524385 ILS524285:ILS524385 IVO524285:IVO524385 JFK524285:JFK524385 JPG524285:JPG524385 JZC524285:JZC524385 KIY524285:KIY524385 KSU524285:KSU524385 LCQ524285:LCQ524385 LMM524285:LMM524385 LWI524285:LWI524385 MGE524285:MGE524385 MQA524285:MQA524385 MZW524285:MZW524385 NJS524285:NJS524385 NTO524285:NTO524385 ODK524285:ODK524385 ONG524285:ONG524385 OXC524285:OXC524385 PGY524285:PGY524385 PQU524285:PQU524385 QAQ524285:QAQ524385 QKM524285:QKM524385 QUI524285:QUI524385 REE524285:REE524385 ROA524285:ROA524385 RXW524285:RXW524385 SHS524285:SHS524385 SRO524285:SRO524385 TBK524285:TBK524385 TLG524285:TLG524385 TVC524285:TVC524385 UEY524285:UEY524385 UOU524285:UOU524385 UYQ524285:UYQ524385 VIM524285:VIM524385 VSI524285:VSI524385 WCE524285:WCE524385 WMA524285:WMA524385 WVW524285:WVW524385 O589821:O589921 JK589821:JK589921 TG589821:TG589921 ADC589821:ADC589921 AMY589821:AMY589921 AWU589821:AWU589921 BGQ589821:BGQ589921 BQM589821:BQM589921 CAI589821:CAI589921 CKE589821:CKE589921 CUA589821:CUA589921 DDW589821:DDW589921 DNS589821:DNS589921 DXO589821:DXO589921 EHK589821:EHK589921 ERG589821:ERG589921 FBC589821:FBC589921 FKY589821:FKY589921 FUU589821:FUU589921 GEQ589821:GEQ589921 GOM589821:GOM589921 GYI589821:GYI589921 HIE589821:HIE589921 HSA589821:HSA589921 IBW589821:IBW589921 ILS589821:ILS589921 IVO589821:IVO589921 JFK589821:JFK589921 JPG589821:JPG589921 JZC589821:JZC589921 KIY589821:KIY589921 KSU589821:KSU589921 LCQ589821:LCQ589921 LMM589821:LMM589921 LWI589821:LWI589921 MGE589821:MGE589921 MQA589821:MQA589921 MZW589821:MZW589921 NJS589821:NJS589921 NTO589821:NTO589921 ODK589821:ODK589921 ONG589821:ONG589921 OXC589821:OXC589921 PGY589821:PGY589921 PQU589821:PQU589921 QAQ589821:QAQ589921 QKM589821:QKM589921 QUI589821:QUI589921 REE589821:REE589921 ROA589821:ROA589921 RXW589821:RXW589921 SHS589821:SHS589921 SRO589821:SRO589921 TBK589821:TBK589921 TLG589821:TLG589921 TVC589821:TVC589921 UEY589821:UEY589921 UOU589821:UOU589921 UYQ589821:UYQ589921 VIM589821:VIM589921 VSI589821:VSI589921 WCE589821:WCE589921 WMA589821:WMA589921 WVW589821:WVW589921 O655357:O655457 JK655357:JK655457 TG655357:TG655457 ADC655357:ADC655457 AMY655357:AMY655457 AWU655357:AWU655457 BGQ655357:BGQ655457 BQM655357:BQM655457 CAI655357:CAI655457 CKE655357:CKE655457 CUA655357:CUA655457 DDW655357:DDW655457 DNS655357:DNS655457 DXO655357:DXO655457 EHK655357:EHK655457 ERG655357:ERG655457 FBC655357:FBC655457 FKY655357:FKY655457 FUU655357:FUU655457 GEQ655357:GEQ655457 GOM655357:GOM655457 GYI655357:GYI655457 HIE655357:HIE655457 HSA655357:HSA655457 IBW655357:IBW655457 ILS655357:ILS655457 IVO655357:IVO655457 JFK655357:JFK655457 JPG655357:JPG655457 JZC655357:JZC655457 KIY655357:KIY655457 KSU655357:KSU655457 LCQ655357:LCQ655457 LMM655357:LMM655457 LWI655357:LWI655457 MGE655357:MGE655457 MQA655357:MQA655457 MZW655357:MZW655457 NJS655357:NJS655457 NTO655357:NTO655457 ODK655357:ODK655457 ONG655357:ONG655457 OXC655357:OXC655457 PGY655357:PGY655457 PQU655357:PQU655457 QAQ655357:QAQ655457 QKM655357:QKM655457 QUI655357:QUI655457 REE655357:REE655457 ROA655357:ROA655457 RXW655357:RXW655457 SHS655357:SHS655457 SRO655357:SRO655457 TBK655357:TBK655457 TLG655357:TLG655457 TVC655357:TVC655457 UEY655357:UEY655457 UOU655357:UOU655457 UYQ655357:UYQ655457 VIM655357:VIM655457 VSI655357:VSI655457 WCE655357:WCE655457 WMA655357:WMA655457 WVW655357:WVW655457 O720893:O720993 JK720893:JK720993 TG720893:TG720993 ADC720893:ADC720993 AMY720893:AMY720993 AWU720893:AWU720993 BGQ720893:BGQ720993 BQM720893:BQM720993 CAI720893:CAI720993 CKE720893:CKE720993 CUA720893:CUA720993 DDW720893:DDW720993 DNS720893:DNS720993 DXO720893:DXO720993 EHK720893:EHK720993 ERG720893:ERG720993 FBC720893:FBC720993 FKY720893:FKY720993 FUU720893:FUU720993 GEQ720893:GEQ720993 GOM720893:GOM720993 GYI720893:GYI720993 HIE720893:HIE720993 HSA720893:HSA720993 IBW720893:IBW720993 ILS720893:ILS720993 IVO720893:IVO720993 JFK720893:JFK720993 JPG720893:JPG720993 JZC720893:JZC720993 KIY720893:KIY720993 KSU720893:KSU720993 LCQ720893:LCQ720993 LMM720893:LMM720993 LWI720893:LWI720993 MGE720893:MGE720993 MQA720893:MQA720993 MZW720893:MZW720993 NJS720893:NJS720993 NTO720893:NTO720993 ODK720893:ODK720993 ONG720893:ONG720993 OXC720893:OXC720993 PGY720893:PGY720993 PQU720893:PQU720993 QAQ720893:QAQ720993 QKM720893:QKM720993 QUI720893:QUI720993 REE720893:REE720993 ROA720893:ROA720993 RXW720893:RXW720993 SHS720893:SHS720993 SRO720893:SRO720993 TBK720893:TBK720993 TLG720893:TLG720993 TVC720893:TVC720993 UEY720893:UEY720993 UOU720893:UOU720993 UYQ720893:UYQ720993 VIM720893:VIM720993 VSI720893:VSI720993 WCE720893:WCE720993 WMA720893:WMA720993 WVW720893:WVW720993 O786429:O786529 JK786429:JK786529 TG786429:TG786529 ADC786429:ADC786529 AMY786429:AMY786529 AWU786429:AWU786529 BGQ786429:BGQ786529 BQM786429:BQM786529 CAI786429:CAI786529 CKE786429:CKE786529 CUA786429:CUA786529 DDW786429:DDW786529 DNS786429:DNS786529 DXO786429:DXO786529 EHK786429:EHK786529 ERG786429:ERG786529 FBC786429:FBC786529 FKY786429:FKY786529 FUU786429:FUU786529 GEQ786429:GEQ786529 GOM786429:GOM786529 GYI786429:GYI786529 HIE786429:HIE786529 HSA786429:HSA786529 IBW786429:IBW786529 ILS786429:ILS786529 IVO786429:IVO786529 JFK786429:JFK786529 JPG786429:JPG786529 JZC786429:JZC786529 KIY786429:KIY786529 KSU786429:KSU786529 LCQ786429:LCQ786529 LMM786429:LMM786529 LWI786429:LWI786529 MGE786429:MGE786529 MQA786429:MQA786529 MZW786429:MZW786529 NJS786429:NJS786529 NTO786429:NTO786529 ODK786429:ODK786529 ONG786429:ONG786529 OXC786429:OXC786529 PGY786429:PGY786529 PQU786429:PQU786529 QAQ786429:QAQ786529 QKM786429:QKM786529 QUI786429:QUI786529 REE786429:REE786529 ROA786429:ROA786529 RXW786429:RXW786529 SHS786429:SHS786529 SRO786429:SRO786529 TBK786429:TBK786529 TLG786429:TLG786529 TVC786429:TVC786529 UEY786429:UEY786529 UOU786429:UOU786529 UYQ786429:UYQ786529 VIM786429:VIM786529 VSI786429:VSI786529 WCE786429:WCE786529 WMA786429:WMA786529 WVW786429:WVW786529 O851965:O852065 JK851965:JK852065 TG851965:TG852065 ADC851965:ADC852065 AMY851965:AMY852065 AWU851965:AWU852065 BGQ851965:BGQ852065 BQM851965:BQM852065 CAI851965:CAI852065 CKE851965:CKE852065 CUA851965:CUA852065 DDW851965:DDW852065 DNS851965:DNS852065 DXO851965:DXO852065 EHK851965:EHK852065 ERG851965:ERG852065 FBC851965:FBC852065 FKY851965:FKY852065 FUU851965:FUU852065 GEQ851965:GEQ852065 GOM851965:GOM852065 GYI851965:GYI852065 HIE851965:HIE852065 HSA851965:HSA852065 IBW851965:IBW852065 ILS851965:ILS852065 IVO851965:IVO852065 JFK851965:JFK852065 JPG851965:JPG852065 JZC851965:JZC852065 KIY851965:KIY852065 KSU851965:KSU852065 LCQ851965:LCQ852065 LMM851965:LMM852065 LWI851965:LWI852065 MGE851965:MGE852065 MQA851965:MQA852065 MZW851965:MZW852065 NJS851965:NJS852065 NTO851965:NTO852065 ODK851965:ODK852065 ONG851965:ONG852065 OXC851965:OXC852065 PGY851965:PGY852065 PQU851965:PQU852065 QAQ851965:QAQ852065 QKM851965:QKM852065 QUI851965:QUI852065 REE851965:REE852065 ROA851965:ROA852065 RXW851965:RXW852065 SHS851965:SHS852065 SRO851965:SRO852065 TBK851965:TBK852065 TLG851965:TLG852065 TVC851965:TVC852065 UEY851965:UEY852065 UOU851965:UOU852065 UYQ851965:UYQ852065 VIM851965:VIM852065 VSI851965:VSI852065 WCE851965:WCE852065 WMA851965:WMA852065 WVW851965:WVW852065 O917501:O917601 JK917501:JK917601 TG917501:TG917601 ADC917501:ADC917601 AMY917501:AMY917601 AWU917501:AWU917601 BGQ917501:BGQ917601 BQM917501:BQM917601 CAI917501:CAI917601 CKE917501:CKE917601 CUA917501:CUA917601 DDW917501:DDW917601 DNS917501:DNS917601 DXO917501:DXO917601 EHK917501:EHK917601 ERG917501:ERG917601 FBC917501:FBC917601 FKY917501:FKY917601 FUU917501:FUU917601 GEQ917501:GEQ917601 GOM917501:GOM917601 GYI917501:GYI917601 HIE917501:HIE917601 HSA917501:HSA917601 IBW917501:IBW917601 ILS917501:ILS917601 IVO917501:IVO917601 JFK917501:JFK917601 JPG917501:JPG917601 JZC917501:JZC917601 KIY917501:KIY917601 KSU917501:KSU917601 LCQ917501:LCQ917601 LMM917501:LMM917601 LWI917501:LWI917601 MGE917501:MGE917601 MQA917501:MQA917601 MZW917501:MZW917601 NJS917501:NJS917601 NTO917501:NTO917601 ODK917501:ODK917601 ONG917501:ONG917601 OXC917501:OXC917601 PGY917501:PGY917601 PQU917501:PQU917601 QAQ917501:QAQ917601 QKM917501:QKM917601 QUI917501:QUI917601 REE917501:REE917601 ROA917501:ROA917601 RXW917501:RXW917601 SHS917501:SHS917601 SRO917501:SRO917601 TBK917501:TBK917601 TLG917501:TLG917601 TVC917501:TVC917601 UEY917501:UEY917601 UOU917501:UOU917601 UYQ917501:UYQ917601 VIM917501:VIM917601 VSI917501:VSI917601 WCE917501:WCE917601 WMA917501:WMA917601 WVW917501:WVW917601 O983037:O983137 JK983037:JK983137 TG983037:TG983137 ADC983037:ADC983137 AMY983037:AMY983137 AWU983037:AWU983137 BGQ983037:BGQ983137 BQM983037:BQM983137 CAI983037:CAI983137 CKE983037:CKE983137 CUA983037:CUA983137 DDW983037:DDW983137 DNS983037:DNS983137 DXO983037:DXO983137 EHK983037:EHK983137 ERG983037:ERG983137 FBC983037:FBC983137 FKY983037:FKY983137 FUU983037:FUU983137 GEQ983037:GEQ983137 GOM983037:GOM983137 GYI983037:GYI983137 HIE983037:HIE983137 HSA983037:HSA983137 IBW983037:IBW983137 ILS983037:ILS983137 IVO983037:IVO983137 JFK983037:JFK983137 JPG983037:JPG983137 JZC983037:JZC983137 KIY983037:KIY983137 KSU983037:KSU983137 LCQ983037:LCQ983137 LMM983037:LMM983137 LWI983037:LWI983137 MGE983037:MGE983137 MQA983037:MQA983137 MZW983037:MZW983137 NJS983037:NJS983137 NTO983037:NTO983137 ODK983037:ODK983137 ONG983037:ONG983137 OXC983037:OXC983137 PGY983037:PGY983137 PQU983037:PQU983137 QAQ983037:QAQ983137 QKM983037:QKM983137 QUI983037:QUI983137 REE983037:REE983137 ROA983037:ROA983137 RXW983037:RXW983137 SHS983037:SHS983137 SRO983037:SRO983137 TBK983037:TBK983137 TLG983037:TLG983137 TVC983037:TVC983137 UEY983037:UEY983137 UOU983037:UOU983137 UYQ983037:UYQ983137 VIM983037:VIM983137 VSI983037:VSI983137 WCE983037:WCE983137 WMA983037:WMA983137 JK12:JK97 TG12:TG97 ADC12:ADC97 AMY12:AMY97 AWU12:AWU97 BGQ12:BGQ97 BQM12:BQM97 CAI12:CAI97 CKE12:CKE97 CUA12:CUA97 DDW12:DDW97 DNS12:DNS97 DXO12:DXO97 EHK12:EHK97 ERG12:ERG97 FBC12:FBC97 FKY12:FKY97 FUU12:FUU97 GEQ12:GEQ97 GOM12:GOM97 GYI12:GYI97 HIE12:HIE97 HSA12:HSA97 IBW12:IBW97 ILS12:ILS97 IVO12:IVO97 JFK12:JFK97 JPG12:JPG97 JZC12:JZC97 KIY12:KIY97 KSU12:KSU97 LCQ12:LCQ97 LMM12:LMM97 LWI12:LWI97 MGE12:MGE97 MQA12:MQA97 MZW12:MZW97 NJS12:NJS97 NTO12:NTO97 ODK12:ODK97 ONG12:ONG97 OXC12:OXC97 PGY12:PGY97 PQU12:PQU97 QAQ12:QAQ97 QKM12:QKM97 QUI12:QUI97 REE12:REE97 ROA12:ROA97 RXW12:RXW97 SHS12:SHS97 SRO12:SRO97 TBK12:TBK97 TLG12:TLG97 TVC12:TVC97 UEY12:UEY97 UOU12:UOU97 UYQ12:UYQ97 VIM12:VIM97 VSI12:VSI97 WCE12:WCE97 WMA12:WMA97 WVW12:WVW97">
      <formula1>$O$10</formula1>
    </dataValidation>
    <dataValidation type="whole" operator="lessThanOrEqual" allowBlank="1" showInputMessage="1" showErrorMessage="1" error="INPUT NUMBER LESS THAN OR EQUAL THE HIGHEST POSSIBLE SCORE" prompt="Input Raw Score" sqref="WVV983037:WVV983137 N65533:N65633 JJ65533:JJ65633 TF65533:TF65633 ADB65533:ADB65633 AMX65533:AMX65633 AWT65533:AWT65633 BGP65533:BGP65633 BQL65533:BQL65633 CAH65533:CAH65633 CKD65533:CKD65633 CTZ65533:CTZ65633 DDV65533:DDV65633 DNR65533:DNR65633 DXN65533:DXN65633 EHJ65533:EHJ65633 ERF65533:ERF65633 FBB65533:FBB65633 FKX65533:FKX65633 FUT65533:FUT65633 GEP65533:GEP65633 GOL65533:GOL65633 GYH65533:GYH65633 HID65533:HID65633 HRZ65533:HRZ65633 IBV65533:IBV65633 ILR65533:ILR65633 IVN65533:IVN65633 JFJ65533:JFJ65633 JPF65533:JPF65633 JZB65533:JZB65633 KIX65533:KIX65633 KST65533:KST65633 LCP65533:LCP65633 LML65533:LML65633 LWH65533:LWH65633 MGD65533:MGD65633 MPZ65533:MPZ65633 MZV65533:MZV65633 NJR65533:NJR65633 NTN65533:NTN65633 ODJ65533:ODJ65633 ONF65533:ONF65633 OXB65533:OXB65633 PGX65533:PGX65633 PQT65533:PQT65633 QAP65533:QAP65633 QKL65533:QKL65633 QUH65533:QUH65633 RED65533:RED65633 RNZ65533:RNZ65633 RXV65533:RXV65633 SHR65533:SHR65633 SRN65533:SRN65633 TBJ65533:TBJ65633 TLF65533:TLF65633 TVB65533:TVB65633 UEX65533:UEX65633 UOT65533:UOT65633 UYP65533:UYP65633 VIL65533:VIL65633 VSH65533:VSH65633 WCD65533:WCD65633 WLZ65533:WLZ65633 WVV65533:WVV65633 N131069:N131169 JJ131069:JJ131169 TF131069:TF131169 ADB131069:ADB131169 AMX131069:AMX131169 AWT131069:AWT131169 BGP131069:BGP131169 BQL131069:BQL131169 CAH131069:CAH131169 CKD131069:CKD131169 CTZ131069:CTZ131169 DDV131069:DDV131169 DNR131069:DNR131169 DXN131069:DXN131169 EHJ131069:EHJ131169 ERF131069:ERF131169 FBB131069:FBB131169 FKX131069:FKX131169 FUT131069:FUT131169 GEP131069:GEP131169 GOL131069:GOL131169 GYH131069:GYH131169 HID131069:HID131169 HRZ131069:HRZ131169 IBV131069:IBV131169 ILR131069:ILR131169 IVN131069:IVN131169 JFJ131069:JFJ131169 JPF131069:JPF131169 JZB131069:JZB131169 KIX131069:KIX131169 KST131069:KST131169 LCP131069:LCP131169 LML131069:LML131169 LWH131069:LWH131169 MGD131069:MGD131169 MPZ131069:MPZ131169 MZV131069:MZV131169 NJR131069:NJR131169 NTN131069:NTN131169 ODJ131069:ODJ131169 ONF131069:ONF131169 OXB131069:OXB131169 PGX131069:PGX131169 PQT131069:PQT131169 QAP131069:QAP131169 QKL131069:QKL131169 QUH131069:QUH131169 RED131069:RED131169 RNZ131069:RNZ131169 RXV131069:RXV131169 SHR131069:SHR131169 SRN131069:SRN131169 TBJ131069:TBJ131169 TLF131069:TLF131169 TVB131069:TVB131169 UEX131069:UEX131169 UOT131069:UOT131169 UYP131069:UYP131169 VIL131069:VIL131169 VSH131069:VSH131169 WCD131069:WCD131169 WLZ131069:WLZ131169 WVV131069:WVV131169 N196605:N196705 JJ196605:JJ196705 TF196605:TF196705 ADB196605:ADB196705 AMX196605:AMX196705 AWT196605:AWT196705 BGP196605:BGP196705 BQL196605:BQL196705 CAH196605:CAH196705 CKD196605:CKD196705 CTZ196605:CTZ196705 DDV196605:DDV196705 DNR196605:DNR196705 DXN196605:DXN196705 EHJ196605:EHJ196705 ERF196605:ERF196705 FBB196605:FBB196705 FKX196605:FKX196705 FUT196605:FUT196705 GEP196605:GEP196705 GOL196605:GOL196705 GYH196605:GYH196705 HID196605:HID196705 HRZ196605:HRZ196705 IBV196605:IBV196705 ILR196605:ILR196705 IVN196605:IVN196705 JFJ196605:JFJ196705 JPF196605:JPF196705 JZB196605:JZB196705 KIX196605:KIX196705 KST196605:KST196705 LCP196605:LCP196705 LML196605:LML196705 LWH196605:LWH196705 MGD196605:MGD196705 MPZ196605:MPZ196705 MZV196605:MZV196705 NJR196605:NJR196705 NTN196605:NTN196705 ODJ196605:ODJ196705 ONF196605:ONF196705 OXB196605:OXB196705 PGX196605:PGX196705 PQT196605:PQT196705 QAP196605:QAP196705 QKL196605:QKL196705 QUH196605:QUH196705 RED196605:RED196705 RNZ196605:RNZ196705 RXV196605:RXV196705 SHR196605:SHR196705 SRN196605:SRN196705 TBJ196605:TBJ196705 TLF196605:TLF196705 TVB196605:TVB196705 UEX196605:UEX196705 UOT196605:UOT196705 UYP196605:UYP196705 VIL196605:VIL196705 VSH196605:VSH196705 WCD196605:WCD196705 WLZ196605:WLZ196705 WVV196605:WVV196705 N262141:N262241 JJ262141:JJ262241 TF262141:TF262241 ADB262141:ADB262241 AMX262141:AMX262241 AWT262141:AWT262241 BGP262141:BGP262241 BQL262141:BQL262241 CAH262141:CAH262241 CKD262141:CKD262241 CTZ262141:CTZ262241 DDV262141:DDV262241 DNR262141:DNR262241 DXN262141:DXN262241 EHJ262141:EHJ262241 ERF262141:ERF262241 FBB262141:FBB262241 FKX262141:FKX262241 FUT262141:FUT262241 GEP262141:GEP262241 GOL262141:GOL262241 GYH262141:GYH262241 HID262141:HID262241 HRZ262141:HRZ262241 IBV262141:IBV262241 ILR262141:ILR262241 IVN262141:IVN262241 JFJ262141:JFJ262241 JPF262141:JPF262241 JZB262141:JZB262241 KIX262141:KIX262241 KST262141:KST262241 LCP262141:LCP262241 LML262141:LML262241 LWH262141:LWH262241 MGD262141:MGD262241 MPZ262141:MPZ262241 MZV262141:MZV262241 NJR262141:NJR262241 NTN262141:NTN262241 ODJ262141:ODJ262241 ONF262141:ONF262241 OXB262141:OXB262241 PGX262141:PGX262241 PQT262141:PQT262241 QAP262141:QAP262241 QKL262141:QKL262241 QUH262141:QUH262241 RED262141:RED262241 RNZ262141:RNZ262241 RXV262141:RXV262241 SHR262141:SHR262241 SRN262141:SRN262241 TBJ262141:TBJ262241 TLF262141:TLF262241 TVB262141:TVB262241 UEX262141:UEX262241 UOT262141:UOT262241 UYP262141:UYP262241 VIL262141:VIL262241 VSH262141:VSH262241 WCD262141:WCD262241 WLZ262141:WLZ262241 WVV262141:WVV262241 N327677:N327777 JJ327677:JJ327777 TF327677:TF327777 ADB327677:ADB327777 AMX327677:AMX327777 AWT327677:AWT327777 BGP327677:BGP327777 BQL327677:BQL327777 CAH327677:CAH327777 CKD327677:CKD327777 CTZ327677:CTZ327777 DDV327677:DDV327777 DNR327677:DNR327777 DXN327677:DXN327777 EHJ327677:EHJ327777 ERF327677:ERF327777 FBB327677:FBB327777 FKX327677:FKX327777 FUT327677:FUT327777 GEP327677:GEP327777 GOL327677:GOL327777 GYH327677:GYH327777 HID327677:HID327777 HRZ327677:HRZ327777 IBV327677:IBV327777 ILR327677:ILR327777 IVN327677:IVN327777 JFJ327677:JFJ327777 JPF327677:JPF327777 JZB327677:JZB327777 KIX327677:KIX327777 KST327677:KST327777 LCP327677:LCP327777 LML327677:LML327777 LWH327677:LWH327777 MGD327677:MGD327777 MPZ327677:MPZ327777 MZV327677:MZV327777 NJR327677:NJR327777 NTN327677:NTN327777 ODJ327677:ODJ327777 ONF327677:ONF327777 OXB327677:OXB327777 PGX327677:PGX327777 PQT327677:PQT327777 QAP327677:QAP327777 QKL327677:QKL327777 QUH327677:QUH327777 RED327677:RED327777 RNZ327677:RNZ327777 RXV327677:RXV327777 SHR327677:SHR327777 SRN327677:SRN327777 TBJ327677:TBJ327777 TLF327677:TLF327777 TVB327677:TVB327777 UEX327677:UEX327777 UOT327677:UOT327777 UYP327677:UYP327777 VIL327677:VIL327777 VSH327677:VSH327777 WCD327677:WCD327777 WLZ327677:WLZ327777 WVV327677:WVV327777 N393213:N393313 JJ393213:JJ393313 TF393213:TF393313 ADB393213:ADB393313 AMX393213:AMX393313 AWT393213:AWT393313 BGP393213:BGP393313 BQL393213:BQL393313 CAH393213:CAH393313 CKD393213:CKD393313 CTZ393213:CTZ393313 DDV393213:DDV393313 DNR393213:DNR393313 DXN393213:DXN393313 EHJ393213:EHJ393313 ERF393213:ERF393313 FBB393213:FBB393313 FKX393213:FKX393313 FUT393213:FUT393313 GEP393213:GEP393313 GOL393213:GOL393313 GYH393213:GYH393313 HID393213:HID393313 HRZ393213:HRZ393313 IBV393213:IBV393313 ILR393213:ILR393313 IVN393213:IVN393313 JFJ393213:JFJ393313 JPF393213:JPF393313 JZB393213:JZB393313 KIX393213:KIX393313 KST393213:KST393313 LCP393213:LCP393313 LML393213:LML393313 LWH393213:LWH393313 MGD393213:MGD393313 MPZ393213:MPZ393313 MZV393213:MZV393313 NJR393213:NJR393313 NTN393213:NTN393313 ODJ393213:ODJ393313 ONF393213:ONF393313 OXB393213:OXB393313 PGX393213:PGX393313 PQT393213:PQT393313 QAP393213:QAP393313 QKL393213:QKL393313 QUH393213:QUH393313 RED393213:RED393313 RNZ393213:RNZ393313 RXV393213:RXV393313 SHR393213:SHR393313 SRN393213:SRN393313 TBJ393213:TBJ393313 TLF393213:TLF393313 TVB393213:TVB393313 UEX393213:UEX393313 UOT393213:UOT393313 UYP393213:UYP393313 VIL393213:VIL393313 VSH393213:VSH393313 WCD393213:WCD393313 WLZ393213:WLZ393313 WVV393213:WVV393313 N458749:N458849 JJ458749:JJ458849 TF458749:TF458849 ADB458749:ADB458849 AMX458749:AMX458849 AWT458749:AWT458849 BGP458749:BGP458849 BQL458749:BQL458849 CAH458749:CAH458849 CKD458749:CKD458849 CTZ458749:CTZ458849 DDV458749:DDV458849 DNR458749:DNR458849 DXN458749:DXN458849 EHJ458749:EHJ458849 ERF458749:ERF458849 FBB458749:FBB458849 FKX458749:FKX458849 FUT458749:FUT458849 GEP458749:GEP458849 GOL458749:GOL458849 GYH458749:GYH458849 HID458749:HID458849 HRZ458749:HRZ458849 IBV458749:IBV458849 ILR458749:ILR458849 IVN458749:IVN458849 JFJ458749:JFJ458849 JPF458749:JPF458849 JZB458749:JZB458849 KIX458749:KIX458849 KST458749:KST458849 LCP458749:LCP458849 LML458749:LML458849 LWH458749:LWH458849 MGD458749:MGD458849 MPZ458749:MPZ458849 MZV458749:MZV458849 NJR458749:NJR458849 NTN458749:NTN458849 ODJ458749:ODJ458849 ONF458749:ONF458849 OXB458749:OXB458849 PGX458749:PGX458849 PQT458749:PQT458849 QAP458749:QAP458849 QKL458749:QKL458849 QUH458749:QUH458849 RED458749:RED458849 RNZ458749:RNZ458849 RXV458749:RXV458849 SHR458749:SHR458849 SRN458749:SRN458849 TBJ458749:TBJ458849 TLF458749:TLF458849 TVB458749:TVB458849 UEX458749:UEX458849 UOT458749:UOT458849 UYP458749:UYP458849 VIL458749:VIL458849 VSH458749:VSH458849 WCD458749:WCD458849 WLZ458749:WLZ458849 WVV458749:WVV458849 N524285:N524385 JJ524285:JJ524385 TF524285:TF524385 ADB524285:ADB524385 AMX524285:AMX524385 AWT524285:AWT524385 BGP524285:BGP524385 BQL524285:BQL524385 CAH524285:CAH524385 CKD524285:CKD524385 CTZ524285:CTZ524385 DDV524285:DDV524385 DNR524285:DNR524385 DXN524285:DXN524385 EHJ524285:EHJ524385 ERF524285:ERF524385 FBB524285:FBB524385 FKX524285:FKX524385 FUT524285:FUT524385 GEP524285:GEP524385 GOL524285:GOL524385 GYH524285:GYH524385 HID524285:HID524385 HRZ524285:HRZ524385 IBV524285:IBV524385 ILR524285:ILR524385 IVN524285:IVN524385 JFJ524285:JFJ524385 JPF524285:JPF524385 JZB524285:JZB524385 KIX524285:KIX524385 KST524285:KST524385 LCP524285:LCP524385 LML524285:LML524385 LWH524285:LWH524385 MGD524285:MGD524385 MPZ524285:MPZ524385 MZV524285:MZV524385 NJR524285:NJR524385 NTN524285:NTN524385 ODJ524285:ODJ524385 ONF524285:ONF524385 OXB524285:OXB524385 PGX524285:PGX524385 PQT524285:PQT524385 QAP524285:QAP524385 QKL524285:QKL524385 QUH524285:QUH524385 RED524285:RED524385 RNZ524285:RNZ524385 RXV524285:RXV524385 SHR524285:SHR524385 SRN524285:SRN524385 TBJ524285:TBJ524385 TLF524285:TLF524385 TVB524285:TVB524385 UEX524285:UEX524385 UOT524285:UOT524385 UYP524285:UYP524385 VIL524285:VIL524385 VSH524285:VSH524385 WCD524285:WCD524385 WLZ524285:WLZ524385 WVV524285:WVV524385 N589821:N589921 JJ589821:JJ589921 TF589821:TF589921 ADB589821:ADB589921 AMX589821:AMX589921 AWT589821:AWT589921 BGP589821:BGP589921 BQL589821:BQL589921 CAH589821:CAH589921 CKD589821:CKD589921 CTZ589821:CTZ589921 DDV589821:DDV589921 DNR589821:DNR589921 DXN589821:DXN589921 EHJ589821:EHJ589921 ERF589821:ERF589921 FBB589821:FBB589921 FKX589821:FKX589921 FUT589821:FUT589921 GEP589821:GEP589921 GOL589821:GOL589921 GYH589821:GYH589921 HID589821:HID589921 HRZ589821:HRZ589921 IBV589821:IBV589921 ILR589821:ILR589921 IVN589821:IVN589921 JFJ589821:JFJ589921 JPF589821:JPF589921 JZB589821:JZB589921 KIX589821:KIX589921 KST589821:KST589921 LCP589821:LCP589921 LML589821:LML589921 LWH589821:LWH589921 MGD589821:MGD589921 MPZ589821:MPZ589921 MZV589821:MZV589921 NJR589821:NJR589921 NTN589821:NTN589921 ODJ589821:ODJ589921 ONF589821:ONF589921 OXB589821:OXB589921 PGX589821:PGX589921 PQT589821:PQT589921 QAP589821:QAP589921 QKL589821:QKL589921 QUH589821:QUH589921 RED589821:RED589921 RNZ589821:RNZ589921 RXV589821:RXV589921 SHR589821:SHR589921 SRN589821:SRN589921 TBJ589821:TBJ589921 TLF589821:TLF589921 TVB589821:TVB589921 UEX589821:UEX589921 UOT589821:UOT589921 UYP589821:UYP589921 VIL589821:VIL589921 VSH589821:VSH589921 WCD589821:WCD589921 WLZ589821:WLZ589921 WVV589821:WVV589921 N655357:N655457 JJ655357:JJ655457 TF655357:TF655457 ADB655357:ADB655457 AMX655357:AMX655457 AWT655357:AWT655457 BGP655357:BGP655457 BQL655357:BQL655457 CAH655357:CAH655457 CKD655357:CKD655457 CTZ655357:CTZ655457 DDV655357:DDV655457 DNR655357:DNR655457 DXN655357:DXN655457 EHJ655357:EHJ655457 ERF655357:ERF655457 FBB655357:FBB655457 FKX655357:FKX655457 FUT655357:FUT655457 GEP655357:GEP655457 GOL655357:GOL655457 GYH655357:GYH655457 HID655357:HID655457 HRZ655357:HRZ655457 IBV655357:IBV655457 ILR655357:ILR655457 IVN655357:IVN655457 JFJ655357:JFJ655457 JPF655357:JPF655457 JZB655357:JZB655457 KIX655357:KIX655457 KST655357:KST655457 LCP655357:LCP655457 LML655357:LML655457 LWH655357:LWH655457 MGD655357:MGD655457 MPZ655357:MPZ655457 MZV655357:MZV655457 NJR655357:NJR655457 NTN655357:NTN655457 ODJ655357:ODJ655457 ONF655357:ONF655457 OXB655357:OXB655457 PGX655357:PGX655457 PQT655357:PQT655457 QAP655357:QAP655457 QKL655357:QKL655457 QUH655357:QUH655457 RED655357:RED655457 RNZ655357:RNZ655457 RXV655357:RXV655457 SHR655357:SHR655457 SRN655357:SRN655457 TBJ655357:TBJ655457 TLF655357:TLF655457 TVB655357:TVB655457 UEX655357:UEX655457 UOT655357:UOT655457 UYP655357:UYP655457 VIL655357:VIL655457 VSH655357:VSH655457 WCD655357:WCD655457 WLZ655357:WLZ655457 WVV655357:WVV655457 N720893:N720993 JJ720893:JJ720993 TF720893:TF720993 ADB720893:ADB720993 AMX720893:AMX720993 AWT720893:AWT720993 BGP720893:BGP720993 BQL720893:BQL720993 CAH720893:CAH720993 CKD720893:CKD720993 CTZ720893:CTZ720993 DDV720893:DDV720993 DNR720893:DNR720993 DXN720893:DXN720993 EHJ720893:EHJ720993 ERF720893:ERF720993 FBB720893:FBB720993 FKX720893:FKX720993 FUT720893:FUT720993 GEP720893:GEP720993 GOL720893:GOL720993 GYH720893:GYH720993 HID720893:HID720993 HRZ720893:HRZ720993 IBV720893:IBV720993 ILR720893:ILR720993 IVN720893:IVN720993 JFJ720893:JFJ720993 JPF720893:JPF720993 JZB720893:JZB720993 KIX720893:KIX720993 KST720893:KST720993 LCP720893:LCP720993 LML720893:LML720993 LWH720893:LWH720993 MGD720893:MGD720993 MPZ720893:MPZ720993 MZV720893:MZV720993 NJR720893:NJR720993 NTN720893:NTN720993 ODJ720893:ODJ720993 ONF720893:ONF720993 OXB720893:OXB720993 PGX720893:PGX720993 PQT720893:PQT720993 QAP720893:QAP720993 QKL720893:QKL720993 QUH720893:QUH720993 RED720893:RED720993 RNZ720893:RNZ720993 RXV720893:RXV720993 SHR720893:SHR720993 SRN720893:SRN720993 TBJ720893:TBJ720993 TLF720893:TLF720993 TVB720893:TVB720993 UEX720893:UEX720993 UOT720893:UOT720993 UYP720893:UYP720993 VIL720893:VIL720993 VSH720893:VSH720993 WCD720893:WCD720993 WLZ720893:WLZ720993 WVV720893:WVV720993 N786429:N786529 JJ786429:JJ786529 TF786429:TF786529 ADB786429:ADB786529 AMX786429:AMX786529 AWT786429:AWT786529 BGP786429:BGP786529 BQL786429:BQL786529 CAH786429:CAH786529 CKD786429:CKD786529 CTZ786429:CTZ786529 DDV786429:DDV786529 DNR786429:DNR786529 DXN786429:DXN786529 EHJ786429:EHJ786529 ERF786429:ERF786529 FBB786429:FBB786529 FKX786429:FKX786529 FUT786429:FUT786529 GEP786429:GEP786529 GOL786429:GOL786529 GYH786429:GYH786529 HID786429:HID786529 HRZ786429:HRZ786529 IBV786429:IBV786529 ILR786429:ILR786529 IVN786429:IVN786529 JFJ786429:JFJ786529 JPF786429:JPF786529 JZB786429:JZB786529 KIX786429:KIX786529 KST786429:KST786529 LCP786429:LCP786529 LML786429:LML786529 LWH786429:LWH786529 MGD786429:MGD786529 MPZ786429:MPZ786529 MZV786429:MZV786529 NJR786429:NJR786529 NTN786429:NTN786529 ODJ786429:ODJ786529 ONF786429:ONF786529 OXB786429:OXB786529 PGX786429:PGX786529 PQT786429:PQT786529 QAP786429:QAP786529 QKL786429:QKL786529 QUH786429:QUH786529 RED786429:RED786529 RNZ786429:RNZ786529 RXV786429:RXV786529 SHR786429:SHR786529 SRN786429:SRN786529 TBJ786429:TBJ786529 TLF786429:TLF786529 TVB786429:TVB786529 UEX786429:UEX786529 UOT786429:UOT786529 UYP786429:UYP786529 VIL786429:VIL786529 VSH786429:VSH786529 WCD786429:WCD786529 WLZ786429:WLZ786529 WVV786429:WVV786529 N851965:N852065 JJ851965:JJ852065 TF851965:TF852065 ADB851965:ADB852065 AMX851965:AMX852065 AWT851965:AWT852065 BGP851965:BGP852065 BQL851965:BQL852065 CAH851965:CAH852065 CKD851965:CKD852065 CTZ851965:CTZ852065 DDV851965:DDV852065 DNR851965:DNR852065 DXN851965:DXN852065 EHJ851965:EHJ852065 ERF851965:ERF852065 FBB851965:FBB852065 FKX851965:FKX852065 FUT851965:FUT852065 GEP851965:GEP852065 GOL851965:GOL852065 GYH851965:GYH852065 HID851965:HID852065 HRZ851965:HRZ852065 IBV851965:IBV852065 ILR851965:ILR852065 IVN851965:IVN852065 JFJ851965:JFJ852065 JPF851965:JPF852065 JZB851965:JZB852065 KIX851965:KIX852065 KST851965:KST852065 LCP851965:LCP852065 LML851965:LML852065 LWH851965:LWH852065 MGD851965:MGD852065 MPZ851965:MPZ852065 MZV851965:MZV852065 NJR851965:NJR852065 NTN851965:NTN852065 ODJ851965:ODJ852065 ONF851965:ONF852065 OXB851965:OXB852065 PGX851965:PGX852065 PQT851965:PQT852065 QAP851965:QAP852065 QKL851965:QKL852065 QUH851965:QUH852065 RED851965:RED852065 RNZ851965:RNZ852065 RXV851965:RXV852065 SHR851965:SHR852065 SRN851965:SRN852065 TBJ851965:TBJ852065 TLF851965:TLF852065 TVB851965:TVB852065 UEX851965:UEX852065 UOT851965:UOT852065 UYP851965:UYP852065 VIL851965:VIL852065 VSH851965:VSH852065 WCD851965:WCD852065 WLZ851965:WLZ852065 WVV851965:WVV852065 N917501:N917601 JJ917501:JJ917601 TF917501:TF917601 ADB917501:ADB917601 AMX917501:AMX917601 AWT917501:AWT917601 BGP917501:BGP917601 BQL917501:BQL917601 CAH917501:CAH917601 CKD917501:CKD917601 CTZ917501:CTZ917601 DDV917501:DDV917601 DNR917501:DNR917601 DXN917501:DXN917601 EHJ917501:EHJ917601 ERF917501:ERF917601 FBB917501:FBB917601 FKX917501:FKX917601 FUT917501:FUT917601 GEP917501:GEP917601 GOL917501:GOL917601 GYH917501:GYH917601 HID917501:HID917601 HRZ917501:HRZ917601 IBV917501:IBV917601 ILR917501:ILR917601 IVN917501:IVN917601 JFJ917501:JFJ917601 JPF917501:JPF917601 JZB917501:JZB917601 KIX917501:KIX917601 KST917501:KST917601 LCP917501:LCP917601 LML917501:LML917601 LWH917501:LWH917601 MGD917501:MGD917601 MPZ917501:MPZ917601 MZV917501:MZV917601 NJR917501:NJR917601 NTN917501:NTN917601 ODJ917501:ODJ917601 ONF917501:ONF917601 OXB917501:OXB917601 PGX917501:PGX917601 PQT917501:PQT917601 QAP917501:QAP917601 QKL917501:QKL917601 QUH917501:QUH917601 RED917501:RED917601 RNZ917501:RNZ917601 RXV917501:RXV917601 SHR917501:SHR917601 SRN917501:SRN917601 TBJ917501:TBJ917601 TLF917501:TLF917601 TVB917501:TVB917601 UEX917501:UEX917601 UOT917501:UOT917601 UYP917501:UYP917601 VIL917501:VIL917601 VSH917501:VSH917601 WCD917501:WCD917601 WLZ917501:WLZ917601 WVV917501:WVV917601 N983037:N983137 JJ983037:JJ983137 TF983037:TF983137 ADB983037:ADB983137 AMX983037:AMX983137 AWT983037:AWT983137 BGP983037:BGP983137 BQL983037:BQL983137 CAH983037:CAH983137 CKD983037:CKD983137 CTZ983037:CTZ983137 DDV983037:DDV983137 DNR983037:DNR983137 DXN983037:DXN983137 EHJ983037:EHJ983137 ERF983037:ERF983137 FBB983037:FBB983137 FKX983037:FKX983137 FUT983037:FUT983137 GEP983037:GEP983137 GOL983037:GOL983137 GYH983037:GYH983137 HID983037:HID983137 HRZ983037:HRZ983137 IBV983037:IBV983137 ILR983037:ILR983137 IVN983037:IVN983137 JFJ983037:JFJ983137 JPF983037:JPF983137 JZB983037:JZB983137 KIX983037:KIX983137 KST983037:KST983137 LCP983037:LCP983137 LML983037:LML983137 LWH983037:LWH983137 MGD983037:MGD983137 MPZ983037:MPZ983137 MZV983037:MZV983137 NJR983037:NJR983137 NTN983037:NTN983137 ODJ983037:ODJ983137 ONF983037:ONF983137 OXB983037:OXB983137 PGX983037:PGX983137 PQT983037:PQT983137 QAP983037:QAP983137 QKL983037:QKL983137 QUH983037:QUH983137 RED983037:RED983137 RNZ983037:RNZ983137 RXV983037:RXV983137 SHR983037:SHR983137 SRN983037:SRN983137 TBJ983037:TBJ983137 TLF983037:TLF983137 TVB983037:TVB983137 UEX983037:UEX983137 UOT983037:UOT983137 UYP983037:UYP983137 VIL983037:VIL983137 VSH983037:VSH983137 WCD983037:WCD983137 WLZ983037:WLZ983137 JJ12:JJ97 TF12:TF97 ADB12:ADB97 AMX12:AMX97 AWT12:AWT97 BGP12:BGP97 BQL12:BQL97 CAH12:CAH97 CKD12:CKD97 CTZ12:CTZ97 DDV12:DDV97 DNR12:DNR97 DXN12:DXN97 EHJ12:EHJ97 ERF12:ERF97 FBB12:FBB97 FKX12:FKX97 FUT12:FUT97 GEP12:GEP97 GOL12:GOL97 GYH12:GYH97 HID12:HID97 HRZ12:HRZ97 IBV12:IBV97 ILR12:ILR97 IVN12:IVN97 JFJ12:JFJ97 JPF12:JPF97 JZB12:JZB97 KIX12:KIX97 KST12:KST97 LCP12:LCP97 LML12:LML97 LWH12:LWH97 MGD12:MGD97 MPZ12:MPZ97 MZV12:MZV97 NJR12:NJR97 NTN12:NTN97 ODJ12:ODJ97 ONF12:ONF97 OXB12:OXB97 PGX12:PGX97 PQT12:PQT97 QAP12:QAP97 QKL12:QKL97 QUH12:QUH97 RED12:RED97 RNZ12:RNZ97 RXV12:RXV97 SHR12:SHR97 SRN12:SRN97 TBJ12:TBJ97 TLF12:TLF97 TVB12:TVB97 UEX12:UEX97 UOT12:UOT97 UYP12:UYP97 VIL12:VIL97 VSH12:VSH97 WCD12:WCD97 WLZ12:WLZ97 WVV12:WVV97">
      <formula1>$N$10</formula1>
    </dataValidation>
    <dataValidation type="whole" operator="lessThanOrEqual" allowBlank="1" showInputMessage="1" showErrorMessage="1" error="INPUT NUMBER LESS THAN OR EQUAL THE HIGHEST POSSIBLE SCORE" prompt="Input Raw Score" sqref="WVU983037:WVU983137 M65533:M65633 JI65533:JI65633 TE65533:TE65633 ADA65533:ADA65633 AMW65533:AMW65633 AWS65533:AWS65633 BGO65533:BGO65633 BQK65533:BQK65633 CAG65533:CAG65633 CKC65533:CKC65633 CTY65533:CTY65633 DDU65533:DDU65633 DNQ65533:DNQ65633 DXM65533:DXM65633 EHI65533:EHI65633 ERE65533:ERE65633 FBA65533:FBA65633 FKW65533:FKW65633 FUS65533:FUS65633 GEO65533:GEO65633 GOK65533:GOK65633 GYG65533:GYG65633 HIC65533:HIC65633 HRY65533:HRY65633 IBU65533:IBU65633 ILQ65533:ILQ65633 IVM65533:IVM65633 JFI65533:JFI65633 JPE65533:JPE65633 JZA65533:JZA65633 KIW65533:KIW65633 KSS65533:KSS65633 LCO65533:LCO65633 LMK65533:LMK65633 LWG65533:LWG65633 MGC65533:MGC65633 MPY65533:MPY65633 MZU65533:MZU65633 NJQ65533:NJQ65633 NTM65533:NTM65633 ODI65533:ODI65633 ONE65533:ONE65633 OXA65533:OXA65633 PGW65533:PGW65633 PQS65533:PQS65633 QAO65533:QAO65633 QKK65533:QKK65633 QUG65533:QUG65633 REC65533:REC65633 RNY65533:RNY65633 RXU65533:RXU65633 SHQ65533:SHQ65633 SRM65533:SRM65633 TBI65533:TBI65633 TLE65533:TLE65633 TVA65533:TVA65633 UEW65533:UEW65633 UOS65533:UOS65633 UYO65533:UYO65633 VIK65533:VIK65633 VSG65533:VSG65633 WCC65533:WCC65633 WLY65533:WLY65633 WVU65533:WVU65633 M131069:M131169 JI131069:JI131169 TE131069:TE131169 ADA131069:ADA131169 AMW131069:AMW131169 AWS131069:AWS131169 BGO131069:BGO131169 BQK131069:BQK131169 CAG131069:CAG131169 CKC131069:CKC131169 CTY131069:CTY131169 DDU131069:DDU131169 DNQ131069:DNQ131169 DXM131069:DXM131169 EHI131069:EHI131169 ERE131069:ERE131169 FBA131069:FBA131169 FKW131069:FKW131169 FUS131069:FUS131169 GEO131069:GEO131169 GOK131069:GOK131169 GYG131069:GYG131169 HIC131069:HIC131169 HRY131069:HRY131169 IBU131069:IBU131169 ILQ131069:ILQ131169 IVM131069:IVM131169 JFI131069:JFI131169 JPE131069:JPE131169 JZA131069:JZA131169 KIW131069:KIW131169 KSS131069:KSS131169 LCO131069:LCO131169 LMK131069:LMK131169 LWG131069:LWG131169 MGC131069:MGC131169 MPY131069:MPY131169 MZU131069:MZU131169 NJQ131069:NJQ131169 NTM131069:NTM131169 ODI131069:ODI131169 ONE131069:ONE131169 OXA131069:OXA131169 PGW131069:PGW131169 PQS131069:PQS131169 QAO131069:QAO131169 QKK131069:QKK131169 QUG131069:QUG131169 REC131069:REC131169 RNY131069:RNY131169 RXU131069:RXU131169 SHQ131069:SHQ131169 SRM131069:SRM131169 TBI131069:TBI131169 TLE131069:TLE131169 TVA131069:TVA131169 UEW131069:UEW131169 UOS131069:UOS131169 UYO131069:UYO131169 VIK131069:VIK131169 VSG131069:VSG131169 WCC131069:WCC131169 WLY131069:WLY131169 WVU131069:WVU131169 M196605:M196705 JI196605:JI196705 TE196605:TE196705 ADA196605:ADA196705 AMW196605:AMW196705 AWS196605:AWS196705 BGO196605:BGO196705 BQK196605:BQK196705 CAG196605:CAG196705 CKC196605:CKC196705 CTY196605:CTY196705 DDU196605:DDU196705 DNQ196605:DNQ196705 DXM196605:DXM196705 EHI196605:EHI196705 ERE196605:ERE196705 FBA196605:FBA196705 FKW196605:FKW196705 FUS196605:FUS196705 GEO196605:GEO196705 GOK196605:GOK196705 GYG196605:GYG196705 HIC196605:HIC196705 HRY196605:HRY196705 IBU196605:IBU196705 ILQ196605:ILQ196705 IVM196605:IVM196705 JFI196605:JFI196705 JPE196605:JPE196705 JZA196605:JZA196705 KIW196605:KIW196705 KSS196605:KSS196705 LCO196605:LCO196705 LMK196605:LMK196705 LWG196605:LWG196705 MGC196605:MGC196705 MPY196605:MPY196705 MZU196605:MZU196705 NJQ196605:NJQ196705 NTM196605:NTM196705 ODI196605:ODI196705 ONE196605:ONE196705 OXA196605:OXA196705 PGW196605:PGW196705 PQS196605:PQS196705 QAO196605:QAO196705 QKK196605:QKK196705 QUG196605:QUG196705 REC196605:REC196705 RNY196605:RNY196705 RXU196605:RXU196705 SHQ196605:SHQ196705 SRM196605:SRM196705 TBI196605:TBI196705 TLE196605:TLE196705 TVA196605:TVA196705 UEW196605:UEW196705 UOS196605:UOS196705 UYO196605:UYO196705 VIK196605:VIK196705 VSG196605:VSG196705 WCC196605:WCC196705 WLY196605:WLY196705 WVU196605:WVU196705 M262141:M262241 JI262141:JI262241 TE262141:TE262241 ADA262141:ADA262241 AMW262141:AMW262241 AWS262141:AWS262241 BGO262141:BGO262241 BQK262141:BQK262241 CAG262141:CAG262241 CKC262141:CKC262241 CTY262141:CTY262241 DDU262141:DDU262241 DNQ262141:DNQ262241 DXM262141:DXM262241 EHI262141:EHI262241 ERE262141:ERE262241 FBA262141:FBA262241 FKW262141:FKW262241 FUS262141:FUS262241 GEO262141:GEO262241 GOK262141:GOK262241 GYG262141:GYG262241 HIC262141:HIC262241 HRY262141:HRY262241 IBU262141:IBU262241 ILQ262141:ILQ262241 IVM262141:IVM262241 JFI262141:JFI262241 JPE262141:JPE262241 JZA262141:JZA262241 KIW262141:KIW262241 KSS262141:KSS262241 LCO262141:LCO262241 LMK262141:LMK262241 LWG262141:LWG262241 MGC262141:MGC262241 MPY262141:MPY262241 MZU262141:MZU262241 NJQ262141:NJQ262241 NTM262141:NTM262241 ODI262141:ODI262241 ONE262141:ONE262241 OXA262141:OXA262241 PGW262141:PGW262241 PQS262141:PQS262241 QAO262141:QAO262241 QKK262141:QKK262241 QUG262141:QUG262241 REC262141:REC262241 RNY262141:RNY262241 RXU262141:RXU262241 SHQ262141:SHQ262241 SRM262141:SRM262241 TBI262141:TBI262241 TLE262141:TLE262241 TVA262141:TVA262241 UEW262141:UEW262241 UOS262141:UOS262241 UYO262141:UYO262241 VIK262141:VIK262241 VSG262141:VSG262241 WCC262141:WCC262241 WLY262141:WLY262241 WVU262141:WVU262241 M327677:M327777 JI327677:JI327777 TE327677:TE327777 ADA327677:ADA327777 AMW327677:AMW327777 AWS327677:AWS327777 BGO327677:BGO327777 BQK327677:BQK327777 CAG327677:CAG327777 CKC327677:CKC327777 CTY327677:CTY327777 DDU327677:DDU327777 DNQ327677:DNQ327777 DXM327677:DXM327777 EHI327677:EHI327777 ERE327677:ERE327777 FBA327677:FBA327777 FKW327677:FKW327777 FUS327677:FUS327777 GEO327677:GEO327777 GOK327677:GOK327777 GYG327677:GYG327777 HIC327677:HIC327777 HRY327677:HRY327777 IBU327677:IBU327777 ILQ327677:ILQ327777 IVM327677:IVM327777 JFI327677:JFI327777 JPE327677:JPE327777 JZA327677:JZA327777 KIW327677:KIW327777 KSS327677:KSS327777 LCO327677:LCO327777 LMK327677:LMK327777 LWG327677:LWG327777 MGC327677:MGC327777 MPY327677:MPY327777 MZU327677:MZU327777 NJQ327677:NJQ327777 NTM327677:NTM327777 ODI327677:ODI327777 ONE327677:ONE327777 OXA327677:OXA327777 PGW327677:PGW327777 PQS327677:PQS327777 QAO327677:QAO327777 QKK327677:QKK327777 QUG327677:QUG327777 REC327677:REC327777 RNY327677:RNY327777 RXU327677:RXU327777 SHQ327677:SHQ327777 SRM327677:SRM327777 TBI327677:TBI327777 TLE327677:TLE327777 TVA327677:TVA327777 UEW327677:UEW327777 UOS327677:UOS327777 UYO327677:UYO327777 VIK327677:VIK327777 VSG327677:VSG327777 WCC327677:WCC327777 WLY327677:WLY327777 WVU327677:WVU327777 M393213:M393313 JI393213:JI393313 TE393213:TE393313 ADA393213:ADA393313 AMW393213:AMW393313 AWS393213:AWS393313 BGO393213:BGO393313 BQK393213:BQK393313 CAG393213:CAG393313 CKC393213:CKC393313 CTY393213:CTY393313 DDU393213:DDU393313 DNQ393213:DNQ393313 DXM393213:DXM393313 EHI393213:EHI393313 ERE393213:ERE393313 FBA393213:FBA393313 FKW393213:FKW393313 FUS393213:FUS393313 GEO393213:GEO393313 GOK393213:GOK393313 GYG393213:GYG393313 HIC393213:HIC393313 HRY393213:HRY393313 IBU393213:IBU393313 ILQ393213:ILQ393313 IVM393213:IVM393313 JFI393213:JFI393313 JPE393213:JPE393313 JZA393213:JZA393313 KIW393213:KIW393313 KSS393213:KSS393313 LCO393213:LCO393313 LMK393213:LMK393313 LWG393213:LWG393313 MGC393213:MGC393313 MPY393213:MPY393313 MZU393213:MZU393313 NJQ393213:NJQ393313 NTM393213:NTM393313 ODI393213:ODI393313 ONE393213:ONE393313 OXA393213:OXA393313 PGW393213:PGW393313 PQS393213:PQS393313 QAO393213:QAO393313 QKK393213:QKK393313 QUG393213:QUG393313 REC393213:REC393313 RNY393213:RNY393313 RXU393213:RXU393313 SHQ393213:SHQ393313 SRM393213:SRM393313 TBI393213:TBI393313 TLE393213:TLE393313 TVA393213:TVA393313 UEW393213:UEW393313 UOS393213:UOS393313 UYO393213:UYO393313 VIK393213:VIK393313 VSG393213:VSG393313 WCC393213:WCC393313 WLY393213:WLY393313 WVU393213:WVU393313 M458749:M458849 JI458749:JI458849 TE458749:TE458849 ADA458749:ADA458849 AMW458749:AMW458849 AWS458749:AWS458849 BGO458749:BGO458849 BQK458749:BQK458849 CAG458749:CAG458849 CKC458749:CKC458849 CTY458749:CTY458849 DDU458749:DDU458849 DNQ458749:DNQ458849 DXM458749:DXM458849 EHI458749:EHI458849 ERE458749:ERE458849 FBA458749:FBA458849 FKW458749:FKW458849 FUS458749:FUS458849 GEO458749:GEO458849 GOK458749:GOK458849 GYG458749:GYG458849 HIC458749:HIC458849 HRY458749:HRY458849 IBU458749:IBU458849 ILQ458749:ILQ458849 IVM458749:IVM458849 JFI458749:JFI458849 JPE458749:JPE458849 JZA458749:JZA458849 KIW458749:KIW458849 KSS458749:KSS458849 LCO458749:LCO458849 LMK458749:LMK458849 LWG458749:LWG458849 MGC458749:MGC458849 MPY458749:MPY458849 MZU458749:MZU458849 NJQ458749:NJQ458849 NTM458749:NTM458849 ODI458749:ODI458849 ONE458749:ONE458849 OXA458749:OXA458849 PGW458749:PGW458849 PQS458749:PQS458849 QAO458749:QAO458849 QKK458749:QKK458849 QUG458749:QUG458849 REC458749:REC458849 RNY458749:RNY458849 RXU458749:RXU458849 SHQ458749:SHQ458849 SRM458749:SRM458849 TBI458749:TBI458849 TLE458749:TLE458849 TVA458749:TVA458849 UEW458749:UEW458849 UOS458749:UOS458849 UYO458749:UYO458849 VIK458749:VIK458849 VSG458749:VSG458849 WCC458749:WCC458849 WLY458749:WLY458849 WVU458749:WVU458849 M524285:M524385 JI524285:JI524385 TE524285:TE524385 ADA524285:ADA524385 AMW524285:AMW524385 AWS524285:AWS524385 BGO524285:BGO524385 BQK524285:BQK524385 CAG524285:CAG524385 CKC524285:CKC524385 CTY524285:CTY524385 DDU524285:DDU524385 DNQ524285:DNQ524385 DXM524285:DXM524385 EHI524285:EHI524385 ERE524285:ERE524385 FBA524285:FBA524385 FKW524285:FKW524385 FUS524285:FUS524385 GEO524285:GEO524385 GOK524285:GOK524385 GYG524285:GYG524385 HIC524285:HIC524385 HRY524285:HRY524385 IBU524285:IBU524385 ILQ524285:ILQ524385 IVM524285:IVM524385 JFI524285:JFI524385 JPE524285:JPE524385 JZA524285:JZA524385 KIW524285:KIW524385 KSS524285:KSS524385 LCO524285:LCO524385 LMK524285:LMK524385 LWG524285:LWG524385 MGC524285:MGC524385 MPY524285:MPY524385 MZU524285:MZU524385 NJQ524285:NJQ524385 NTM524285:NTM524385 ODI524285:ODI524385 ONE524285:ONE524385 OXA524285:OXA524385 PGW524285:PGW524385 PQS524285:PQS524385 QAO524285:QAO524385 QKK524285:QKK524385 QUG524285:QUG524385 REC524285:REC524385 RNY524285:RNY524385 RXU524285:RXU524385 SHQ524285:SHQ524385 SRM524285:SRM524385 TBI524285:TBI524385 TLE524285:TLE524385 TVA524285:TVA524385 UEW524285:UEW524385 UOS524285:UOS524385 UYO524285:UYO524385 VIK524285:VIK524385 VSG524285:VSG524385 WCC524285:WCC524385 WLY524285:WLY524385 WVU524285:WVU524385 M589821:M589921 JI589821:JI589921 TE589821:TE589921 ADA589821:ADA589921 AMW589821:AMW589921 AWS589821:AWS589921 BGO589821:BGO589921 BQK589821:BQK589921 CAG589821:CAG589921 CKC589821:CKC589921 CTY589821:CTY589921 DDU589821:DDU589921 DNQ589821:DNQ589921 DXM589821:DXM589921 EHI589821:EHI589921 ERE589821:ERE589921 FBA589821:FBA589921 FKW589821:FKW589921 FUS589821:FUS589921 GEO589821:GEO589921 GOK589821:GOK589921 GYG589821:GYG589921 HIC589821:HIC589921 HRY589821:HRY589921 IBU589821:IBU589921 ILQ589821:ILQ589921 IVM589821:IVM589921 JFI589821:JFI589921 JPE589821:JPE589921 JZA589821:JZA589921 KIW589821:KIW589921 KSS589821:KSS589921 LCO589821:LCO589921 LMK589821:LMK589921 LWG589821:LWG589921 MGC589821:MGC589921 MPY589821:MPY589921 MZU589821:MZU589921 NJQ589821:NJQ589921 NTM589821:NTM589921 ODI589821:ODI589921 ONE589821:ONE589921 OXA589821:OXA589921 PGW589821:PGW589921 PQS589821:PQS589921 QAO589821:QAO589921 QKK589821:QKK589921 QUG589821:QUG589921 REC589821:REC589921 RNY589821:RNY589921 RXU589821:RXU589921 SHQ589821:SHQ589921 SRM589821:SRM589921 TBI589821:TBI589921 TLE589821:TLE589921 TVA589821:TVA589921 UEW589821:UEW589921 UOS589821:UOS589921 UYO589821:UYO589921 VIK589821:VIK589921 VSG589821:VSG589921 WCC589821:WCC589921 WLY589821:WLY589921 WVU589821:WVU589921 M655357:M655457 JI655357:JI655457 TE655357:TE655457 ADA655357:ADA655457 AMW655357:AMW655457 AWS655357:AWS655457 BGO655357:BGO655457 BQK655357:BQK655457 CAG655357:CAG655457 CKC655357:CKC655457 CTY655357:CTY655457 DDU655357:DDU655457 DNQ655357:DNQ655457 DXM655357:DXM655457 EHI655357:EHI655457 ERE655357:ERE655457 FBA655357:FBA655457 FKW655357:FKW655457 FUS655357:FUS655457 GEO655357:GEO655457 GOK655357:GOK655457 GYG655357:GYG655457 HIC655357:HIC655457 HRY655357:HRY655457 IBU655357:IBU655457 ILQ655357:ILQ655457 IVM655357:IVM655457 JFI655357:JFI655457 JPE655357:JPE655457 JZA655357:JZA655457 KIW655357:KIW655457 KSS655357:KSS655457 LCO655357:LCO655457 LMK655357:LMK655457 LWG655357:LWG655457 MGC655357:MGC655457 MPY655357:MPY655457 MZU655357:MZU655457 NJQ655357:NJQ655457 NTM655357:NTM655457 ODI655357:ODI655457 ONE655357:ONE655457 OXA655357:OXA655457 PGW655357:PGW655457 PQS655357:PQS655457 QAO655357:QAO655457 QKK655357:QKK655457 QUG655357:QUG655457 REC655357:REC655457 RNY655357:RNY655457 RXU655357:RXU655457 SHQ655357:SHQ655457 SRM655357:SRM655457 TBI655357:TBI655457 TLE655357:TLE655457 TVA655357:TVA655457 UEW655357:UEW655457 UOS655357:UOS655457 UYO655357:UYO655457 VIK655357:VIK655457 VSG655357:VSG655457 WCC655357:WCC655457 WLY655357:WLY655457 WVU655357:WVU655457 M720893:M720993 JI720893:JI720993 TE720893:TE720993 ADA720893:ADA720993 AMW720893:AMW720993 AWS720893:AWS720993 BGO720893:BGO720993 BQK720893:BQK720993 CAG720893:CAG720993 CKC720893:CKC720993 CTY720893:CTY720993 DDU720893:DDU720993 DNQ720893:DNQ720993 DXM720893:DXM720993 EHI720893:EHI720993 ERE720893:ERE720993 FBA720893:FBA720993 FKW720893:FKW720993 FUS720893:FUS720993 GEO720893:GEO720993 GOK720893:GOK720993 GYG720893:GYG720993 HIC720893:HIC720993 HRY720893:HRY720993 IBU720893:IBU720993 ILQ720893:ILQ720993 IVM720893:IVM720993 JFI720893:JFI720993 JPE720893:JPE720993 JZA720893:JZA720993 KIW720893:KIW720993 KSS720893:KSS720993 LCO720893:LCO720993 LMK720893:LMK720993 LWG720893:LWG720993 MGC720893:MGC720993 MPY720893:MPY720993 MZU720893:MZU720993 NJQ720893:NJQ720993 NTM720893:NTM720993 ODI720893:ODI720993 ONE720893:ONE720993 OXA720893:OXA720993 PGW720893:PGW720993 PQS720893:PQS720993 QAO720893:QAO720993 QKK720893:QKK720993 QUG720893:QUG720993 REC720893:REC720993 RNY720893:RNY720993 RXU720893:RXU720993 SHQ720893:SHQ720993 SRM720893:SRM720993 TBI720893:TBI720993 TLE720893:TLE720993 TVA720893:TVA720993 UEW720893:UEW720993 UOS720893:UOS720993 UYO720893:UYO720993 VIK720893:VIK720993 VSG720893:VSG720993 WCC720893:WCC720993 WLY720893:WLY720993 WVU720893:WVU720993 M786429:M786529 JI786429:JI786529 TE786429:TE786529 ADA786429:ADA786529 AMW786429:AMW786529 AWS786429:AWS786529 BGO786429:BGO786529 BQK786429:BQK786529 CAG786429:CAG786529 CKC786429:CKC786529 CTY786429:CTY786529 DDU786429:DDU786529 DNQ786429:DNQ786529 DXM786429:DXM786529 EHI786429:EHI786529 ERE786429:ERE786529 FBA786429:FBA786529 FKW786429:FKW786529 FUS786429:FUS786529 GEO786429:GEO786529 GOK786429:GOK786529 GYG786429:GYG786529 HIC786429:HIC786529 HRY786429:HRY786529 IBU786429:IBU786529 ILQ786429:ILQ786529 IVM786429:IVM786529 JFI786429:JFI786529 JPE786429:JPE786529 JZA786429:JZA786529 KIW786429:KIW786529 KSS786429:KSS786529 LCO786429:LCO786529 LMK786429:LMK786529 LWG786429:LWG786529 MGC786429:MGC786529 MPY786429:MPY786529 MZU786429:MZU786529 NJQ786429:NJQ786529 NTM786429:NTM786529 ODI786429:ODI786529 ONE786429:ONE786529 OXA786429:OXA786529 PGW786429:PGW786529 PQS786429:PQS786529 QAO786429:QAO786529 QKK786429:QKK786529 QUG786429:QUG786529 REC786429:REC786529 RNY786429:RNY786529 RXU786429:RXU786529 SHQ786429:SHQ786529 SRM786429:SRM786529 TBI786429:TBI786529 TLE786429:TLE786529 TVA786429:TVA786529 UEW786429:UEW786529 UOS786429:UOS786529 UYO786429:UYO786529 VIK786429:VIK786529 VSG786429:VSG786529 WCC786429:WCC786529 WLY786429:WLY786529 WVU786429:WVU786529 M851965:M852065 JI851965:JI852065 TE851965:TE852065 ADA851965:ADA852065 AMW851965:AMW852065 AWS851965:AWS852065 BGO851965:BGO852065 BQK851965:BQK852065 CAG851965:CAG852065 CKC851965:CKC852065 CTY851965:CTY852065 DDU851965:DDU852065 DNQ851965:DNQ852065 DXM851965:DXM852065 EHI851965:EHI852065 ERE851965:ERE852065 FBA851965:FBA852065 FKW851965:FKW852065 FUS851965:FUS852065 GEO851965:GEO852065 GOK851965:GOK852065 GYG851965:GYG852065 HIC851965:HIC852065 HRY851965:HRY852065 IBU851965:IBU852065 ILQ851965:ILQ852065 IVM851965:IVM852065 JFI851965:JFI852065 JPE851965:JPE852065 JZA851965:JZA852065 KIW851965:KIW852065 KSS851965:KSS852065 LCO851965:LCO852065 LMK851965:LMK852065 LWG851965:LWG852065 MGC851965:MGC852065 MPY851965:MPY852065 MZU851965:MZU852065 NJQ851965:NJQ852065 NTM851965:NTM852065 ODI851965:ODI852065 ONE851965:ONE852065 OXA851965:OXA852065 PGW851965:PGW852065 PQS851965:PQS852065 QAO851965:QAO852065 QKK851965:QKK852065 QUG851965:QUG852065 REC851965:REC852065 RNY851965:RNY852065 RXU851965:RXU852065 SHQ851965:SHQ852065 SRM851965:SRM852065 TBI851965:TBI852065 TLE851965:TLE852065 TVA851965:TVA852065 UEW851965:UEW852065 UOS851965:UOS852065 UYO851965:UYO852065 VIK851965:VIK852065 VSG851965:VSG852065 WCC851965:WCC852065 WLY851965:WLY852065 WVU851965:WVU852065 M917501:M917601 JI917501:JI917601 TE917501:TE917601 ADA917501:ADA917601 AMW917501:AMW917601 AWS917501:AWS917601 BGO917501:BGO917601 BQK917501:BQK917601 CAG917501:CAG917601 CKC917501:CKC917601 CTY917501:CTY917601 DDU917501:DDU917601 DNQ917501:DNQ917601 DXM917501:DXM917601 EHI917501:EHI917601 ERE917501:ERE917601 FBA917501:FBA917601 FKW917501:FKW917601 FUS917501:FUS917601 GEO917501:GEO917601 GOK917501:GOK917601 GYG917501:GYG917601 HIC917501:HIC917601 HRY917501:HRY917601 IBU917501:IBU917601 ILQ917501:ILQ917601 IVM917501:IVM917601 JFI917501:JFI917601 JPE917501:JPE917601 JZA917501:JZA917601 KIW917501:KIW917601 KSS917501:KSS917601 LCO917501:LCO917601 LMK917501:LMK917601 LWG917501:LWG917601 MGC917501:MGC917601 MPY917501:MPY917601 MZU917501:MZU917601 NJQ917501:NJQ917601 NTM917501:NTM917601 ODI917501:ODI917601 ONE917501:ONE917601 OXA917501:OXA917601 PGW917501:PGW917601 PQS917501:PQS917601 QAO917501:QAO917601 QKK917501:QKK917601 QUG917501:QUG917601 REC917501:REC917601 RNY917501:RNY917601 RXU917501:RXU917601 SHQ917501:SHQ917601 SRM917501:SRM917601 TBI917501:TBI917601 TLE917501:TLE917601 TVA917501:TVA917601 UEW917501:UEW917601 UOS917501:UOS917601 UYO917501:UYO917601 VIK917501:VIK917601 VSG917501:VSG917601 WCC917501:WCC917601 WLY917501:WLY917601 WVU917501:WVU917601 M983037:M983137 JI983037:JI983137 TE983037:TE983137 ADA983037:ADA983137 AMW983037:AMW983137 AWS983037:AWS983137 BGO983037:BGO983137 BQK983037:BQK983137 CAG983037:CAG983137 CKC983037:CKC983137 CTY983037:CTY983137 DDU983037:DDU983137 DNQ983037:DNQ983137 DXM983037:DXM983137 EHI983037:EHI983137 ERE983037:ERE983137 FBA983037:FBA983137 FKW983037:FKW983137 FUS983037:FUS983137 GEO983037:GEO983137 GOK983037:GOK983137 GYG983037:GYG983137 HIC983037:HIC983137 HRY983037:HRY983137 IBU983037:IBU983137 ILQ983037:ILQ983137 IVM983037:IVM983137 JFI983037:JFI983137 JPE983037:JPE983137 JZA983037:JZA983137 KIW983037:KIW983137 KSS983037:KSS983137 LCO983037:LCO983137 LMK983037:LMK983137 LWG983037:LWG983137 MGC983037:MGC983137 MPY983037:MPY983137 MZU983037:MZU983137 NJQ983037:NJQ983137 NTM983037:NTM983137 ODI983037:ODI983137 ONE983037:ONE983137 OXA983037:OXA983137 PGW983037:PGW983137 PQS983037:PQS983137 QAO983037:QAO983137 QKK983037:QKK983137 QUG983037:QUG983137 REC983037:REC983137 RNY983037:RNY983137 RXU983037:RXU983137 SHQ983037:SHQ983137 SRM983037:SRM983137 TBI983037:TBI983137 TLE983037:TLE983137 TVA983037:TVA983137 UEW983037:UEW983137 UOS983037:UOS983137 UYO983037:UYO983137 VIK983037:VIK983137 VSG983037:VSG983137 WCC983037:WCC983137 WLY983037:WLY983137 JI12:JI97 TE12:TE97 ADA12:ADA97 AMW12:AMW97 AWS12:AWS97 BGO12:BGO97 BQK12:BQK97 CAG12:CAG97 CKC12:CKC97 CTY12:CTY97 DDU12:DDU97 DNQ12:DNQ97 DXM12:DXM97 EHI12:EHI97 ERE12:ERE97 FBA12:FBA97 FKW12:FKW97 FUS12:FUS97 GEO12:GEO97 GOK12:GOK97 GYG12:GYG97 HIC12:HIC97 HRY12:HRY97 IBU12:IBU97 ILQ12:ILQ97 IVM12:IVM97 JFI12:JFI97 JPE12:JPE97 JZA12:JZA97 KIW12:KIW97 KSS12:KSS97 LCO12:LCO97 LMK12:LMK97 LWG12:LWG97 MGC12:MGC97 MPY12:MPY97 MZU12:MZU97 NJQ12:NJQ97 NTM12:NTM97 ODI12:ODI97 ONE12:ONE97 OXA12:OXA97 PGW12:PGW97 PQS12:PQS97 QAO12:QAO97 QKK12:QKK97 QUG12:QUG97 REC12:REC97 RNY12:RNY97 RXU12:RXU97 SHQ12:SHQ97 SRM12:SRM97 TBI12:TBI97 TLE12:TLE97 TVA12:TVA97 UEW12:UEW97 UOS12:UOS97 UYO12:UYO97 VIK12:VIK97 VSG12:VSG97 WCC12:WCC97 WLY12:WLY97 WVU12:WVU97">
      <formula1>$M$10</formula1>
    </dataValidation>
    <dataValidation type="whole" operator="lessThanOrEqual" allowBlank="1" showInputMessage="1" showErrorMessage="1" error="INPUT NUMBER LESS THAN OR EQUAL THE HIGHEST POSSIBLE SCORE" prompt="Input Raw Score" sqref="WVT983037:WVT983137 L65533:L65633 JH65533:JH65633 TD65533:TD65633 ACZ65533:ACZ65633 AMV65533:AMV65633 AWR65533:AWR65633 BGN65533:BGN65633 BQJ65533:BQJ65633 CAF65533:CAF65633 CKB65533:CKB65633 CTX65533:CTX65633 DDT65533:DDT65633 DNP65533:DNP65633 DXL65533:DXL65633 EHH65533:EHH65633 ERD65533:ERD65633 FAZ65533:FAZ65633 FKV65533:FKV65633 FUR65533:FUR65633 GEN65533:GEN65633 GOJ65533:GOJ65633 GYF65533:GYF65633 HIB65533:HIB65633 HRX65533:HRX65633 IBT65533:IBT65633 ILP65533:ILP65633 IVL65533:IVL65633 JFH65533:JFH65633 JPD65533:JPD65633 JYZ65533:JYZ65633 KIV65533:KIV65633 KSR65533:KSR65633 LCN65533:LCN65633 LMJ65533:LMJ65633 LWF65533:LWF65633 MGB65533:MGB65633 MPX65533:MPX65633 MZT65533:MZT65633 NJP65533:NJP65633 NTL65533:NTL65633 ODH65533:ODH65633 OND65533:OND65633 OWZ65533:OWZ65633 PGV65533:PGV65633 PQR65533:PQR65633 QAN65533:QAN65633 QKJ65533:QKJ65633 QUF65533:QUF65633 REB65533:REB65633 RNX65533:RNX65633 RXT65533:RXT65633 SHP65533:SHP65633 SRL65533:SRL65633 TBH65533:TBH65633 TLD65533:TLD65633 TUZ65533:TUZ65633 UEV65533:UEV65633 UOR65533:UOR65633 UYN65533:UYN65633 VIJ65533:VIJ65633 VSF65533:VSF65633 WCB65533:WCB65633 WLX65533:WLX65633 WVT65533:WVT65633 L131069:L131169 JH131069:JH131169 TD131069:TD131169 ACZ131069:ACZ131169 AMV131069:AMV131169 AWR131069:AWR131169 BGN131069:BGN131169 BQJ131069:BQJ131169 CAF131069:CAF131169 CKB131069:CKB131169 CTX131069:CTX131169 DDT131069:DDT131169 DNP131069:DNP131169 DXL131069:DXL131169 EHH131069:EHH131169 ERD131069:ERD131169 FAZ131069:FAZ131169 FKV131069:FKV131169 FUR131069:FUR131169 GEN131069:GEN131169 GOJ131069:GOJ131169 GYF131069:GYF131169 HIB131069:HIB131169 HRX131069:HRX131169 IBT131069:IBT131169 ILP131069:ILP131169 IVL131069:IVL131169 JFH131069:JFH131169 JPD131069:JPD131169 JYZ131069:JYZ131169 KIV131069:KIV131169 KSR131069:KSR131169 LCN131069:LCN131169 LMJ131069:LMJ131169 LWF131069:LWF131169 MGB131069:MGB131169 MPX131069:MPX131169 MZT131069:MZT131169 NJP131069:NJP131169 NTL131069:NTL131169 ODH131069:ODH131169 OND131069:OND131169 OWZ131069:OWZ131169 PGV131069:PGV131169 PQR131069:PQR131169 QAN131069:QAN131169 QKJ131069:QKJ131169 QUF131069:QUF131169 REB131069:REB131169 RNX131069:RNX131169 RXT131069:RXT131169 SHP131069:SHP131169 SRL131069:SRL131169 TBH131069:TBH131169 TLD131069:TLD131169 TUZ131069:TUZ131169 UEV131069:UEV131169 UOR131069:UOR131169 UYN131069:UYN131169 VIJ131069:VIJ131169 VSF131069:VSF131169 WCB131069:WCB131169 WLX131069:WLX131169 WVT131069:WVT131169 L196605:L196705 JH196605:JH196705 TD196605:TD196705 ACZ196605:ACZ196705 AMV196605:AMV196705 AWR196605:AWR196705 BGN196605:BGN196705 BQJ196605:BQJ196705 CAF196605:CAF196705 CKB196605:CKB196705 CTX196605:CTX196705 DDT196605:DDT196705 DNP196605:DNP196705 DXL196605:DXL196705 EHH196605:EHH196705 ERD196605:ERD196705 FAZ196605:FAZ196705 FKV196605:FKV196705 FUR196605:FUR196705 GEN196605:GEN196705 GOJ196605:GOJ196705 GYF196605:GYF196705 HIB196605:HIB196705 HRX196605:HRX196705 IBT196605:IBT196705 ILP196605:ILP196705 IVL196605:IVL196705 JFH196605:JFH196705 JPD196605:JPD196705 JYZ196605:JYZ196705 KIV196605:KIV196705 KSR196605:KSR196705 LCN196605:LCN196705 LMJ196605:LMJ196705 LWF196605:LWF196705 MGB196605:MGB196705 MPX196605:MPX196705 MZT196605:MZT196705 NJP196605:NJP196705 NTL196605:NTL196705 ODH196605:ODH196705 OND196605:OND196705 OWZ196605:OWZ196705 PGV196605:PGV196705 PQR196605:PQR196705 QAN196605:QAN196705 QKJ196605:QKJ196705 QUF196605:QUF196705 REB196605:REB196705 RNX196605:RNX196705 RXT196605:RXT196705 SHP196605:SHP196705 SRL196605:SRL196705 TBH196605:TBH196705 TLD196605:TLD196705 TUZ196605:TUZ196705 UEV196605:UEV196705 UOR196605:UOR196705 UYN196605:UYN196705 VIJ196605:VIJ196705 VSF196605:VSF196705 WCB196605:WCB196705 WLX196605:WLX196705 WVT196605:WVT196705 L262141:L262241 JH262141:JH262241 TD262141:TD262241 ACZ262141:ACZ262241 AMV262141:AMV262241 AWR262141:AWR262241 BGN262141:BGN262241 BQJ262141:BQJ262241 CAF262141:CAF262241 CKB262141:CKB262241 CTX262141:CTX262241 DDT262141:DDT262241 DNP262141:DNP262241 DXL262141:DXL262241 EHH262141:EHH262241 ERD262141:ERD262241 FAZ262141:FAZ262241 FKV262141:FKV262241 FUR262141:FUR262241 GEN262141:GEN262241 GOJ262141:GOJ262241 GYF262141:GYF262241 HIB262141:HIB262241 HRX262141:HRX262241 IBT262141:IBT262241 ILP262141:ILP262241 IVL262141:IVL262241 JFH262141:JFH262241 JPD262141:JPD262241 JYZ262141:JYZ262241 KIV262141:KIV262241 KSR262141:KSR262241 LCN262141:LCN262241 LMJ262141:LMJ262241 LWF262141:LWF262241 MGB262141:MGB262241 MPX262141:MPX262241 MZT262141:MZT262241 NJP262141:NJP262241 NTL262141:NTL262241 ODH262141:ODH262241 OND262141:OND262241 OWZ262141:OWZ262241 PGV262141:PGV262241 PQR262141:PQR262241 QAN262141:QAN262241 QKJ262141:QKJ262241 QUF262141:QUF262241 REB262141:REB262241 RNX262141:RNX262241 RXT262141:RXT262241 SHP262141:SHP262241 SRL262141:SRL262241 TBH262141:TBH262241 TLD262141:TLD262241 TUZ262141:TUZ262241 UEV262141:UEV262241 UOR262141:UOR262241 UYN262141:UYN262241 VIJ262141:VIJ262241 VSF262141:VSF262241 WCB262141:WCB262241 WLX262141:WLX262241 WVT262141:WVT262241 L327677:L327777 JH327677:JH327777 TD327677:TD327777 ACZ327677:ACZ327777 AMV327677:AMV327777 AWR327677:AWR327777 BGN327677:BGN327777 BQJ327677:BQJ327777 CAF327677:CAF327777 CKB327677:CKB327777 CTX327677:CTX327777 DDT327677:DDT327777 DNP327677:DNP327777 DXL327677:DXL327777 EHH327677:EHH327777 ERD327677:ERD327777 FAZ327677:FAZ327777 FKV327677:FKV327777 FUR327677:FUR327777 GEN327677:GEN327777 GOJ327677:GOJ327777 GYF327677:GYF327777 HIB327677:HIB327777 HRX327677:HRX327777 IBT327677:IBT327777 ILP327677:ILP327777 IVL327677:IVL327777 JFH327677:JFH327777 JPD327677:JPD327777 JYZ327677:JYZ327777 KIV327677:KIV327777 KSR327677:KSR327777 LCN327677:LCN327777 LMJ327677:LMJ327777 LWF327677:LWF327777 MGB327677:MGB327777 MPX327677:MPX327777 MZT327677:MZT327777 NJP327677:NJP327777 NTL327677:NTL327777 ODH327677:ODH327777 OND327677:OND327777 OWZ327677:OWZ327777 PGV327677:PGV327777 PQR327677:PQR327777 QAN327677:QAN327777 QKJ327677:QKJ327777 QUF327677:QUF327777 REB327677:REB327777 RNX327677:RNX327777 RXT327677:RXT327777 SHP327677:SHP327777 SRL327677:SRL327777 TBH327677:TBH327777 TLD327677:TLD327777 TUZ327677:TUZ327777 UEV327677:UEV327777 UOR327677:UOR327777 UYN327677:UYN327777 VIJ327677:VIJ327777 VSF327677:VSF327777 WCB327677:WCB327777 WLX327677:WLX327777 WVT327677:WVT327777 L393213:L393313 JH393213:JH393313 TD393213:TD393313 ACZ393213:ACZ393313 AMV393213:AMV393313 AWR393213:AWR393313 BGN393213:BGN393313 BQJ393213:BQJ393313 CAF393213:CAF393313 CKB393213:CKB393313 CTX393213:CTX393313 DDT393213:DDT393313 DNP393213:DNP393313 DXL393213:DXL393313 EHH393213:EHH393313 ERD393213:ERD393313 FAZ393213:FAZ393313 FKV393213:FKV393313 FUR393213:FUR393313 GEN393213:GEN393313 GOJ393213:GOJ393313 GYF393213:GYF393313 HIB393213:HIB393313 HRX393213:HRX393313 IBT393213:IBT393313 ILP393213:ILP393313 IVL393213:IVL393313 JFH393213:JFH393313 JPD393213:JPD393313 JYZ393213:JYZ393313 KIV393213:KIV393313 KSR393213:KSR393313 LCN393213:LCN393313 LMJ393213:LMJ393313 LWF393213:LWF393313 MGB393213:MGB393313 MPX393213:MPX393313 MZT393213:MZT393313 NJP393213:NJP393313 NTL393213:NTL393313 ODH393213:ODH393313 OND393213:OND393313 OWZ393213:OWZ393313 PGV393213:PGV393313 PQR393213:PQR393313 QAN393213:QAN393313 QKJ393213:QKJ393313 QUF393213:QUF393313 REB393213:REB393313 RNX393213:RNX393313 RXT393213:RXT393313 SHP393213:SHP393313 SRL393213:SRL393313 TBH393213:TBH393313 TLD393213:TLD393313 TUZ393213:TUZ393313 UEV393213:UEV393313 UOR393213:UOR393313 UYN393213:UYN393313 VIJ393213:VIJ393313 VSF393213:VSF393313 WCB393213:WCB393313 WLX393213:WLX393313 WVT393213:WVT393313 L458749:L458849 JH458749:JH458849 TD458749:TD458849 ACZ458749:ACZ458849 AMV458749:AMV458849 AWR458749:AWR458849 BGN458749:BGN458849 BQJ458749:BQJ458849 CAF458749:CAF458849 CKB458749:CKB458849 CTX458749:CTX458849 DDT458749:DDT458849 DNP458749:DNP458849 DXL458749:DXL458849 EHH458749:EHH458849 ERD458749:ERD458849 FAZ458749:FAZ458849 FKV458749:FKV458849 FUR458749:FUR458849 GEN458749:GEN458849 GOJ458749:GOJ458849 GYF458749:GYF458849 HIB458749:HIB458849 HRX458749:HRX458849 IBT458749:IBT458849 ILP458749:ILP458849 IVL458749:IVL458849 JFH458749:JFH458849 JPD458749:JPD458849 JYZ458749:JYZ458849 KIV458749:KIV458849 KSR458749:KSR458849 LCN458749:LCN458849 LMJ458749:LMJ458849 LWF458749:LWF458849 MGB458749:MGB458849 MPX458749:MPX458849 MZT458749:MZT458849 NJP458749:NJP458849 NTL458749:NTL458849 ODH458749:ODH458849 OND458749:OND458849 OWZ458749:OWZ458849 PGV458749:PGV458849 PQR458749:PQR458849 QAN458749:QAN458849 QKJ458749:QKJ458849 QUF458749:QUF458849 REB458749:REB458849 RNX458749:RNX458849 RXT458749:RXT458849 SHP458749:SHP458849 SRL458749:SRL458849 TBH458749:TBH458849 TLD458749:TLD458849 TUZ458749:TUZ458849 UEV458749:UEV458849 UOR458749:UOR458849 UYN458749:UYN458849 VIJ458749:VIJ458849 VSF458749:VSF458849 WCB458749:WCB458849 WLX458749:WLX458849 WVT458749:WVT458849 L524285:L524385 JH524285:JH524385 TD524285:TD524385 ACZ524285:ACZ524385 AMV524285:AMV524385 AWR524285:AWR524385 BGN524285:BGN524385 BQJ524285:BQJ524385 CAF524285:CAF524385 CKB524285:CKB524385 CTX524285:CTX524385 DDT524285:DDT524385 DNP524285:DNP524385 DXL524285:DXL524385 EHH524285:EHH524385 ERD524285:ERD524385 FAZ524285:FAZ524385 FKV524285:FKV524385 FUR524285:FUR524385 GEN524285:GEN524385 GOJ524285:GOJ524385 GYF524285:GYF524385 HIB524285:HIB524385 HRX524285:HRX524385 IBT524285:IBT524385 ILP524285:ILP524385 IVL524285:IVL524385 JFH524285:JFH524385 JPD524285:JPD524385 JYZ524285:JYZ524385 KIV524285:KIV524385 KSR524285:KSR524385 LCN524285:LCN524385 LMJ524285:LMJ524385 LWF524285:LWF524385 MGB524285:MGB524385 MPX524285:MPX524385 MZT524285:MZT524385 NJP524285:NJP524385 NTL524285:NTL524385 ODH524285:ODH524385 OND524285:OND524385 OWZ524285:OWZ524385 PGV524285:PGV524385 PQR524285:PQR524385 QAN524285:QAN524385 QKJ524285:QKJ524385 QUF524285:QUF524385 REB524285:REB524385 RNX524285:RNX524385 RXT524285:RXT524385 SHP524285:SHP524385 SRL524285:SRL524385 TBH524285:TBH524385 TLD524285:TLD524385 TUZ524285:TUZ524385 UEV524285:UEV524385 UOR524285:UOR524385 UYN524285:UYN524385 VIJ524285:VIJ524385 VSF524285:VSF524385 WCB524285:WCB524385 WLX524285:WLX524385 WVT524285:WVT524385 L589821:L589921 JH589821:JH589921 TD589821:TD589921 ACZ589821:ACZ589921 AMV589821:AMV589921 AWR589821:AWR589921 BGN589821:BGN589921 BQJ589821:BQJ589921 CAF589821:CAF589921 CKB589821:CKB589921 CTX589821:CTX589921 DDT589821:DDT589921 DNP589821:DNP589921 DXL589821:DXL589921 EHH589821:EHH589921 ERD589821:ERD589921 FAZ589821:FAZ589921 FKV589821:FKV589921 FUR589821:FUR589921 GEN589821:GEN589921 GOJ589821:GOJ589921 GYF589821:GYF589921 HIB589821:HIB589921 HRX589821:HRX589921 IBT589821:IBT589921 ILP589821:ILP589921 IVL589821:IVL589921 JFH589821:JFH589921 JPD589821:JPD589921 JYZ589821:JYZ589921 KIV589821:KIV589921 KSR589821:KSR589921 LCN589821:LCN589921 LMJ589821:LMJ589921 LWF589821:LWF589921 MGB589821:MGB589921 MPX589821:MPX589921 MZT589821:MZT589921 NJP589821:NJP589921 NTL589821:NTL589921 ODH589821:ODH589921 OND589821:OND589921 OWZ589821:OWZ589921 PGV589821:PGV589921 PQR589821:PQR589921 QAN589821:QAN589921 QKJ589821:QKJ589921 QUF589821:QUF589921 REB589821:REB589921 RNX589821:RNX589921 RXT589821:RXT589921 SHP589821:SHP589921 SRL589821:SRL589921 TBH589821:TBH589921 TLD589821:TLD589921 TUZ589821:TUZ589921 UEV589821:UEV589921 UOR589821:UOR589921 UYN589821:UYN589921 VIJ589821:VIJ589921 VSF589821:VSF589921 WCB589821:WCB589921 WLX589821:WLX589921 WVT589821:WVT589921 L655357:L655457 JH655357:JH655457 TD655357:TD655457 ACZ655357:ACZ655457 AMV655357:AMV655457 AWR655357:AWR655457 BGN655357:BGN655457 BQJ655357:BQJ655457 CAF655357:CAF655457 CKB655357:CKB655457 CTX655357:CTX655457 DDT655357:DDT655457 DNP655357:DNP655457 DXL655357:DXL655457 EHH655357:EHH655457 ERD655357:ERD655457 FAZ655357:FAZ655457 FKV655357:FKV655457 FUR655357:FUR655457 GEN655357:GEN655457 GOJ655357:GOJ655457 GYF655357:GYF655457 HIB655357:HIB655457 HRX655357:HRX655457 IBT655357:IBT655457 ILP655357:ILP655457 IVL655357:IVL655457 JFH655357:JFH655457 JPD655357:JPD655457 JYZ655357:JYZ655457 KIV655357:KIV655457 KSR655357:KSR655457 LCN655357:LCN655457 LMJ655357:LMJ655457 LWF655357:LWF655457 MGB655357:MGB655457 MPX655357:MPX655457 MZT655357:MZT655457 NJP655357:NJP655457 NTL655357:NTL655457 ODH655357:ODH655457 OND655357:OND655457 OWZ655357:OWZ655457 PGV655357:PGV655457 PQR655357:PQR655457 QAN655357:QAN655457 QKJ655357:QKJ655457 QUF655357:QUF655457 REB655357:REB655457 RNX655357:RNX655457 RXT655357:RXT655457 SHP655357:SHP655457 SRL655357:SRL655457 TBH655357:TBH655457 TLD655357:TLD655457 TUZ655357:TUZ655457 UEV655357:UEV655457 UOR655357:UOR655457 UYN655357:UYN655457 VIJ655357:VIJ655457 VSF655357:VSF655457 WCB655357:WCB655457 WLX655357:WLX655457 WVT655357:WVT655457 L720893:L720993 JH720893:JH720993 TD720893:TD720993 ACZ720893:ACZ720993 AMV720893:AMV720993 AWR720893:AWR720993 BGN720893:BGN720993 BQJ720893:BQJ720993 CAF720893:CAF720993 CKB720893:CKB720993 CTX720893:CTX720993 DDT720893:DDT720993 DNP720893:DNP720993 DXL720893:DXL720993 EHH720893:EHH720993 ERD720893:ERD720993 FAZ720893:FAZ720993 FKV720893:FKV720993 FUR720893:FUR720993 GEN720893:GEN720993 GOJ720893:GOJ720993 GYF720893:GYF720993 HIB720893:HIB720993 HRX720893:HRX720993 IBT720893:IBT720993 ILP720893:ILP720993 IVL720893:IVL720993 JFH720893:JFH720993 JPD720893:JPD720993 JYZ720893:JYZ720993 KIV720893:KIV720993 KSR720893:KSR720993 LCN720893:LCN720993 LMJ720893:LMJ720993 LWF720893:LWF720993 MGB720893:MGB720993 MPX720893:MPX720993 MZT720893:MZT720993 NJP720893:NJP720993 NTL720893:NTL720993 ODH720893:ODH720993 OND720893:OND720993 OWZ720893:OWZ720993 PGV720893:PGV720993 PQR720893:PQR720993 QAN720893:QAN720993 QKJ720893:QKJ720993 QUF720893:QUF720993 REB720893:REB720993 RNX720893:RNX720993 RXT720893:RXT720993 SHP720893:SHP720993 SRL720893:SRL720993 TBH720893:TBH720993 TLD720893:TLD720993 TUZ720893:TUZ720993 UEV720893:UEV720993 UOR720893:UOR720993 UYN720893:UYN720993 VIJ720893:VIJ720993 VSF720893:VSF720993 WCB720893:WCB720993 WLX720893:WLX720993 WVT720893:WVT720993 L786429:L786529 JH786429:JH786529 TD786429:TD786529 ACZ786429:ACZ786529 AMV786429:AMV786529 AWR786429:AWR786529 BGN786429:BGN786529 BQJ786429:BQJ786529 CAF786429:CAF786529 CKB786429:CKB786529 CTX786429:CTX786529 DDT786429:DDT786529 DNP786429:DNP786529 DXL786429:DXL786529 EHH786429:EHH786529 ERD786429:ERD786529 FAZ786429:FAZ786529 FKV786429:FKV786529 FUR786429:FUR786529 GEN786429:GEN786529 GOJ786429:GOJ786529 GYF786429:GYF786529 HIB786429:HIB786529 HRX786429:HRX786529 IBT786429:IBT786529 ILP786429:ILP786529 IVL786429:IVL786529 JFH786429:JFH786529 JPD786429:JPD786529 JYZ786429:JYZ786529 KIV786429:KIV786529 KSR786429:KSR786529 LCN786429:LCN786529 LMJ786429:LMJ786529 LWF786429:LWF786529 MGB786429:MGB786529 MPX786429:MPX786529 MZT786429:MZT786529 NJP786429:NJP786529 NTL786429:NTL786529 ODH786429:ODH786529 OND786429:OND786529 OWZ786429:OWZ786529 PGV786429:PGV786529 PQR786429:PQR786529 QAN786429:QAN786529 QKJ786429:QKJ786529 QUF786429:QUF786529 REB786429:REB786529 RNX786429:RNX786529 RXT786429:RXT786529 SHP786429:SHP786529 SRL786429:SRL786529 TBH786429:TBH786529 TLD786429:TLD786529 TUZ786429:TUZ786529 UEV786429:UEV786529 UOR786429:UOR786529 UYN786429:UYN786529 VIJ786429:VIJ786529 VSF786429:VSF786529 WCB786429:WCB786529 WLX786429:WLX786529 WVT786429:WVT786529 L851965:L852065 JH851965:JH852065 TD851965:TD852065 ACZ851965:ACZ852065 AMV851965:AMV852065 AWR851965:AWR852065 BGN851965:BGN852065 BQJ851965:BQJ852065 CAF851965:CAF852065 CKB851965:CKB852065 CTX851965:CTX852065 DDT851965:DDT852065 DNP851965:DNP852065 DXL851965:DXL852065 EHH851965:EHH852065 ERD851965:ERD852065 FAZ851965:FAZ852065 FKV851965:FKV852065 FUR851965:FUR852065 GEN851965:GEN852065 GOJ851965:GOJ852065 GYF851965:GYF852065 HIB851965:HIB852065 HRX851965:HRX852065 IBT851965:IBT852065 ILP851965:ILP852065 IVL851965:IVL852065 JFH851965:JFH852065 JPD851965:JPD852065 JYZ851965:JYZ852065 KIV851965:KIV852065 KSR851965:KSR852065 LCN851965:LCN852065 LMJ851965:LMJ852065 LWF851965:LWF852065 MGB851965:MGB852065 MPX851965:MPX852065 MZT851965:MZT852065 NJP851965:NJP852065 NTL851965:NTL852065 ODH851965:ODH852065 OND851965:OND852065 OWZ851965:OWZ852065 PGV851965:PGV852065 PQR851965:PQR852065 QAN851965:QAN852065 QKJ851965:QKJ852065 QUF851965:QUF852065 REB851965:REB852065 RNX851965:RNX852065 RXT851965:RXT852065 SHP851965:SHP852065 SRL851965:SRL852065 TBH851965:TBH852065 TLD851965:TLD852065 TUZ851965:TUZ852065 UEV851965:UEV852065 UOR851965:UOR852065 UYN851965:UYN852065 VIJ851965:VIJ852065 VSF851965:VSF852065 WCB851965:WCB852065 WLX851965:WLX852065 WVT851965:WVT852065 L917501:L917601 JH917501:JH917601 TD917501:TD917601 ACZ917501:ACZ917601 AMV917501:AMV917601 AWR917501:AWR917601 BGN917501:BGN917601 BQJ917501:BQJ917601 CAF917501:CAF917601 CKB917501:CKB917601 CTX917501:CTX917601 DDT917501:DDT917601 DNP917501:DNP917601 DXL917501:DXL917601 EHH917501:EHH917601 ERD917501:ERD917601 FAZ917501:FAZ917601 FKV917501:FKV917601 FUR917501:FUR917601 GEN917501:GEN917601 GOJ917501:GOJ917601 GYF917501:GYF917601 HIB917501:HIB917601 HRX917501:HRX917601 IBT917501:IBT917601 ILP917501:ILP917601 IVL917501:IVL917601 JFH917501:JFH917601 JPD917501:JPD917601 JYZ917501:JYZ917601 KIV917501:KIV917601 KSR917501:KSR917601 LCN917501:LCN917601 LMJ917501:LMJ917601 LWF917501:LWF917601 MGB917501:MGB917601 MPX917501:MPX917601 MZT917501:MZT917601 NJP917501:NJP917601 NTL917501:NTL917601 ODH917501:ODH917601 OND917501:OND917601 OWZ917501:OWZ917601 PGV917501:PGV917601 PQR917501:PQR917601 QAN917501:QAN917601 QKJ917501:QKJ917601 QUF917501:QUF917601 REB917501:REB917601 RNX917501:RNX917601 RXT917501:RXT917601 SHP917501:SHP917601 SRL917501:SRL917601 TBH917501:TBH917601 TLD917501:TLD917601 TUZ917501:TUZ917601 UEV917501:UEV917601 UOR917501:UOR917601 UYN917501:UYN917601 VIJ917501:VIJ917601 VSF917501:VSF917601 WCB917501:WCB917601 WLX917501:WLX917601 WVT917501:WVT917601 L983037:L983137 JH983037:JH983137 TD983037:TD983137 ACZ983037:ACZ983137 AMV983037:AMV983137 AWR983037:AWR983137 BGN983037:BGN983137 BQJ983037:BQJ983137 CAF983037:CAF983137 CKB983037:CKB983137 CTX983037:CTX983137 DDT983037:DDT983137 DNP983037:DNP983137 DXL983037:DXL983137 EHH983037:EHH983137 ERD983037:ERD983137 FAZ983037:FAZ983137 FKV983037:FKV983137 FUR983037:FUR983137 GEN983037:GEN983137 GOJ983037:GOJ983137 GYF983037:GYF983137 HIB983037:HIB983137 HRX983037:HRX983137 IBT983037:IBT983137 ILP983037:ILP983137 IVL983037:IVL983137 JFH983037:JFH983137 JPD983037:JPD983137 JYZ983037:JYZ983137 KIV983037:KIV983137 KSR983037:KSR983137 LCN983037:LCN983137 LMJ983037:LMJ983137 LWF983037:LWF983137 MGB983037:MGB983137 MPX983037:MPX983137 MZT983037:MZT983137 NJP983037:NJP983137 NTL983037:NTL983137 ODH983037:ODH983137 OND983037:OND983137 OWZ983037:OWZ983137 PGV983037:PGV983137 PQR983037:PQR983137 QAN983037:QAN983137 QKJ983037:QKJ983137 QUF983037:QUF983137 REB983037:REB983137 RNX983037:RNX983137 RXT983037:RXT983137 SHP983037:SHP983137 SRL983037:SRL983137 TBH983037:TBH983137 TLD983037:TLD983137 TUZ983037:TUZ983137 UEV983037:UEV983137 UOR983037:UOR983137 UYN983037:UYN983137 VIJ983037:VIJ983137 VSF983037:VSF983137 WCB983037:WCB983137 WLX983037:WLX983137 JH12:JH97 TD12:TD97 ACZ12:ACZ97 AMV12:AMV97 AWR12:AWR97 BGN12:BGN97 BQJ12:BQJ97 CAF12:CAF97 CKB12:CKB97 CTX12:CTX97 DDT12:DDT97 DNP12:DNP97 DXL12:DXL97 EHH12:EHH97 ERD12:ERD97 FAZ12:FAZ97 FKV12:FKV97 FUR12:FUR97 GEN12:GEN97 GOJ12:GOJ97 GYF12:GYF97 HIB12:HIB97 HRX12:HRX97 IBT12:IBT97 ILP12:ILP97 IVL12:IVL97 JFH12:JFH97 JPD12:JPD97 JYZ12:JYZ97 KIV12:KIV97 KSR12:KSR97 LCN12:LCN97 LMJ12:LMJ97 LWF12:LWF97 MGB12:MGB97 MPX12:MPX97 MZT12:MZT97 NJP12:NJP97 NTL12:NTL97 ODH12:ODH97 OND12:OND97 OWZ12:OWZ97 PGV12:PGV97 PQR12:PQR97 QAN12:QAN97 QKJ12:QKJ97 QUF12:QUF97 REB12:REB97 RNX12:RNX97 RXT12:RXT97 SHP12:SHP97 SRL12:SRL97 TBH12:TBH97 TLD12:TLD97 TUZ12:TUZ97 UEV12:UEV97 UOR12:UOR97 UYN12:UYN97 VIJ12:VIJ97 VSF12:VSF97 WCB12:WCB97 WLX12:WLX97 WVT12:WVT97">
      <formula1>$L$10</formula1>
    </dataValidation>
    <dataValidation type="whole" operator="lessThanOrEqual" allowBlank="1" showInputMessage="1" showErrorMessage="1" error="INPUT NUMBER LESS THAN OR EQUAL THE HIGHEST POSSIBLE SCORE" prompt="Input Raw Score" sqref="WVS983037:WVS983137 K65533:K65633 JG65533:JG65633 TC65533:TC65633 ACY65533:ACY65633 AMU65533:AMU65633 AWQ65533:AWQ65633 BGM65533:BGM65633 BQI65533:BQI65633 CAE65533:CAE65633 CKA65533:CKA65633 CTW65533:CTW65633 DDS65533:DDS65633 DNO65533:DNO65633 DXK65533:DXK65633 EHG65533:EHG65633 ERC65533:ERC65633 FAY65533:FAY65633 FKU65533:FKU65633 FUQ65533:FUQ65633 GEM65533:GEM65633 GOI65533:GOI65633 GYE65533:GYE65633 HIA65533:HIA65633 HRW65533:HRW65633 IBS65533:IBS65633 ILO65533:ILO65633 IVK65533:IVK65633 JFG65533:JFG65633 JPC65533:JPC65633 JYY65533:JYY65633 KIU65533:KIU65633 KSQ65533:KSQ65633 LCM65533:LCM65633 LMI65533:LMI65633 LWE65533:LWE65633 MGA65533:MGA65633 MPW65533:MPW65633 MZS65533:MZS65633 NJO65533:NJO65633 NTK65533:NTK65633 ODG65533:ODG65633 ONC65533:ONC65633 OWY65533:OWY65633 PGU65533:PGU65633 PQQ65533:PQQ65633 QAM65533:QAM65633 QKI65533:QKI65633 QUE65533:QUE65633 REA65533:REA65633 RNW65533:RNW65633 RXS65533:RXS65633 SHO65533:SHO65633 SRK65533:SRK65633 TBG65533:TBG65633 TLC65533:TLC65633 TUY65533:TUY65633 UEU65533:UEU65633 UOQ65533:UOQ65633 UYM65533:UYM65633 VII65533:VII65633 VSE65533:VSE65633 WCA65533:WCA65633 WLW65533:WLW65633 WVS65533:WVS65633 K131069:K131169 JG131069:JG131169 TC131069:TC131169 ACY131069:ACY131169 AMU131069:AMU131169 AWQ131069:AWQ131169 BGM131069:BGM131169 BQI131069:BQI131169 CAE131069:CAE131169 CKA131069:CKA131169 CTW131069:CTW131169 DDS131069:DDS131169 DNO131069:DNO131169 DXK131069:DXK131169 EHG131069:EHG131169 ERC131069:ERC131169 FAY131069:FAY131169 FKU131069:FKU131169 FUQ131069:FUQ131169 GEM131069:GEM131169 GOI131069:GOI131169 GYE131069:GYE131169 HIA131069:HIA131169 HRW131069:HRW131169 IBS131069:IBS131169 ILO131069:ILO131169 IVK131069:IVK131169 JFG131069:JFG131169 JPC131069:JPC131169 JYY131069:JYY131169 KIU131069:KIU131169 KSQ131069:KSQ131169 LCM131069:LCM131169 LMI131069:LMI131169 LWE131069:LWE131169 MGA131069:MGA131169 MPW131069:MPW131169 MZS131069:MZS131169 NJO131069:NJO131169 NTK131069:NTK131169 ODG131069:ODG131169 ONC131069:ONC131169 OWY131069:OWY131169 PGU131069:PGU131169 PQQ131069:PQQ131169 QAM131069:QAM131169 QKI131069:QKI131169 QUE131069:QUE131169 REA131069:REA131169 RNW131069:RNW131169 RXS131069:RXS131169 SHO131069:SHO131169 SRK131069:SRK131169 TBG131069:TBG131169 TLC131069:TLC131169 TUY131069:TUY131169 UEU131069:UEU131169 UOQ131069:UOQ131169 UYM131069:UYM131169 VII131069:VII131169 VSE131069:VSE131169 WCA131069:WCA131169 WLW131069:WLW131169 WVS131069:WVS131169 K196605:K196705 JG196605:JG196705 TC196605:TC196705 ACY196605:ACY196705 AMU196605:AMU196705 AWQ196605:AWQ196705 BGM196605:BGM196705 BQI196605:BQI196705 CAE196605:CAE196705 CKA196605:CKA196705 CTW196605:CTW196705 DDS196605:DDS196705 DNO196605:DNO196705 DXK196605:DXK196705 EHG196605:EHG196705 ERC196605:ERC196705 FAY196605:FAY196705 FKU196605:FKU196705 FUQ196605:FUQ196705 GEM196605:GEM196705 GOI196605:GOI196705 GYE196605:GYE196705 HIA196605:HIA196705 HRW196605:HRW196705 IBS196605:IBS196705 ILO196605:ILO196705 IVK196605:IVK196705 JFG196605:JFG196705 JPC196605:JPC196705 JYY196605:JYY196705 KIU196605:KIU196705 KSQ196605:KSQ196705 LCM196605:LCM196705 LMI196605:LMI196705 LWE196605:LWE196705 MGA196605:MGA196705 MPW196605:MPW196705 MZS196605:MZS196705 NJO196605:NJO196705 NTK196605:NTK196705 ODG196605:ODG196705 ONC196605:ONC196705 OWY196605:OWY196705 PGU196605:PGU196705 PQQ196605:PQQ196705 QAM196605:QAM196705 QKI196605:QKI196705 QUE196605:QUE196705 REA196605:REA196705 RNW196605:RNW196705 RXS196605:RXS196705 SHO196605:SHO196705 SRK196605:SRK196705 TBG196605:TBG196705 TLC196605:TLC196705 TUY196605:TUY196705 UEU196605:UEU196705 UOQ196605:UOQ196705 UYM196605:UYM196705 VII196605:VII196705 VSE196605:VSE196705 WCA196605:WCA196705 WLW196605:WLW196705 WVS196605:WVS196705 K262141:K262241 JG262141:JG262241 TC262141:TC262241 ACY262141:ACY262241 AMU262141:AMU262241 AWQ262141:AWQ262241 BGM262141:BGM262241 BQI262141:BQI262241 CAE262141:CAE262241 CKA262141:CKA262241 CTW262141:CTW262241 DDS262141:DDS262241 DNO262141:DNO262241 DXK262141:DXK262241 EHG262141:EHG262241 ERC262141:ERC262241 FAY262141:FAY262241 FKU262141:FKU262241 FUQ262141:FUQ262241 GEM262141:GEM262241 GOI262141:GOI262241 GYE262141:GYE262241 HIA262141:HIA262241 HRW262141:HRW262241 IBS262141:IBS262241 ILO262141:ILO262241 IVK262141:IVK262241 JFG262141:JFG262241 JPC262141:JPC262241 JYY262141:JYY262241 KIU262141:KIU262241 KSQ262141:KSQ262241 LCM262141:LCM262241 LMI262141:LMI262241 LWE262141:LWE262241 MGA262141:MGA262241 MPW262141:MPW262241 MZS262141:MZS262241 NJO262141:NJO262241 NTK262141:NTK262241 ODG262141:ODG262241 ONC262141:ONC262241 OWY262141:OWY262241 PGU262141:PGU262241 PQQ262141:PQQ262241 QAM262141:QAM262241 QKI262141:QKI262241 QUE262141:QUE262241 REA262141:REA262241 RNW262141:RNW262241 RXS262141:RXS262241 SHO262141:SHO262241 SRK262141:SRK262241 TBG262141:TBG262241 TLC262141:TLC262241 TUY262141:TUY262241 UEU262141:UEU262241 UOQ262141:UOQ262241 UYM262141:UYM262241 VII262141:VII262241 VSE262141:VSE262241 WCA262141:WCA262241 WLW262141:WLW262241 WVS262141:WVS262241 K327677:K327777 JG327677:JG327777 TC327677:TC327777 ACY327677:ACY327777 AMU327677:AMU327777 AWQ327677:AWQ327777 BGM327677:BGM327777 BQI327677:BQI327777 CAE327677:CAE327777 CKA327677:CKA327777 CTW327677:CTW327777 DDS327677:DDS327777 DNO327677:DNO327777 DXK327677:DXK327777 EHG327677:EHG327777 ERC327677:ERC327777 FAY327677:FAY327777 FKU327677:FKU327777 FUQ327677:FUQ327777 GEM327677:GEM327777 GOI327677:GOI327777 GYE327677:GYE327777 HIA327677:HIA327777 HRW327677:HRW327777 IBS327677:IBS327777 ILO327677:ILO327777 IVK327677:IVK327777 JFG327677:JFG327777 JPC327677:JPC327777 JYY327677:JYY327777 KIU327677:KIU327777 KSQ327677:KSQ327777 LCM327677:LCM327777 LMI327677:LMI327777 LWE327677:LWE327777 MGA327677:MGA327777 MPW327677:MPW327777 MZS327677:MZS327777 NJO327677:NJO327777 NTK327677:NTK327777 ODG327677:ODG327777 ONC327677:ONC327777 OWY327677:OWY327777 PGU327677:PGU327777 PQQ327677:PQQ327777 QAM327677:QAM327777 QKI327677:QKI327777 QUE327677:QUE327777 REA327677:REA327777 RNW327677:RNW327777 RXS327677:RXS327777 SHO327677:SHO327777 SRK327677:SRK327777 TBG327677:TBG327777 TLC327677:TLC327777 TUY327677:TUY327777 UEU327677:UEU327777 UOQ327677:UOQ327777 UYM327677:UYM327777 VII327677:VII327777 VSE327677:VSE327777 WCA327677:WCA327777 WLW327677:WLW327777 WVS327677:WVS327777 K393213:K393313 JG393213:JG393313 TC393213:TC393313 ACY393213:ACY393313 AMU393213:AMU393313 AWQ393213:AWQ393313 BGM393213:BGM393313 BQI393213:BQI393313 CAE393213:CAE393313 CKA393213:CKA393313 CTW393213:CTW393313 DDS393213:DDS393313 DNO393213:DNO393313 DXK393213:DXK393313 EHG393213:EHG393313 ERC393213:ERC393313 FAY393213:FAY393313 FKU393213:FKU393313 FUQ393213:FUQ393313 GEM393213:GEM393313 GOI393213:GOI393313 GYE393213:GYE393313 HIA393213:HIA393313 HRW393213:HRW393313 IBS393213:IBS393313 ILO393213:ILO393313 IVK393213:IVK393313 JFG393213:JFG393313 JPC393213:JPC393313 JYY393213:JYY393313 KIU393213:KIU393313 KSQ393213:KSQ393313 LCM393213:LCM393313 LMI393213:LMI393313 LWE393213:LWE393313 MGA393213:MGA393313 MPW393213:MPW393313 MZS393213:MZS393313 NJO393213:NJO393313 NTK393213:NTK393313 ODG393213:ODG393313 ONC393213:ONC393313 OWY393213:OWY393313 PGU393213:PGU393313 PQQ393213:PQQ393313 QAM393213:QAM393313 QKI393213:QKI393313 QUE393213:QUE393313 REA393213:REA393313 RNW393213:RNW393313 RXS393213:RXS393313 SHO393213:SHO393313 SRK393213:SRK393313 TBG393213:TBG393313 TLC393213:TLC393313 TUY393213:TUY393313 UEU393213:UEU393313 UOQ393213:UOQ393313 UYM393213:UYM393313 VII393213:VII393313 VSE393213:VSE393313 WCA393213:WCA393313 WLW393213:WLW393313 WVS393213:WVS393313 K458749:K458849 JG458749:JG458849 TC458749:TC458849 ACY458749:ACY458849 AMU458749:AMU458849 AWQ458749:AWQ458849 BGM458749:BGM458849 BQI458749:BQI458849 CAE458749:CAE458849 CKA458749:CKA458849 CTW458749:CTW458849 DDS458749:DDS458849 DNO458749:DNO458849 DXK458749:DXK458849 EHG458749:EHG458849 ERC458749:ERC458849 FAY458749:FAY458849 FKU458749:FKU458849 FUQ458749:FUQ458849 GEM458749:GEM458849 GOI458749:GOI458849 GYE458749:GYE458849 HIA458749:HIA458849 HRW458749:HRW458849 IBS458749:IBS458849 ILO458749:ILO458849 IVK458749:IVK458849 JFG458749:JFG458849 JPC458749:JPC458849 JYY458749:JYY458849 KIU458749:KIU458849 KSQ458749:KSQ458849 LCM458749:LCM458849 LMI458749:LMI458849 LWE458749:LWE458849 MGA458749:MGA458849 MPW458749:MPW458849 MZS458749:MZS458849 NJO458749:NJO458849 NTK458749:NTK458849 ODG458749:ODG458849 ONC458749:ONC458849 OWY458749:OWY458849 PGU458749:PGU458849 PQQ458749:PQQ458849 QAM458749:QAM458849 QKI458749:QKI458849 QUE458749:QUE458849 REA458749:REA458849 RNW458749:RNW458849 RXS458749:RXS458849 SHO458749:SHO458849 SRK458749:SRK458849 TBG458749:TBG458849 TLC458749:TLC458849 TUY458749:TUY458849 UEU458749:UEU458849 UOQ458749:UOQ458849 UYM458749:UYM458849 VII458749:VII458849 VSE458749:VSE458849 WCA458749:WCA458849 WLW458749:WLW458849 WVS458749:WVS458849 K524285:K524385 JG524285:JG524385 TC524285:TC524385 ACY524285:ACY524385 AMU524285:AMU524385 AWQ524285:AWQ524385 BGM524285:BGM524385 BQI524285:BQI524385 CAE524285:CAE524385 CKA524285:CKA524385 CTW524285:CTW524385 DDS524285:DDS524385 DNO524285:DNO524385 DXK524285:DXK524385 EHG524285:EHG524385 ERC524285:ERC524385 FAY524285:FAY524385 FKU524285:FKU524385 FUQ524285:FUQ524385 GEM524285:GEM524385 GOI524285:GOI524385 GYE524285:GYE524385 HIA524285:HIA524385 HRW524285:HRW524385 IBS524285:IBS524385 ILO524285:ILO524385 IVK524285:IVK524385 JFG524285:JFG524385 JPC524285:JPC524385 JYY524285:JYY524385 KIU524285:KIU524385 KSQ524285:KSQ524385 LCM524285:LCM524385 LMI524285:LMI524385 LWE524285:LWE524385 MGA524285:MGA524385 MPW524285:MPW524385 MZS524285:MZS524385 NJO524285:NJO524385 NTK524285:NTK524385 ODG524285:ODG524385 ONC524285:ONC524385 OWY524285:OWY524385 PGU524285:PGU524385 PQQ524285:PQQ524385 QAM524285:QAM524385 QKI524285:QKI524385 QUE524285:QUE524385 REA524285:REA524385 RNW524285:RNW524385 RXS524285:RXS524385 SHO524285:SHO524385 SRK524285:SRK524385 TBG524285:TBG524385 TLC524285:TLC524385 TUY524285:TUY524385 UEU524285:UEU524385 UOQ524285:UOQ524385 UYM524285:UYM524385 VII524285:VII524385 VSE524285:VSE524385 WCA524285:WCA524385 WLW524285:WLW524385 WVS524285:WVS524385 K589821:K589921 JG589821:JG589921 TC589821:TC589921 ACY589821:ACY589921 AMU589821:AMU589921 AWQ589821:AWQ589921 BGM589821:BGM589921 BQI589821:BQI589921 CAE589821:CAE589921 CKA589821:CKA589921 CTW589821:CTW589921 DDS589821:DDS589921 DNO589821:DNO589921 DXK589821:DXK589921 EHG589821:EHG589921 ERC589821:ERC589921 FAY589821:FAY589921 FKU589821:FKU589921 FUQ589821:FUQ589921 GEM589821:GEM589921 GOI589821:GOI589921 GYE589821:GYE589921 HIA589821:HIA589921 HRW589821:HRW589921 IBS589821:IBS589921 ILO589821:ILO589921 IVK589821:IVK589921 JFG589821:JFG589921 JPC589821:JPC589921 JYY589821:JYY589921 KIU589821:KIU589921 KSQ589821:KSQ589921 LCM589821:LCM589921 LMI589821:LMI589921 LWE589821:LWE589921 MGA589821:MGA589921 MPW589821:MPW589921 MZS589821:MZS589921 NJO589821:NJO589921 NTK589821:NTK589921 ODG589821:ODG589921 ONC589821:ONC589921 OWY589821:OWY589921 PGU589821:PGU589921 PQQ589821:PQQ589921 QAM589821:QAM589921 QKI589821:QKI589921 QUE589821:QUE589921 REA589821:REA589921 RNW589821:RNW589921 RXS589821:RXS589921 SHO589821:SHO589921 SRK589821:SRK589921 TBG589821:TBG589921 TLC589821:TLC589921 TUY589821:TUY589921 UEU589821:UEU589921 UOQ589821:UOQ589921 UYM589821:UYM589921 VII589821:VII589921 VSE589821:VSE589921 WCA589821:WCA589921 WLW589821:WLW589921 WVS589821:WVS589921 K655357:K655457 JG655357:JG655457 TC655357:TC655457 ACY655357:ACY655457 AMU655357:AMU655457 AWQ655357:AWQ655457 BGM655357:BGM655457 BQI655357:BQI655457 CAE655357:CAE655457 CKA655357:CKA655457 CTW655357:CTW655457 DDS655357:DDS655457 DNO655357:DNO655457 DXK655357:DXK655457 EHG655357:EHG655457 ERC655357:ERC655457 FAY655357:FAY655457 FKU655357:FKU655457 FUQ655357:FUQ655457 GEM655357:GEM655457 GOI655357:GOI655457 GYE655357:GYE655457 HIA655357:HIA655457 HRW655357:HRW655457 IBS655357:IBS655457 ILO655357:ILO655457 IVK655357:IVK655457 JFG655357:JFG655457 JPC655357:JPC655457 JYY655357:JYY655457 KIU655357:KIU655457 KSQ655357:KSQ655457 LCM655357:LCM655457 LMI655357:LMI655457 LWE655357:LWE655457 MGA655357:MGA655457 MPW655357:MPW655457 MZS655357:MZS655457 NJO655357:NJO655457 NTK655357:NTK655457 ODG655357:ODG655457 ONC655357:ONC655457 OWY655357:OWY655457 PGU655357:PGU655457 PQQ655357:PQQ655457 QAM655357:QAM655457 QKI655357:QKI655457 QUE655357:QUE655457 REA655357:REA655457 RNW655357:RNW655457 RXS655357:RXS655457 SHO655357:SHO655457 SRK655357:SRK655457 TBG655357:TBG655457 TLC655357:TLC655457 TUY655357:TUY655457 UEU655357:UEU655457 UOQ655357:UOQ655457 UYM655357:UYM655457 VII655357:VII655457 VSE655357:VSE655457 WCA655357:WCA655457 WLW655357:WLW655457 WVS655357:WVS655457 K720893:K720993 JG720893:JG720993 TC720893:TC720993 ACY720893:ACY720993 AMU720893:AMU720993 AWQ720893:AWQ720993 BGM720893:BGM720993 BQI720893:BQI720993 CAE720893:CAE720993 CKA720893:CKA720993 CTW720893:CTW720993 DDS720893:DDS720993 DNO720893:DNO720993 DXK720893:DXK720993 EHG720893:EHG720993 ERC720893:ERC720993 FAY720893:FAY720993 FKU720893:FKU720993 FUQ720893:FUQ720993 GEM720893:GEM720993 GOI720893:GOI720993 GYE720893:GYE720993 HIA720893:HIA720993 HRW720893:HRW720993 IBS720893:IBS720993 ILO720893:ILO720993 IVK720893:IVK720993 JFG720893:JFG720993 JPC720893:JPC720993 JYY720893:JYY720993 KIU720893:KIU720993 KSQ720893:KSQ720993 LCM720893:LCM720993 LMI720893:LMI720993 LWE720893:LWE720993 MGA720893:MGA720993 MPW720893:MPW720993 MZS720893:MZS720993 NJO720893:NJO720993 NTK720893:NTK720993 ODG720893:ODG720993 ONC720893:ONC720993 OWY720893:OWY720993 PGU720893:PGU720993 PQQ720893:PQQ720993 QAM720893:QAM720993 QKI720893:QKI720993 QUE720893:QUE720993 REA720893:REA720993 RNW720893:RNW720993 RXS720893:RXS720993 SHO720893:SHO720993 SRK720893:SRK720993 TBG720893:TBG720993 TLC720893:TLC720993 TUY720893:TUY720993 UEU720893:UEU720993 UOQ720893:UOQ720993 UYM720893:UYM720993 VII720893:VII720993 VSE720893:VSE720993 WCA720893:WCA720993 WLW720893:WLW720993 WVS720893:WVS720993 K786429:K786529 JG786429:JG786529 TC786429:TC786529 ACY786429:ACY786529 AMU786429:AMU786529 AWQ786429:AWQ786529 BGM786429:BGM786529 BQI786429:BQI786529 CAE786429:CAE786529 CKA786429:CKA786529 CTW786429:CTW786529 DDS786429:DDS786529 DNO786429:DNO786529 DXK786429:DXK786529 EHG786429:EHG786529 ERC786429:ERC786529 FAY786429:FAY786529 FKU786429:FKU786529 FUQ786429:FUQ786529 GEM786429:GEM786529 GOI786429:GOI786529 GYE786429:GYE786529 HIA786429:HIA786529 HRW786429:HRW786529 IBS786429:IBS786529 ILO786429:ILO786529 IVK786429:IVK786529 JFG786429:JFG786529 JPC786429:JPC786529 JYY786429:JYY786529 KIU786429:KIU786529 KSQ786429:KSQ786529 LCM786429:LCM786529 LMI786429:LMI786529 LWE786429:LWE786529 MGA786429:MGA786529 MPW786429:MPW786529 MZS786429:MZS786529 NJO786429:NJO786529 NTK786429:NTK786529 ODG786429:ODG786529 ONC786429:ONC786529 OWY786429:OWY786529 PGU786429:PGU786529 PQQ786429:PQQ786529 QAM786429:QAM786529 QKI786429:QKI786529 QUE786429:QUE786529 REA786429:REA786529 RNW786429:RNW786529 RXS786429:RXS786529 SHO786429:SHO786529 SRK786429:SRK786529 TBG786429:TBG786529 TLC786429:TLC786529 TUY786429:TUY786529 UEU786429:UEU786529 UOQ786429:UOQ786529 UYM786429:UYM786529 VII786429:VII786529 VSE786429:VSE786529 WCA786429:WCA786529 WLW786429:WLW786529 WVS786429:WVS786529 K851965:K852065 JG851965:JG852065 TC851965:TC852065 ACY851965:ACY852065 AMU851965:AMU852065 AWQ851965:AWQ852065 BGM851965:BGM852065 BQI851965:BQI852065 CAE851965:CAE852065 CKA851965:CKA852065 CTW851965:CTW852065 DDS851965:DDS852065 DNO851965:DNO852065 DXK851965:DXK852065 EHG851965:EHG852065 ERC851965:ERC852065 FAY851965:FAY852065 FKU851965:FKU852065 FUQ851965:FUQ852065 GEM851965:GEM852065 GOI851965:GOI852065 GYE851965:GYE852065 HIA851965:HIA852065 HRW851965:HRW852065 IBS851965:IBS852065 ILO851965:ILO852065 IVK851965:IVK852065 JFG851965:JFG852065 JPC851965:JPC852065 JYY851965:JYY852065 KIU851965:KIU852065 KSQ851965:KSQ852065 LCM851965:LCM852065 LMI851965:LMI852065 LWE851965:LWE852065 MGA851965:MGA852065 MPW851965:MPW852065 MZS851965:MZS852065 NJO851965:NJO852065 NTK851965:NTK852065 ODG851965:ODG852065 ONC851965:ONC852065 OWY851965:OWY852065 PGU851965:PGU852065 PQQ851965:PQQ852065 QAM851965:QAM852065 QKI851965:QKI852065 QUE851965:QUE852065 REA851965:REA852065 RNW851965:RNW852065 RXS851965:RXS852065 SHO851965:SHO852065 SRK851965:SRK852065 TBG851965:TBG852065 TLC851965:TLC852065 TUY851965:TUY852065 UEU851965:UEU852065 UOQ851965:UOQ852065 UYM851965:UYM852065 VII851965:VII852065 VSE851965:VSE852065 WCA851965:WCA852065 WLW851965:WLW852065 WVS851965:WVS852065 K917501:K917601 JG917501:JG917601 TC917501:TC917601 ACY917501:ACY917601 AMU917501:AMU917601 AWQ917501:AWQ917601 BGM917501:BGM917601 BQI917501:BQI917601 CAE917501:CAE917601 CKA917501:CKA917601 CTW917501:CTW917601 DDS917501:DDS917601 DNO917501:DNO917601 DXK917501:DXK917601 EHG917501:EHG917601 ERC917501:ERC917601 FAY917501:FAY917601 FKU917501:FKU917601 FUQ917501:FUQ917601 GEM917501:GEM917601 GOI917501:GOI917601 GYE917501:GYE917601 HIA917501:HIA917601 HRW917501:HRW917601 IBS917501:IBS917601 ILO917501:ILO917601 IVK917501:IVK917601 JFG917501:JFG917601 JPC917501:JPC917601 JYY917501:JYY917601 KIU917501:KIU917601 KSQ917501:KSQ917601 LCM917501:LCM917601 LMI917501:LMI917601 LWE917501:LWE917601 MGA917501:MGA917601 MPW917501:MPW917601 MZS917501:MZS917601 NJO917501:NJO917601 NTK917501:NTK917601 ODG917501:ODG917601 ONC917501:ONC917601 OWY917501:OWY917601 PGU917501:PGU917601 PQQ917501:PQQ917601 QAM917501:QAM917601 QKI917501:QKI917601 QUE917501:QUE917601 REA917501:REA917601 RNW917501:RNW917601 RXS917501:RXS917601 SHO917501:SHO917601 SRK917501:SRK917601 TBG917501:TBG917601 TLC917501:TLC917601 TUY917501:TUY917601 UEU917501:UEU917601 UOQ917501:UOQ917601 UYM917501:UYM917601 VII917501:VII917601 VSE917501:VSE917601 WCA917501:WCA917601 WLW917501:WLW917601 WVS917501:WVS917601 K983037:K983137 JG983037:JG983137 TC983037:TC983137 ACY983037:ACY983137 AMU983037:AMU983137 AWQ983037:AWQ983137 BGM983037:BGM983137 BQI983037:BQI983137 CAE983037:CAE983137 CKA983037:CKA983137 CTW983037:CTW983137 DDS983037:DDS983137 DNO983037:DNO983137 DXK983037:DXK983137 EHG983037:EHG983137 ERC983037:ERC983137 FAY983037:FAY983137 FKU983037:FKU983137 FUQ983037:FUQ983137 GEM983037:GEM983137 GOI983037:GOI983137 GYE983037:GYE983137 HIA983037:HIA983137 HRW983037:HRW983137 IBS983037:IBS983137 ILO983037:ILO983137 IVK983037:IVK983137 JFG983037:JFG983137 JPC983037:JPC983137 JYY983037:JYY983137 KIU983037:KIU983137 KSQ983037:KSQ983137 LCM983037:LCM983137 LMI983037:LMI983137 LWE983037:LWE983137 MGA983037:MGA983137 MPW983037:MPW983137 MZS983037:MZS983137 NJO983037:NJO983137 NTK983037:NTK983137 ODG983037:ODG983137 ONC983037:ONC983137 OWY983037:OWY983137 PGU983037:PGU983137 PQQ983037:PQQ983137 QAM983037:QAM983137 QKI983037:QKI983137 QUE983037:QUE983137 REA983037:REA983137 RNW983037:RNW983137 RXS983037:RXS983137 SHO983037:SHO983137 SRK983037:SRK983137 TBG983037:TBG983137 TLC983037:TLC983137 TUY983037:TUY983137 UEU983037:UEU983137 UOQ983037:UOQ983137 UYM983037:UYM983137 VII983037:VII983137 VSE983037:VSE983137 WCA983037:WCA983137 WLW983037:WLW983137 JG12:JG97 TC12:TC97 ACY12:ACY97 AMU12:AMU97 AWQ12:AWQ97 BGM12:BGM97 BQI12:BQI97 CAE12:CAE97 CKA12:CKA97 CTW12:CTW97 DDS12:DDS97 DNO12:DNO97 DXK12:DXK97 EHG12:EHG97 ERC12:ERC97 FAY12:FAY97 FKU12:FKU97 FUQ12:FUQ97 GEM12:GEM97 GOI12:GOI97 GYE12:GYE97 HIA12:HIA97 HRW12:HRW97 IBS12:IBS97 ILO12:ILO97 IVK12:IVK97 JFG12:JFG97 JPC12:JPC97 JYY12:JYY97 KIU12:KIU97 KSQ12:KSQ97 LCM12:LCM97 LMI12:LMI97 LWE12:LWE97 MGA12:MGA97 MPW12:MPW97 MZS12:MZS97 NJO12:NJO97 NTK12:NTK97 ODG12:ODG97 ONC12:ONC97 OWY12:OWY97 PGU12:PGU97 PQQ12:PQQ97 QAM12:QAM97 QKI12:QKI97 QUE12:QUE97 REA12:REA97 RNW12:RNW97 RXS12:RXS97 SHO12:SHO97 SRK12:SRK97 TBG12:TBG97 TLC12:TLC97 TUY12:TUY97 UEU12:UEU97 UOQ12:UOQ97 UYM12:UYM97 VII12:VII97 VSE12:VSE97 WCA12:WCA97 WLW12:WLW97 WVS12:WVS97">
      <formula1>$K$10</formula1>
    </dataValidation>
    <dataValidation type="whole" operator="lessThanOrEqual" allowBlank="1" showInputMessage="1" showErrorMessage="1" error="INPUT NUMBER LESS THAN OR EQUAL THE HIGHEST POSSIBLE SCORE" prompt="Input Raw Score" sqref="WVR983037:WVR983137 J65533:J65633 JF65533:JF65633 TB65533:TB65633 ACX65533:ACX65633 AMT65533:AMT65633 AWP65533:AWP65633 BGL65533:BGL65633 BQH65533:BQH65633 CAD65533:CAD65633 CJZ65533:CJZ65633 CTV65533:CTV65633 DDR65533:DDR65633 DNN65533:DNN65633 DXJ65533:DXJ65633 EHF65533:EHF65633 ERB65533:ERB65633 FAX65533:FAX65633 FKT65533:FKT65633 FUP65533:FUP65633 GEL65533:GEL65633 GOH65533:GOH65633 GYD65533:GYD65633 HHZ65533:HHZ65633 HRV65533:HRV65633 IBR65533:IBR65633 ILN65533:ILN65633 IVJ65533:IVJ65633 JFF65533:JFF65633 JPB65533:JPB65633 JYX65533:JYX65633 KIT65533:KIT65633 KSP65533:KSP65633 LCL65533:LCL65633 LMH65533:LMH65633 LWD65533:LWD65633 MFZ65533:MFZ65633 MPV65533:MPV65633 MZR65533:MZR65633 NJN65533:NJN65633 NTJ65533:NTJ65633 ODF65533:ODF65633 ONB65533:ONB65633 OWX65533:OWX65633 PGT65533:PGT65633 PQP65533:PQP65633 QAL65533:QAL65633 QKH65533:QKH65633 QUD65533:QUD65633 RDZ65533:RDZ65633 RNV65533:RNV65633 RXR65533:RXR65633 SHN65533:SHN65633 SRJ65533:SRJ65633 TBF65533:TBF65633 TLB65533:TLB65633 TUX65533:TUX65633 UET65533:UET65633 UOP65533:UOP65633 UYL65533:UYL65633 VIH65533:VIH65633 VSD65533:VSD65633 WBZ65533:WBZ65633 WLV65533:WLV65633 WVR65533:WVR65633 J131069:J131169 JF131069:JF131169 TB131069:TB131169 ACX131069:ACX131169 AMT131069:AMT131169 AWP131069:AWP131169 BGL131069:BGL131169 BQH131069:BQH131169 CAD131069:CAD131169 CJZ131069:CJZ131169 CTV131069:CTV131169 DDR131069:DDR131169 DNN131069:DNN131169 DXJ131069:DXJ131169 EHF131069:EHF131169 ERB131069:ERB131169 FAX131069:FAX131169 FKT131069:FKT131169 FUP131069:FUP131169 GEL131069:GEL131169 GOH131069:GOH131169 GYD131069:GYD131169 HHZ131069:HHZ131169 HRV131069:HRV131169 IBR131069:IBR131169 ILN131069:ILN131169 IVJ131069:IVJ131169 JFF131069:JFF131169 JPB131069:JPB131169 JYX131069:JYX131169 KIT131069:KIT131169 KSP131069:KSP131169 LCL131069:LCL131169 LMH131069:LMH131169 LWD131069:LWD131169 MFZ131069:MFZ131169 MPV131069:MPV131169 MZR131069:MZR131169 NJN131069:NJN131169 NTJ131069:NTJ131169 ODF131069:ODF131169 ONB131069:ONB131169 OWX131069:OWX131169 PGT131069:PGT131169 PQP131069:PQP131169 QAL131069:QAL131169 QKH131069:QKH131169 QUD131069:QUD131169 RDZ131069:RDZ131169 RNV131069:RNV131169 RXR131069:RXR131169 SHN131069:SHN131169 SRJ131069:SRJ131169 TBF131069:TBF131169 TLB131069:TLB131169 TUX131069:TUX131169 UET131069:UET131169 UOP131069:UOP131169 UYL131069:UYL131169 VIH131069:VIH131169 VSD131069:VSD131169 WBZ131069:WBZ131169 WLV131069:WLV131169 WVR131069:WVR131169 J196605:J196705 JF196605:JF196705 TB196605:TB196705 ACX196605:ACX196705 AMT196605:AMT196705 AWP196605:AWP196705 BGL196605:BGL196705 BQH196605:BQH196705 CAD196605:CAD196705 CJZ196605:CJZ196705 CTV196605:CTV196705 DDR196605:DDR196705 DNN196605:DNN196705 DXJ196605:DXJ196705 EHF196605:EHF196705 ERB196605:ERB196705 FAX196605:FAX196705 FKT196605:FKT196705 FUP196605:FUP196705 GEL196605:GEL196705 GOH196605:GOH196705 GYD196605:GYD196705 HHZ196605:HHZ196705 HRV196605:HRV196705 IBR196605:IBR196705 ILN196605:ILN196705 IVJ196605:IVJ196705 JFF196605:JFF196705 JPB196605:JPB196705 JYX196605:JYX196705 KIT196605:KIT196705 KSP196605:KSP196705 LCL196605:LCL196705 LMH196605:LMH196705 LWD196605:LWD196705 MFZ196605:MFZ196705 MPV196605:MPV196705 MZR196605:MZR196705 NJN196605:NJN196705 NTJ196605:NTJ196705 ODF196605:ODF196705 ONB196605:ONB196705 OWX196605:OWX196705 PGT196605:PGT196705 PQP196605:PQP196705 QAL196605:QAL196705 QKH196605:QKH196705 QUD196605:QUD196705 RDZ196605:RDZ196705 RNV196605:RNV196705 RXR196605:RXR196705 SHN196605:SHN196705 SRJ196605:SRJ196705 TBF196605:TBF196705 TLB196605:TLB196705 TUX196605:TUX196705 UET196605:UET196705 UOP196605:UOP196705 UYL196605:UYL196705 VIH196605:VIH196705 VSD196605:VSD196705 WBZ196605:WBZ196705 WLV196605:WLV196705 WVR196605:WVR196705 J262141:J262241 JF262141:JF262241 TB262141:TB262241 ACX262141:ACX262241 AMT262141:AMT262241 AWP262141:AWP262241 BGL262141:BGL262241 BQH262141:BQH262241 CAD262141:CAD262241 CJZ262141:CJZ262241 CTV262141:CTV262241 DDR262141:DDR262241 DNN262141:DNN262241 DXJ262141:DXJ262241 EHF262141:EHF262241 ERB262141:ERB262241 FAX262141:FAX262241 FKT262141:FKT262241 FUP262141:FUP262241 GEL262141:GEL262241 GOH262141:GOH262241 GYD262141:GYD262241 HHZ262141:HHZ262241 HRV262141:HRV262241 IBR262141:IBR262241 ILN262141:ILN262241 IVJ262141:IVJ262241 JFF262141:JFF262241 JPB262141:JPB262241 JYX262141:JYX262241 KIT262141:KIT262241 KSP262141:KSP262241 LCL262141:LCL262241 LMH262141:LMH262241 LWD262141:LWD262241 MFZ262141:MFZ262241 MPV262141:MPV262241 MZR262141:MZR262241 NJN262141:NJN262241 NTJ262141:NTJ262241 ODF262141:ODF262241 ONB262141:ONB262241 OWX262141:OWX262241 PGT262141:PGT262241 PQP262141:PQP262241 QAL262141:QAL262241 QKH262141:QKH262241 QUD262141:QUD262241 RDZ262141:RDZ262241 RNV262141:RNV262241 RXR262141:RXR262241 SHN262141:SHN262241 SRJ262141:SRJ262241 TBF262141:TBF262241 TLB262141:TLB262241 TUX262141:TUX262241 UET262141:UET262241 UOP262141:UOP262241 UYL262141:UYL262241 VIH262141:VIH262241 VSD262141:VSD262241 WBZ262141:WBZ262241 WLV262141:WLV262241 WVR262141:WVR262241 J327677:J327777 JF327677:JF327777 TB327677:TB327777 ACX327677:ACX327777 AMT327677:AMT327777 AWP327677:AWP327777 BGL327677:BGL327777 BQH327677:BQH327777 CAD327677:CAD327777 CJZ327677:CJZ327777 CTV327677:CTV327777 DDR327677:DDR327777 DNN327677:DNN327777 DXJ327677:DXJ327777 EHF327677:EHF327777 ERB327677:ERB327777 FAX327677:FAX327777 FKT327677:FKT327777 FUP327677:FUP327777 GEL327677:GEL327777 GOH327677:GOH327777 GYD327677:GYD327777 HHZ327677:HHZ327777 HRV327677:HRV327777 IBR327677:IBR327777 ILN327677:ILN327777 IVJ327677:IVJ327777 JFF327677:JFF327777 JPB327677:JPB327777 JYX327677:JYX327777 KIT327677:KIT327777 KSP327677:KSP327777 LCL327677:LCL327777 LMH327677:LMH327777 LWD327677:LWD327777 MFZ327677:MFZ327777 MPV327677:MPV327777 MZR327677:MZR327777 NJN327677:NJN327777 NTJ327677:NTJ327777 ODF327677:ODF327777 ONB327677:ONB327777 OWX327677:OWX327777 PGT327677:PGT327777 PQP327677:PQP327777 QAL327677:QAL327777 QKH327677:QKH327777 QUD327677:QUD327777 RDZ327677:RDZ327777 RNV327677:RNV327777 RXR327677:RXR327777 SHN327677:SHN327777 SRJ327677:SRJ327777 TBF327677:TBF327777 TLB327677:TLB327777 TUX327677:TUX327777 UET327677:UET327777 UOP327677:UOP327777 UYL327677:UYL327777 VIH327677:VIH327777 VSD327677:VSD327777 WBZ327677:WBZ327777 WLV327677:WLV327777 WVR327677:WVR327777 J393213:J393313 JF393213:JF393313 TB393213:TB393313 ACX393213:ACX393313 AMT393213:AMT393313 AWP393213:AWP393313 BGL393213:BGL393313 BQH393213:BQH393313 CAD393213:CAD393313 CJZ393213:CJZ393313 CTV393213:CTV393313 DDR393213:DDR393313 DNN393213:DNN393313 DXJ393213:DXJ393313 EHF393213:EHF393313 ERB393213:ERB393313 FAX393213:FAX393313 FKT393213:FKT393313 FUP393213:FUP393313 GEL393213:GEL393313 GOH393213:GOH393313 GYD393213:GYD393313 HHZ393213:HHZ393313 HRV393213:HRV393313 IBR393213:IBR393313 ILN393213:ILN393313 IVJ393213:IVJ393313 JFF393213:JFF393313 JPB393213:JPB393313 JYX393213:JYX393313 KIT393213:KIT393313 KSP393213:KSP393313 LCL393213:LCL393313 LMH393213:LMH393313 LWD393213:LWD393313 MFZ393213:MFZ393313 MPV393213:MPV393313 MZR393213:MZR393313 NJN393213:NJN393313 NTJ393213:NTJ393313 ODF393213:ODF393313 ONB393213:ONB393313 OWX393213:OWX393313 PGT393213:PGT393313 PQP393213:PQP393313 QAL393213:QAL393313 QKH393213:QKH393313 QUD393213:QUD393313 RDZ393213:RDZ393313 RNV393213:RNV393313 RXR393213:RXR393313 SHN393213:SHN393313 SRJ393213:SRJ393313 TBF393213:TBF393313 TLB393213:TLB393313 TUX393213:TUX393313 UET393213:UET393313 UOP393213:UOP393313 UYL393213:UYL393313 VIH393213:VIH393313 VSD393213:VSD393313 WBZ393213:WBZ393313 WLV393213:WLV393313 WVR393213:WVR393313 J458749:J458849 JF458749:JF458849 TB458749:TB458849 ACX458749:ACX458849 AMT458749:AMT458849 AWP458749:AWP458849 BGL458749:BGL458849 BQH458749:BQH458849 CAD458749:CAD458849 CJZ458749:CJZ458849 CTV458749:CTV458849 DDR458749:DDR458849 DNN458749:DNN458849 DXJ458749:DXJ458849 EHF458749:EHF458849 ERB458749:ERB458849 FAX458749:FAX458849 FKT458749:FKT458849 FUP458749:FUP458849 GEL458749:GEL458849 GOH458749:GOH458849 GYD458749:GYD458849 HHZ458749:HHZ458849 HRV458749:HRV458849 IBR458749:IBR458849 ILN458749:ILN458849 IVJ458749:IVJ458849 JFF458749:JFF458849 JPB458749:JPB458849 JYX458749:JYX458849 KIT458749:KIT458849 KSP458749:KSP458849 LCL458749:LCL458849 LMH458749:LMH458849 LWD458749:LWD458849 MFZ458749:MFZ458849 MPV458749:MPV458849 MZR458749:MZR458849 NJN458749:NJN458849 NTJ458749:NTJ458849 ODF458749:ODF458849 ONB458749:ONB458849 OWX458749:OWX458849 PGT458749:PGT458849 PQP458749:PQP458849 QAL458749:QAL458849 QKH458749:QKH458849 QUD458749:QUD458849 RDZ458749:RDZ458849 RNV458749:RNV458849 RXR458749:RXR458849 SHN458749:SHN458849 SRJ458749:SRJ458849 TBF458749:TBF458849 TLB458749:TLB458849 TUX458749:TUX458849 UET458749:UET458849 UOP458749:UOP458849 UYL458749:UYL458849 VIH458749:VIH458849 VSD458749:VSD458849 WBZ458749:WBZ458849 WLV458749:WLV458849 WVR458749:WVR458849 J524285:J524385 JF524285:JF524385 TB524285:TB524385 ACX524285:ACX524385 AMT524285:AMT524385 AWP524285:AWP524385 BGL524285:BGL524385 BQH524285:BQH524385 CAD524285:CAD524385 CJZ524285:CJZ524385 CTV524285:CTV524385 DDR524285:DDR524385 DNN524285:DNN524385 DXJ524285:DXJ524385 EHF524285:EHF524385 ERB524285:ERB524385 FAX524285:FAX524385 FKT524285:FKT524385 FUP524285:FUP524385 GEL524285:GEL524385 GOH524285:GOH524385 GYD524285:GYD524385 HHZ524285:HHZ524385 HRV524285:HRV524385 IBR524285:IBR524385 ILN524285:ILN524385 IVJ524285:IVJ524385 JFF524285:JFF524385 JPB524285:JPB524385 JYX524285:JYX524385 KIT524285:KIT524385 KSP524285:KSP524385 LCL524285:LCL524385 LMH524285:LMH524385 LWD524285:LWD524385 MFZ524285:MFZ524385 MPV524285:MPV524385 MZR524285:MZR524385 NJN524285:NJN524385 NTJ524285:NTJ524385 ODF524285:ODF524385 ONB524285:ONB524385 OWX524285:OWX524385 PGT524285:PGT524385 PQP524285:PQP524385 QAL524285:QAL524385 QKH524285:QKH524385 QUD524285:QUD524385 RDZ524285:RDZ524385 RNV524285:RNV524385 RXR524285:RXR524385 SHN524285:SHN524385 SRJ524285:SRJ524385 TBF524285:TBF524385 TLB524285:TLB524385 TUX524285:TUX524385 UET524285:UET524385 UOP524285:UOP524385 UYL524285:UYL524385 VIH524285:VIH524385 VSD524285:VSD524385 WBZ524285:WBZ524385 WLV524285:WLV524385 WVR524285:WVR524385 J589821:J589921 JF589821:JF589921 TB589821:TB589921 ACX589821:ACX589921 AMT589821:AMT589921 AWP589821:AWP589921 BGL589821:BGL589921 BQH589821:BQH589921 CAD589821:CAD589921 CJZ589821:CJZ589921 CTV589821:CTV589921 DDR589821:DDR589921 DNN589821:DNN589921 DXJ589821:DXJ589921 EHF589821:EHF589921 ERB589821:ERB589921 FAX589821:FAX589921 FKT589821:FKT589921 FUP589821:FUP589921 GEL589821:GEL589921 GOH589821:GOH589921 GYD589821:GYD589921 HHZ589821:HHZ589921 HRV589821:HRV589921 IBR589821:IBR589921 ILN589821:ILN589921 IVJ589821:IVJ589921 JFF589821:JFF589921 JPB589821:JPB589921 JYX589821:JYX589921 KIT589821:KIT589921 KSP589821:KSP589921 LCL589821:LCL589921 LMH589821:LMH589921 LWD589821:LWD589921 MFZ589821:MFZ589921 MPV589821:MPV589921 MZR589821:MZR589921 NJN589821:NJN589921 NTJ589821:NTJ589921 ODF589821:ODF589921 ONB589821:ONB589921 OWX589821:OWX589921 PGT589821:PGT589921 PQP589821:PQP589921 QAL589821:QAL589921 QKH589821:QKH589921 QUD589821:QUD589921 RDZ589821:RDZ589921 RNV589821:RNV589921 RXR589821:RXR589921 SHN589821:SHN589921 SRJ589821:SRJ589921 TBF589821:TBF589921 TLB589821:TLB589921 TUX589821:TUX589921 UET589821:UET589921 UOP589821:UOP589921 UYL589821:UYL589921 VIH589821:VIH589921 VSD589821:VSD589921 WBZ589821:WBZ589921 WLV589821:WLV589921 WVR589821:WVR589921 J655357:J655457 JF655357:JF655457 TB655357:TB655457 ACX655357:ACX655457 AMT655357:AMT655457 AWP655357:AWP655457 BGL655357:BGL655457 BQH655357:BQH655457 CAD655357:CAD655457 CJZ655357:CJZ655457 CTV655357:CTV655457 DDR655357:DDR655457 DNN655357:DNN655457 DXJ655357:DXJ655457 EHF655357:EHF655457 ERB655357:ERB655457 FAX655357:FAX655457 FKT655357:FKT655457 FUP655357:FUP655457 GEL655357:GEL655457 GOH655357:GOH655457 GYD655357:GYD655457 HHZ655357:HHZ655457 HRV655357:HRV655457 IBR655357:IBR655457 ILN655357:ILN655457 IVJ655357:IVJ655457 JFF655357:JFF655457 JPB655357:JPB655457 JYX655357:JYX655457 KIT655357:KIT655457 KSP655357:KSP655457 LCL655357:LCL655457 LMH655357:LMH655457 LWD655357:LWD655457 MFZ655357:MFZ655457 MPV655357:MPV655457 MZR655357:MZR655457 NJN655357:NJN655457 NTJ655357:NTJ655457 ODF655357:ODF655457 ONB655357:ONB655457 OWX655357:OWX655457 PGT655357:PGT655457 PQP655357:PQP655457 QAL655357:QAL655457 QKH655357:QKH655457 QUD655357:QUD655457 RDZ655357:RDZ655457 RNV655357:RNV655457 RXR655357:RXR655457 SHN655357:SHN655457 SRJ655357:SRJ655457 TBF655357:TBF655457 TLB655357:TLB655457 TUX655357:TUX655457 UET655357:UET655457 UOP655357:UOP655457 UYL655357:UYL655457 VIH655357:VIH655457 VSD655357:VSD655457 WBZ655357:WBZ655457 WLV655357:WLV655457 WVR655357:WVR655457 J720893:J720993 JF720893:JF720993 TB720893:TB720993 ACX720893:ACX720993 AMT720893:AMT720993 AWP720893:AWP720993 BGL720893:BGL720993 BQH720893:BQH720993 CAD720893:CAD720993 CJZ720893:CJZ720993 CTV720893:CTV720993 DDR720893:DDR720993 DNN720893:DNN720993 DXJ720893:DXJ720993 EHF720893:EHF720993 ERB720893:ERB720993 FAX720893:FAX720993 FKT720893:FKT720993 FUP720893:FUP720993 GEL720893:GEL720993 GOH720893:GOH720993 GYD720893:GYD720993 HHZ720893:HHZ720993 HRV720893:HRV720993 IBR720893:IBR720993 ILN720893:ILN720993 IVJ720893:IVJ720993 JFF720893:JFF720993 JPB720893:JPB720993 JYX720893:JYX720993 KIT720893:KIT720993 KSP720893:KSP720993 LCL720893:LCL720993 LMH720893:LMH720993 LWD720893:LWD720993 MFZ720893:MFZ720993 MPV720893:MPV720993 MZR720893:MZR720993 NJN720893:NJN720993 NTJ720893:NTJ720993 ODF720893:ODF720993 ONB720893:ONB720993 OWX720893:OWX720993 PGT720893:PGT720993 PQP720893:PQP720993 QAL720893:QAL720993 QKH720893:QKH720993 QUD720893:QUD720993 RDZ720893:RDZ720993 RNV720893:RNV720993 RXR720893:RXR720993 SHN720893:SHN720993 SRJ720893:SRJ720993 TBF720893:TBF720993 TLB720893:TLB720993 TUX720893:TUX720993 UET720893:UET720993 UOP720893:UOP720993 UYL720893:UYL720993 VIH720893:VIH720993 VSD720893:VSD720993 WBZ720893:WBZ720993 WLV720893:WLV720993 WVR720893:WVR720993 J786429:J786529 JF786429:JF786529 TB786429:TB786529 ACX786429:ACX786529 AMT786429:AMT786529 AWP786429:AWP786529 BGL786429:BGL786529 BQH786429:BQH786529 CAD786429:CAD786529 CJZ786429:CJZ786529 CTV786429:CTV786529 DDR786429:DDR786529 DNN786429:DNN786529 DXJ786429:DXJ786529 EHF786429:EHF786529 ERB786429:ERB786529 FAX786429:FAX786529 FKT786429:FKT786529 FUP786429:FUP786529 GEL786429:GEL786529 GOH786429:GOH786529 GYD786429:GYD786529 HHZ786429:HHZ786529 HRV786429:HRV786529 IBR786429:IBR786529 ILN786429:ILN786529 IVJ786429:IVJ786529 JFF786429:JFF786529 JPB786429:JPB786529 JYX786429:JYX786529 KIT786429:KIT786529 KSP786429:KSP786529 LCL786429:LCL786529 LMH786429:LMH786529 LWD786429:LWD786529 MFZ786429:MFZ786529 MPV786429:MPV786529 MZR786429:MZR786529 NJN786429:NJN786529 NTJ786429:NTJ786529 ODF786429:ODF786529 ONB786429:ONB786529 OWX786429:OWX786529 PGT786429:PGT786529 PQP786429:PQP786529 QAL786429:QAL786529 QKH786429:QKH786529 QUD786429:QUD786529 RDZ786429:RDZ786529 RNV786429:RNV786529 RXR786429:RXR786529 SHN786429:SHN786529 SRJ786429:SRJ786529 TBF786429:TBF786529 TLB786429:TLB786529 TUX786429:TUX786529 UET786429:UET786529 UOP786429:UOP786529 UYL786429:UYL786529 VIH786429:VIH786529 VSD786429:VSD786529 WBZ786429:WBZ786529 WLV786429:WLV786529 WVR786429:WVR786529 J851965:J852065 JF851965:JF852065 TB851965:TB852065 ACX851965:ACX852065 AMT851965:AMT852065 AWP851965:AWP852065 BGL851965:BGL852065 BQH851965:BQH852065 CAD851965:CAD852065 CJZ851965:CJZ852065 CTV851965:CTV852065 DDR851965:DDR852065 DNN851965:DNN852065 DXJ851965:DXJ852065 EHF851965:EHF852065 ERB851965:ERB852065 FAX851965:FAX852065 FKT851965:FKT852065 FUP851965:FUP852065 GEL851965:GEL852065 GOH851965:GOH852065 GYD851965:GYD852065 HHZ851965:HHZ852065 HRV851965:HRV852065 IBR851965:IBR852065 ILN851965:ILN852065 IVJ851965:IVJ852065 JFF851965:JFF852065 JPB851965:JPB852065 JYX851965:JYX852065 KIT851965:KIT852065 KSP851965:KSP852065 LCL851965:LCL852065 LMH851965:LMH852065 LWD851965:LWD852065 MFZ851965:MFZ852065 MPV851965:MPV852065 MZR851965:MZR852065 NJN851965:NJN852065 NTJ851965:NTJ852065 ODF851965:ODF852065 ONB851965:ONB852065 OWX851965:OWX852065 PGT851965:PGT852065 PQP851965:PQP852065 QAL851965:QAL852065 QKH851965:QKH852065 QUD851965:QUD852065 RDZ851965:RDZ852065 RNV851965:RNV852065 RXR851965:RXR852065 SHN851965:SHN852065 SRJ851965:SRJ852065 TBF851965:TBF852065 TLB851965:TLB852065 TUX851965:TUX852065 UET851965:UET852065 UOP851965:UOP852065 UYL851965:UYL852065 VIH851965:VIH852065 VSD851965:VSD852065 WBZ851965:WBZ852065 WLV851965:WLV852065 WVR851965:WVR852065 J917501:J917601 JF917501:JF917601 TB917501:TB917601 ACX917501:ACX917601 AMT917501:AMT917601 AWP917501:AWP917601 BGL917501:BGL917601 BQH917501:BQH917601 CAD917501:CAD917601 CJZ917501:CJZ917601 CTV917501:CTV917601 DDR917501:DDR917601 DNN917501:DNN917601 DXJ917501:DXJ917601 EHF917501:EHF917601 ERB917501:ERB917601 FAX917501:FAX917601 FKT917501:FKT917601 FUP917501:FUP917601 GEL917501:GEL917601 GOH917501:GOH917601 GYD917501:GYD917601 HHZ917501:HHZ917601 HRV917501:HRV917601 IBR917501:IBR917601 ILN917501:ILN917601 IVJ917501:IVJ917601 JFF917501:JFF917601 JPB917501:JPB917601 JYX917501:JYX917601 KIT917501:KIT917601 KSP917501:KSP917601 LCL917501:LCL917601 LMH917501:LMH917601 LWD917501:LWD917601 MFZ917501:MFZ917601 MPV917501:MPV917601 MZR917501:MZR917601 NJN917501:NJN917601 NTJ917501:NTJ917601 ODF917501:ODF917601 ONB917501:ONB917601 OWX917501:OWX917601 PGT917501:PGT917601 PQP917501:PQP917601 QAL917501:QAL917601 QKH917501:QKH917601 QUD917501:QUD917601 RDZ917501:RDZ917601 RNV917501:RNV917601 RXR917501:RXR917601 SHN917501:SHN917601 SRJ917501:SRJ917601 TBF917501:TBF917601 TLB917501:TLB917601 TUX917501:TUX917601 UET917501:UET917601 UOP917501:UOP917601 UYL917501:UYL917601 VIH917501:VIH917601 VSD917501:VSD917601 WBZ917501:WBZ917601 WLV917501:WLV917601 WVR917501:WVR917601 J983037:J983137 JF983037:JF983137 TB983037:TB983137 ACX983037:ACX983137 AMT983037:AMT983137 AWP983037:AWP983137 BGL983037:BGL983137 BQH983037:BQH983137 CAD983037:CAD983137 CJZ983037:CJZ983137 CTV983037:CTV983137 DDR983037:DDR983137 DNN983037:DNN983137 DXJ983037:DXJ983137 EHF983037:EHF983137 ERB983037:ERB983137 FAX983037:FAX983137 FKT983037:FKT983137 FUP983037:FUP983137 GEL983037:GEL983137 GOH983037:GOH983137 GYD983037:GYD983137 HHZ983037:HHZ983137 HRV983037:HRV983137 IBR983037:IBR983137 ILN983037:ILN983137 IVJ983037:IVJ983137 JFF983037:JFF983137 JPB983037:JPB983137 JYX983037:JYX983137 KIT983037:KIT983137 KSP983037:KSP983137 LCL983037:LCL983137 LMH983037:LMH983137 LWD983037:LWD983137 MFZ983037:MFZ983137 MPV983037:MPV983137 MZR983037:MZR983137 NJN983037:NJN983137 NTJ983037:NTJ983137 ODF983037:ODF983137 ONB983037:ONB983137 OWX983037:OWX983137 PGT983037:PGT983137 PQP983037:PQP983137 QAL983037:QAL983137 QKH983037:QKH983137 QUD983037:QUD983137 RDZ983037:RDZ983137 RNV983037:RNV983137 RXR983037:RXR983137 SHN983037:SHN983137 SRJ983037:SRJ983137 TBF983037:TBF983137 TLB983037:TLB983137 TUX983037:TUX983137 UET983037:UET983137 UOP983037:UOP983137 UYL983037:UYL983137 VIH983037:VIH983137 VSD983037:VSD983137 WBZ983037:WBZ983137 WLV983037:WLV983137 JF12:JF97 TB12:TB97 ACX12:ACX97 AMT12:AMT97 AWP12:AWP97 BGL12:BGL97 BQH12:BQH97 CAD12:CAD97 CJZ12:CJZ97 CTV12:CTV97 DDR12:DDR97 DNN12:DNN97 DXJ12:DXJ97 EHF12:EHF97 ERB12:ERB97 FAX12:FAX97 FKT12:FKT97 FUP12:FUP97 GEL12:GEL97 GOH12:GOH97 GYD12:GYD97 HHZ12:HHZ97 HRV12:HRV97 IBR12:IBR97 ILN12:ILN97 IVJ12:IVJ97 JFF12:JFF97 JPB12:JPB97 JYX12:JYX97 KIT12:KIT97 KSP12:KSP97 LCL12:LCL97 LMH12:LMH97 LWD12:LWD97 MFZ12:MFZ97 MPV12:MPV97 MZR12:MZR97 NJN12:NJN97 NTJ12:NTJ97 ODF12:ODF97 ONB12:ONB97 OWX12:OWX97 PGT12:PGT97 PQP12:PQP97 QAL12:QAL97 QKH12:QKH97 QUD12:QUD97 RDZ12:RDZ97 RNV12:RNV97 RXR12:RXR97 SHN12:SHN97 SRJ12:SRJ97 TBF12:TBF97 TLB12:TLB97 TUX12:TUX97 UET12:UET97 UOP12:UOP97 UYL12:UYL97 VIH12:VIH97 VSD12:VSD97 WBZ12:WBZ97 WLV12:WLV97 WVR12:WVR97">
      <formula1>$J$10</formula1>
    </dataValidation>
    <dataValidation type="whole" operator="lessThanOrEqual" allowBlank="1" showInputMessage="1" showErrorMessage="1" error="INPUT NUMBER LESS THAN OR EQUAL THE HIGHEST POSSIBLE SCORE" prompt="Input Raw Score" sqref="WVQ983037:WVQ983137 I65533:I65633 JE65533:JE65633 TA65533:TA65633 ACW65533:ACW65633 AMS65533:AMS65633 AWO65533:AWO65633 BGK65533:BGK65633 BQG65533:BQG65633 CAC65533:CAC65633 CJY65533:CJY65633 CTU65533:CTU65633 DDQ65533:DDQ65633 DNM65533:DNM65633 DXI65533:DXI65633 EHE65533:EHE65633 ERA65533:ERA65633 FAW65533:FAW65633 FKS65533:FKS65633 FUO65533:FUO65633 GEK65533:GEK65633 GOG65533:GOG65633 GYC65533:GYC65633 HHY65533:HHY65633 HRU65533:HRU65633 IBQ65533:IBQ65633 ILM65533:ILM65633 IVI65533:IVI65633 JFE65533:JFE65633 JPA65533:JPA65633 JYW65533:JYW65633 KIS65533:KIS65633 KSO65533:KSO65633 LCK65533:LCK65633 LMG65533:LMG65633 LWC65533:LWC65633 MFY65533:MFY65633 MPU65533:MPU65633 MZQ65533:MZQ65633 NJM65533:NJM65633 NTI65533:NTI65633 ODE65533:ODE65633 ONA65533:ONA65633 OWW65533:OWW65633 PGS65533:PGS65633 PQO65533:PQO65633 QAK65533:QAK65633 QKG65533:QKG65633 QUC65533:QUC65633 RDY65533:RDY65633 RNU65533:RNU65633 RXQ65533:RXQ65633 SHM65533:SHM65633 SRI65533:SRI65633 TBE65533:TBE65633 TLA65533:TLA65633 TUW65533:TUW65633 UES65533:UES65633 UOO65533:UOO65633 UYK65533:UYK65633 VIG65533:VIG65633 VSC65533:VSC65633 WBY65533:WBY65633 WLU65533:WLU65633 WVQ65533:WVQ65633 I131069:I131169 JE131069:JE131169 TA131069:TA131169 ACW131069:ACW131169 AMS131069:AMS131169 AWO131069:AWO131169 BGK131069:BGK131169 BQG131069:BQG131169 CAC131069:CAC131169 CJY131069:CJY131169 CTU131069:CTU131169 DDQ131069:DDQ131169 DNM131069:DNM131169 DXI131069:DXI131169 EHE131069:EHE131169 ERA131069:ERA131169 FAW131069:FAW131169 FKS131069:FKS131169 FUO131069:FUO131169 GEK131069:GEK131169 GOG131069:GOG131169 GYC131069:GYC131169 HHY131069:HHY131169 HRU131069:HRU131169 IBQ131069:IBQ131169 ILM131069:ILM131169 IVI131069:IVI131169 JFE131069:JFE131169 JPA131069:JPA131169 JYW131069:JYW131169 KIS131069:KIS131169 KSO131069:KSO131169 LCK131069:LCK131169 LMG131069:LMG131169 LWC131069:LWC131169 MFY131069:MFY131169 MPU131069:MPU131169 MZQ131069:MZQ131169 NJM131069:NJM131169 NTI131069:NTI131169 ODE131069:ODE131169 ONA131069:ONA131169 OWW131069:OWW131169 PGS131069:PGS131169 PQO131069:PQO131169 QAK131069:QAK131169 QKG131069:QKG131169 QUC131069:QUC131169 RDY131069:RDY131169 RNU131069:RNU131169 RXQ131069:RXQ131169 SHM131069:SHM131169 SRI131069:SRI131169 TBE131069:TBE131169 TLA131069:TLA131169 TUW131069:TUW131169 UES131069:UES131169 UOO131069:UOO131169 UYK131069:UYK131169 VIG131069:VIG131169 VSC131069:VSC131169 WBY131069:WBY131169 WLU131069:WLU131169 WVQ131069:WVQ131169 I196605:I196705 JE196605:JE196705 TA196605:TA196705 ACW196605:ACW196705 AMS196605:AMS196705 AWO196605:AWO196705 BGK196605:BGK196705 BQG196605:BQG196705 CAC196605:CAC196705 CJY196605:CJY196705 CTU196605:CTU196705 DDQ196605:DDQ196705 DNM196605:DNM196705 DXI196605:DXI196705 EHE196605:EHE196705 ERA196605:ERA196705 FAW196605:FAW196705 FKS196605:FKS196705 FUO196605:FUO196705 GEK196605:GEK196705 GOG196605:GOG196705 GYC196605:GYC196705 HHY196605:HHY196705 HRU196605:HRU196705 IBQ196605:IBQ196705 ILM196605:ILM196705 IVI196605:IVI196705 JFE196605:JFE196705 JPA196605:JPA196705 JYW196605:JYW196705 KIS196605:KIS196705 KSO196605:KSO196705 LCK196605:LCK196705 LMG196605:LMG196705 LWC196605:LWC196705 MFY196605:MFY196705 MPU196605:MPU196705 MZQ196605:MZQ196705 NJM196605:NJM196705 NTI196605:NTI196705 ODE196605:ODE196705 ONA196605:ONA196705 OWW196605:OWW196705 PGS196605:PGS196705 PQO196605:PQO196705 QAK196605:QAK196705 QKG196605:QKG196705 QUC196605:QUC196705 RDY196605:RDY196705 RNU196605:RNU196705 RXQ196605:RXQ196705 SHM196605:SHM196705 SRI196605:SRI196705 TBE196605:TBE196705 TLA196605:TLA196705 TUW196605:TUW196705 UES196605:UES196705 UOO196605:UOO196705 UYK196605:UYK196705 VIG196605:VIG196705 VSC196605:VSC196705 WBY196605:WBY196705 WLU196605:WLU196705 WVQ196605:WVQ196705 I262141:I262241 JE262141:JE262241 TA262141:TA262241 ACW262141:ACW262241 AMS262141:AMS262241 AWO262141:AWO262241 BGK262141:BGK262241 BQG262141:BQG262241 CAC262141:CAC262241 CJY262141:CJY262241 CTU262141:CTU262241 DDQ262141:DDQ262241 DNM262141:DNM262241 DXI262141:DXI262241 EHE262141:EHE262241 ERA262141:ERA262241 FAW262141:FAW262241 FKS262141:FKS262241 FUO262141:FUO262241 GEK262141:GEK262241 GOG262141:GOG262241 GYC262141:GYC262241 HHY262141:HHY262241 HRU262141:HRU262241 IBQ262141:IBQ262241 ILM262141:ILM262241 IVI262141:IVI262241 JFE262141:JFE262241 JPA262141:JPA262241 JYW262141:JYW262241 KIS262141:KIS262241 KSO262141:KSO262241 LCK262141:LCK262241 LMG262141:LMG262241 LWC262141:LWC262241 MFY262141:MFY262241 MPU262141:MPU262241 MZQ262141:MZQ262241 NJM262141:NJM262241 NTI262141:NTI262241 ODE262141:ODE262241 ONA262141:ONA262241 OWW262141:OWW262241 PGS262141:PGS262241 PQO262141:PQO262241 QAK262141:QAK262241 QKG262141:QKG262241 QUC262141:QUC262241 RDY262141:RDY262241 RNU262141:RNU262241 RXQ262141:RXQ262241 SHM262141:SHM262241 SRI262141:SRI262241 TBE262141:TBE262241 TLA262141:TLA262241 TUW262141:TUW262241 UES262141:UES262241 UOO262141:UOO262241 UYK262141:UYK262241 VIG262141:VIG262241 VSC262141:VSC262241 WBY262141:WBY262241 WLU262141:WLU262241 WVQ262141:WVQ262241 I327677:I327777 JE327677:JE327777 TA327677:TA327777 ACW327677:ACW327777 AMS327677:AMS327777 AWO327677:AWO327777 BGK327677:BGK327777 BQG327677:BQG327777 CAC327677:CAC327777 CJY327677:CJY327777 CTU327677:CTU327777 DDQ327677:DDQ327777 DNM327677:DNM327777 DXI327677:DXI327777 EHE327677:EHE327777 ERA327677:ERA327777 FAW327677:FAW327777 FKS327677:FKS327777 FUO327677:FUO327777 GEK327677:GEK327777 GOG327677:GOG327777 GYC327677:GYC327777 HHY327677:HHY327777 HRU327677:HRU327777 IBQ327677:IBQ327777 ILM327677:ILM327777 IVI327677:IVI327777 JFE327677:JFE327777 JPA327677:JPA327777 JYW327677:JYW327777 KIS327677:KIS327777 KSO327677:KSO327777 LCK327677:LCK327777 LMG327677:LMG327777 LWC327677:LWC327777 MFY327677:MFY327777 MPU327677:MPU327777 MZQ327677:MZQ327777 NJM327677:NJM327777 NTI327677:NTI327777 ODE327677:ODE327777 ONA327677:ONA327777 OWW327677:OWW327777 PGS327677:PGS327777 PQO327677:PQO327777 QAK327677:QAK327777 QKG327677:QKG327777 QUC327677:QUC327777 RDY327677:RDY327777 RNU327677:RNU327777 RXQ327677:RXQ327777 SHM327677:SHM327777 SRI327677:SRI327777 TBE327677:TBE327777 TLA327677:TLA327777 TUW327677:TUW327777 UES327677:UES327777 UOO327677:UOO327777 UYK327677:UYK327777 VIG327677:VIG327777 VSC327677:VSC327777 WBY327677:WBY327777 WLU327677:WLU327777 WVQ327677:WVQ327777 I393213:I393313 JE393213:JE393313 TA393213:TA393313 ACW393213:ACW393313 AMS393213:AMS393313 AWO393213:AWO393313 BGK393213:BGK393313 BQG393213:BQG393313 CAC393213:CAC393313 CJY393213:CJY393313 CTU393213:CTU393313 DDQ393213:DDQ393313 DNM393213:DNM393313 DXI393213:DXI393313 EHE393213:EHE393313 ERA393213:ERA393313 FAW393213:FAW393313 FKS393213:FKS393313 FUO393213:FUO393313 GEK393213:GEK393313 GOG393213:GOG393313 GYC393213:GYC393313 HHY393213:HHY393313 HRU393213:HRU393313 IBQ393213:IBQ393313 ILM393213:ILM393313 IVI393213:IVI393313 JFE393213:JFE393313 JPA393213:JPA393313 JYW393213:JYW393313 KIS393213:KIS393313 KSO393213:KSO393313 LCK393213:LCK393313 LMG393213:LMG393313 LWC393213:LWC393313 MFY393213:MFY393313 MPU393213:MPU393313 MZQ393213:MZQ393313 NJM393213:NJM393313 NTI393213:NTI393313 ODE393213:ODE393313 ONA393213:ONA393313 OWW393213:OWW393313 PGS393213:PGS393313 PQO393213:PQO393313 QAK393213:QAK393313 QKG393213:QKG393313 QUC393213:QUC393313 RDY393213:RDY393313 RNU393213:RNU393313 RXQ393213:RXQ393313 SHM393213:SHM393313 SRI393213:SRI393313 TBE393213:TBE393313 TLA393213:TLA393313 TUW393213:TUW393313 UES393213:UES393313 UOO393213:UOO393313 UYK393213:UYK393313 VIG393213:VIG393313 VSC393213:VSC393313 WBY393213:WBY393313 WLU393213:WLU393313 WVQ393213:WVQ393313 I458749:I458849 JE458749:JE458849 TA458749:TA458849 ACW458749:ACW458849 AMS458749:AMS458849 AWO458749:AWO458849 BGK458749:BGK458849 BQG458749:BQG458849 CAC458749:CAC458849 CJY458749:CJY458849 CTU458749:CTU458849 DDQ458749:DDQ458849 DNM458749:DNM458849 DXI458749:DXI458849 EHE458749:EHE458849 ERA458749:ERA458849 FAW458749:FAW458849 FKS458749:FKS458849 FUO458749:FUO458849 GEK458749:GEK458849 GOG458749:GOG458849 GYC458749:GYC458849 HHY458749:HHY458849 HRU458749:HRU458849 IBQ458749:IBQ458849 ILM458749:ILM458849 IVI458749:IVI458849 JFE458749:JFE458849 JPA458749:JPA458849 JYW458749:JYW458849 KIS458749:KIS458849 KSO458749:KSO458849 LCK458749:LCK458849 LMG458749:LMG458849 LWC458749:LWC458849 MFY458749:MFY458849 MPU458749:MPU458849 MZQ458749:MZQ458849 NJM458749:NJM458849 NTI458749:NTI458849 ODE458749:ODE458849 ONA458749:ONA458849 OWW458749:OWW458849 PGS458749:PGS458849 PQO458749:PQO458849 QAK458749:QAK458849 QKG458749:QKG458849 QUC458749:QUC458849 RDY458749:RDY458849 RNU458749:RNU458849 RXQ458749:RXQ458849 SHM458749:SHM458849 SRI458749:SRI458849 TBE458749:TBE458849 TLA458749:TLA458849 TUW458749:TUW458849 UES458749:UES458849 UOO458749:UOO458849 UYK458749:UYK458849 VIG458749:VIG458849 VSC458749:VSC458849 WBY458749:WBY458849 WLU458749:WLU458849 WVQ458749:WVQ458849 I524285:I524385 JE524285:JE524385 TA524285:TA524385 ACW524285:ACW524385 AMS524285:AMS524385 AWO524285:AWO524385 BGK524285:BGK524385 BQG524285:BQG524385 CAC524285:CAC524385 CJY524285:CJY524385 CTU524285:CTU524385 DDQ524285:DDQ524385 DNM524285:DNM524385 DXI524285:DXI524385 EHE524285:EHE524385 ERA524285:ERA524385 FAW524285:FAW524385 FKS524285:FKS524385 FUO524285:FUO524385 GEK524285:GEK524385 GOG524285:GOG524385 GYC524285:GYC524385 HHY524285:HHY524385 HRU524285:HRU524385 IBQ524285:IBQ524385 ILM524285:ILM524385 IVI524285:IVI524385 JFE524285:JFE524385 JPA524285:JPA524385 JYW524285:JYW524385 KIS524285:KIS524385 KSO524285:KSO524385 LCK524285:LCK524385 LMG524285:LMG524385 LWC524285:LWC524385 MFY524285:MFY524385 MPU524285:MPU524385 MZQ524285:MZQ524385 NJM524285:NJM524385 NTI524285:NTI524385 ODE524285:ODE524385 ONA524285:ONA524385 OWW524285:OWW524385 PGS524285:PGS524385 PQO524285:PQO524385 QAK524285:QAK524385 QKG524285:QKG524385 QUC524285:QUC524385 RDY524285:RDY524385 RNU524285:RNU524385 RXQ524285:RXQ524385 SHM524285:SHM524385 SRI524285:SRI524385 TBE524285:TBE524385 TLA524285:TLA524385 TUW524285:TUW524385 UES524285:UES524385 UOO524285:UOO524385 UYK524285:UYK524385 VIG524285:VIG524385 VSC524285:VSC524385 WBY524285:WBY524385 WLU524285:WLU524385 WVQ524285:WVQ524385 I589821:I589921 JE589821:JE589921 TA589821:TA589921 ACW589821:ACW589921 AMS589821:AMS589921 AWO589821:AWO589921 BGK589821:BGK589921 BQG589821:BQG589921 CAC589821:CAC589921 CJY589821:CJY589921 CTU589821:CTU589921 DDQ589821:DDQ589921 DNM589821:DNM589921 DXI589821:DXI589921 EHE589821:EHE589921 ERA589821:ERA589921 FAW589821:FAW589921 FKS589821:FKS589921 FUO589821:FUO589921 GEK589821:GEK589921 GOG589821:GOG589921 GYC589821:GYC589921 HHY589821:HHY589921 HRU589821:HRU589921 IBQ589821:IBQ589921 ILM589821:ILM589921 IVI589821:IVI589921 JFE589821:JFE589921 JPA589821:JPA589921 JYW589821:JYW589921 KIS589821:KIS589921 KSO589821:KSO589921 LCK589821:LCK589921 LMG589821:LMG589921 LWC589821:LWC589921 MFY589821:MFY589921 MPU589821:MPU589921 MZQ589821:MZQ589921 NJM589821:NJM589921 NTI589821:NTI589921 ODE589821:ODE589921 ONA589821:ONA589921 OWW589821:OWW589921 PGS589821:PGS589921 PQO589821:PQO589921 QAK589821:QAK589921 QKG589821:QKG589921 QUC589821:QUC589921 RDY589821:RDY589921 RNU589821:RNU589921 RXQ589821:RXQ589921 SHM589821:SHM589921 SRI589821:SRI589921 TBE589821:TBE589921 TLA589821:TLA589921 TUW589821:TUW589921 UES589821:UES589921 UOO589821:UOO589921 UYK589821:UYK589921 VIG589821:VIG589921 VSC589821:VSC589921 WBY589821:WBY589921 WLU589821:WLU589921 WVQ589821:WVQ589921 I655357:I655457 JE655357:JE655457 TA655357:TA655457 ACW655357:ACW655457 AMS655357:AMS655457 AWO655357:AWO655457 BGK655357:BGK655457 BQG655357:BQG655457 CAC655357:CAC655457 CJY655357:CJY655457 CTU655357:CTU655457 DDQ655357:DDQ655457 DNM655357:DNM655457 DXI655357:DXI655457 EHE655357:EHE655457 ERA655357:ERA655457 FAW655357:FAW655457 FKS655357:FKS655457 FUO655357:FUO655457 GEK655357:GEK655457 GOG655357:GOG655457 GYC655357:GYC655457 HHY655357:HHY655457 HRU655357:HRU655457 IBQ655357:IBQ655457 ILM655357:ILM655457 IVI655357:IVI655457 JFE655357:JFE655457 JPA655357:JPA655457 JYW655357:JYW655457 KIS655357:KIS655457 KSO655357:KSO655457 LCK655357:LCK655457 LMG655357:LMG655457 LWC655357:LWC655457 MFY655357:MFY655457 MPU655357:MPU655457 MZQ655357:MZQ655457 NJM655357:NJM655457 NTI655357:NTI655457 ODE655357:ODE655457 ONA655357:ONA655457 OWW655357:OWW655457 PGS655357:PGS655457 PQO655357:PQO655457 QAK655357:QAK655457 QKG655357:QKG655457 QUC655357:QUC655457 RDY655357:RDY655457 RNU655357:RNU655457 RXQ655357:RXQ655457 SHM655357:SHM655457 SRI655357:SRI655457 TBE655357:TBE655457 TLA655357:TLA655457 TUW655357:TUW655457 UES655357:UES655457 UOO655357:UOO655457 UYK655357:UYK655457 VIG655357:VIG655457 VSC655357:VSC655457 WBY655357:WBY655457 WLU655357:WLU655457 WVQ655357:WVQ655457 I720893:I720993 JE720893:JE720993 TA720893:TA720993 ACW720893:ACW720993 AMS720893:AMS720993 AWO720893:AWO720993 BGK720893:BGK720993 BQG720893:BQG720993 CAC720893:CAC720993 CJY720893:CJY720993 CTU720893:CTU720993 DDQ720893:DDQ720993 DNM720893:DNM720993 DXI720893:DXI720993 EHE720893:EHE720993 ERA720893:ERA720993 FAW720893:FAW720993 FKS720893:FKS720993 FUO720893:FUO720993 GEK720893:GEK720993 GOG720893:GOG720993 GYC720893:GYC720993 HHY720893:HHY720993 HRU720893:HRU720993 IBQ720893:IBQ720993 ILM720893:ILM720993 IVI720893:IVI720993 JFE720893:JFE720993 JPA720893:JPA720993 JYW720893:JYW720993 KIS720893:KIS720993 KSO720893:KSO720993 LCK720893:LCK720993 LMG720893:LMG720993 LWC720893:LWC720993 MFY720893:MFY720993 MPU720893:MPU720993 MZQ720893:MZQ720993 NJM720893:NJM720993 NTI720893:NTI720993 ODE720893:ODE720993 ONA720893:ONA720993 OWW720893:OWW720993 PGS720893:PGS720993 PQO720893:PQO720993 QAK720893:QAK720993 QKG720893:QKG720993 QUC720893:QUC720993 RDY720893:RDY720993 RNU720893:RNU720993 RXQ720893:RXQ720993 SHM720893:SHM720993 SRI720893:SRI720993 TBE720893:TBE720993 TLA720893:TLA720993 TUW720893:TUW720993 UES720893:UES720993 UOO720893:UOO720993 UYK720893:UYK720993 VIG720893:VIG720993 VSC720893:VSC720993 WBY720893:WBY720993 WLU720893:WLU720993 WVQ720893:WVQ720993 I786429:I786529 JE786429:JE786529 TA786429:TA786529 ACW786429:ACW786529 AMS786429:AMS786529 AWO786429:AWO786529 BGK786429:BGK786529 BQG786429:BQG786529 CAC786429:CAC786529 CJY786429:CJY786529 CTU786429:CTU786529 DDQ786429:DDQ786529 DNM786429:DNM786529 DXI786429:DXI786529 EHE786429:EHE786529 ERA786429:ERA786529 FAW786429:FAW786529 FKS786429:FKS786529 FUO786429:FUO786529 GEK786429:GEK786529 GOG786429:GOG786529 GYC786429:GYC786529 HHY786429:HHY786529 HRU786429:HRU786529 IBQ786429:IBQ786529 ILM786429:ILM786529 IVI786429:IVI786529 JFE786429:JFE786529 JPA786429:JPA786529 JYW786429:JYW786529 KIS786429:KIS786529 KSO786429:KSO786529 LCK786429:LCK786529 LMG786429:LMG786529 LWC786429:LWC786529 MFY786429:MFY786529 MPU786429:MPU786529 MZQ786429:MZQ786529 NJM786429:NJM786529 NTI786429:NTI786529 ODE786429:ODE786529 ONA786429:ONA786529 OWW786429:OWW786529 PGS786429:PGS786529 PQO786429:PQO786529 QAK786429:QAK786529 QKG786429:QKG786529 QUC786429:QUC786529 RDY786429:RDY786529 RNU786429:RNU786529 RXQ786429:RXQ786529 SHM786429:SHM786529 SRI786429:SRI786529 TBE786429:TBE786529 TLA786429:TLA786529 TUW786429:TUW786529 UES786429:UES786529 UOO786429:UOO786529 UYK786429:UYK786529 VIG786429:VIG786529 VSC786429:VSC786529 WBY786429:WBY786529 WLU786429:WLU786529 WVQ786429:WVQ786529 I851965:I852065 JE851965:JE852065 TA851965:TA852065 ACW851965:ACW852065 AMS851965:AMS852065 AWO851965:AWO852065 BGK851965:BGK852065 BQG851965:BQG852065 CAC851965:CAC852065 CJY851965:CJY852065 CTU851965:CTU852065 DDQ851965:DDQ852065 DNM851965:DNM852065 DXI851965:DXI852065 EHE851965:EHE852065 ERA851965:ERA852065 FAW851965:FAW852065 FKS851965:FKS852065 FUO851965:FUO852065 GEK851965:GEK852065 GOG851965:GOG852065 GYC851965:GYC852065 HHY851965:HHY852065 HRU851965:HRU852065 IBQ851965:IBQ852065 ILM851965:ILM852065 IVI851965:IVI852065 JFE851965:JFE852065 JPA851965:JPA852065 JYW851965:JYW852065 KIS851965:KIS852065 KSO851965:KSO852065 LCK851965:LCK852065 LMG851965:LMG852065 LWC851965:LWC852065 MFY851965:MFY852065 MPU851965:MPU852065 MZQ851965:MZQ852065 NJM851965:NJM852065 NTI851965:NTI852065 ODE851965:ODE852065 ONA851965:ONA852065 OWW851965:OWW852065 PGS851965:PGS852065 PQO851965:PQO852065 QAK851965:QAK852065 QKG851965:QKG852065 QUC851965:QUC852065 RDY851965:RDY852065 RNU851965:RNU852065 RXQ851965:RXQ852065 SHM851965:SHM852065 SRI851965:SRI852065 TBE851965:TBE852065 TLA851965:TLA852065 TUW851965:TUW852065 UES851965:UES852065 UOO851965:UOO852065 UYK851965:UYK852065 VIG851965:VIG852065 VSC851965:VSC852065 WBY851965:WBY852065 WLU851965:WLU852065 WVQ851965:WVQ852065 I917501:I917601 JE917501:JE917601 TA917501:TA917601 ACW917501:ACW917601 AMS917501:AMS917601 AWO917501:AWO917601 BGK917501:BGK917601 BQG917501:BQG917601 CAC917501:CAC917601 CJY917501:CJY917601 CTU917501:CTU917601 DDQ917501:DDQ917601 DNM917501:DNM917601 DXI917501:DXI917601 EHE917501:EHE917601 ERA917501:ERA917601 FAW917501:FAW917601 FKS917501:FKS917601 FUO917501:FUO917601 GEK917501:GEK917601 GOG917501:GOG917601 GYC917501:GYC917601 HHY917501:HHY917601 HRU917501:HRU917601 IBQ917501:IBQ917601 ILM917501:ILM917601 IVI917501:IVI917601 JFE917501:JFE917601 JPA917501:JPA917601 JYW917501:JYW917601 KIS917501:KIS917601 KSO917501:KSO917601 LCK917501:LCK917601 LMG917501:LMG917601 LWC917501:LWC917601 MFY917501:MFY917601 MPU917501:MPU917601 MZQ917501:MZQ917601 NJM917501:NJM917601 NTI917501:NTI917601 ODE917501:ODE917601 ONA917501:ONA917601 OWW917501:OWW917601 PGS917501:PGS917601 PQO917501:PQO917601 QAK917501:QAK917601 QKG917501:QKG917601 QUC917501:QUC917601 RDY917501:RDY917601 RNU917501:RNU917601 RXQ917501:RXQ917601 SHM917501:SHM917601 SRI917501:SRI917601 TBE917501:TBE917601 TLA917501:TLA917601 TUW917501:TUW917601 UES917501:UES917601 UOO917501:UOO917601 UYK917501:UYK917601 VIG917501:VIG917601 VSC917501:VSC917601 WBY917501:WBY917601 WLU917501:WLU917601 WVQ917501:WVQ917601 I983037:I983137 JE983037:JE983137 TA983037:TA983137 ACW983037:ACW983137 AMS983037:AMS983137 AWO983037:AWO983137 BGK983037:BGK983137 BQG983037:BQG983137 CAC983037:CAC983137 CJY983037:CJY983137 CTU983037:CTU983137 DDQ983037:DDQ983137 DNM983037:DNM983137 DXI983037:DXI983137 EHE983037:EHE983137 ERA983037:ERA983137 FAW983037:FAW983137 FKS983037:FKS983137 FUO983037:FUO983137 GEK983037:GEK983137 GOG983037:GOG983137 GYC983037:GYC983137 HHY983037:HHY983137 HRU983037:HRU983137 IBQ983037:IBQ983137 ILM983037:ILM983137 IVI983037:IVI983137 JFE983037:JFE983137 JPA983037:JPA983137 JYW983037:JYW983137 KIS983037:KIS983137 KSO983037:KSO983137 LCK983037:LCK983137 LMG983037:LMG983137 LWC983037:LWC983137 MFY983037:MFY983137 MPU983037:MPU983137 MZQ983037:MZQ983137 NJM983037:NJM983137 NTI983037:NTI983137 ODE983037:ODE983137 ONA983037:ONA983137 OWW983037:OWW983137 PGS983037:PGS983137 PQO983037:PQO983137 QAK983037:QAK983137 QKG983037:QKG983137 QUC983037:QUC983137 RDY983037:RDY983137 RNU983037:RNU983137 RXQ983037:RXQ983137 SHM983037:SHM983137 SRI983037:SRI983137 TBE983037:TBE983137 TLA983037:TLA983137 TUW983037:TUW983137 UES983037:UES983137 UOO983037:UOO983137 UYK983037:UYK983137 VIG983037:VIG983137 VSC983037:VSC983137 WBY983037:WBY983137 WLU983037:WLU983137 JE12:JE97 TA12:TA97 ACW12:ACW97 AMS12:AMS97 AWO12:AWO97 BGK12:BGK97 BQG12:BQG97 CAC12:CAC97 CJY12:CJY97 CTU12:CTU97 DDQ12:DDQ97 DNM12:DNM97 DXI12:DXI97 EHE12:EHE97 ERA12:ERA97 FAW12:FAW97 FKS12:FKS97 FUO12:FUO97 GEK12:GEK97 GOG12:GOG97 GYC12:GYC97 HHY12:HHY97 HRU12:HRU97 IBQ12:IBQ97 ILM12:ILM97 IVI12:IVI97 JFE12:JFE97 JPA12:JPA97 JYW12:JYW97 KIS12:KIS97 KSO12:KSO97 LCK12:LCK97 LMG12:LMG97 LWC12:LWC97 MFY12:MFY97 MPU12:MPU97 MZQ12:MZQ97 NJM12:NJM97 NTI12:NTI97 ODE12:ODE97 ONA12:ONA97 OWW12:OWW97 PGS12:PGS97 PQO12:PQO97 QAK12:QAK97 QKG12:QKG97 QUC12:QUC97 RDY12:RDY97 RNU12:RNU97 RXQ12:RXQ97 SHM12:SHM97 SRI12:SRI97 TBE12:TBE97 TLA12:TLA97 TUW12:TUW97 UES12:UES97 UOO12:UOO97 UYK12:UYK97 VIG12:VIG97 VSC12:VSC97 WBY12:WBY97 WLU12:WLU97 WVQ12:WVQ97">
      <formula1>$I$10</formula1>
    </dataValidation>
    <dataValidation type="whole" operator="lessThanOrEqual" allowBlank="1" showInputMessage="1" showErrorMessage="1" error="INPUT NUMBER LESS THAN OR EQUAL THE HIGHEST POSSIBLE SCORE" prompt="Input Raw Score" sqref="WVP983037:WVP983137 H65533:H65633 JD65533:JD65633 SZ65533:SZ65633 ACV65533:ACV65633 AMR65533:AMR65633 AWN65533:AWN65633 BGJ65533:BGJ65633 BQF65533:BQF65633 CAB65533:CAB65633 CJX65533:CJX65633 CTT65533:CTT65633 DDP65533:DDP65633 DNL65533:DNL65633 DXH65533:DXH65633 EHD65533:EHD65633 EQZ65533:EQZ65633 FAV65533:FAV65633 FKR65533:FKR65633 FUN65533:FUN65633 GEJ65533:GEJ65633 GOF65533:GOF65633 GYB65533:GYB65633 HHX65533:HHX65633 HRT65533:HRT65633 IBP65533:IBP65633 ILL65533:ILL65633 IVH65533:IVH65633 JFD65533:JFD65633 JOZ65533:JOZ65633 JYV65533:JYV65633 KIR65533:KIR65633 KSN65533:KSN65633 LCJ65533:LCJ65633 LMF65533:LMF65633 LWB65533:LWB65633 MFX65533:MFX65633 MPT65533:MPT65633 MZP65533:MZP65633 NJL65533:NJL65633 NTH65533:NTH65633 ODD65533:ODD65633 OMZ65533:OMZ65633 OWV65533:OWV65633 PGR65533:PGR65633 PQN65533:PQN65633 QAJ65533:QAJ65633 QKF65533:QKF65633 QUB65533:QUB65633 RDX65533:RDX65633 RNT65533:RNT65633 RXP65533:RXP65633 SHL65533:SHL65633 SRH65533:SRH65633 TBD65533:TBD65633 TKZ65533:TKZ65633 TUV65533:TUV65633 UER65533:UER65633 UON65533:UON65633 UYJ65533:UYJ65633 VIF65533:VIF65633 VSB65533:VSB65633 WBX65533:WBX65633 WLT65533:WLT65633 WVP65533:WVP65633 H131069:H131169 JD131069:JD131169 SZ131069:SZ131169 ACV131069:ACV131169 AMR131069:AMR131169 AWN131069:AWN131169 BGJ131069:BGJ131169 BQF131069:BQF131169 CAB131069:CAB131169 CJX131069:CJX131169 CTT131069:CTT131169 DDP131069:DDP131169 DNL131069:DNL131169 DXH131069:DXH131169 EHD131069:EHD131169 EQZ131069:EQZ131169 FAV131069:FAV131169 FKR131069:FKR131169 FUN131069:FUN131169 GEJ131069:GEJ131169 GOF131069:GOF131169 GYB131069:GYB131169 HHX131069:HHX131169 HRT131069:HRT131169 IBP131069:IBP131169 ILL131069:ILL131169 IVH131069:IVH131169 JFD131069:JFD131169 JOZ131069:JOZ131169 JYV131069:JYV131169 KIR131069:KIR131169 KSN131069:KSN131169 LCJ131069:LCJ131169 LMF131069:LMF131169 LWB131069:LWB131169 MFX131069:MFX131169 MPT131069:MPT131169 MZP131069:MZP131169 NJL131069:NJL131169 NTH131069:NTH131169 ODD131069:ODD131169 OMZ131069:OMZ131169 OWV131069:OWV131169 PGR131069:PGR131169 PQN131069:PQN131169 QAJ131069:QAJ131169 QKF131069:QKF131169 QUB131069:QUB131169 RDX131069:RDX131169 RNT131069:RNT131169 RXP131069:RXP131169 SHL131069:SHL131169 SRH131069:SRH131169 TBD131069:TBD131169 TKZ131069:TKZ131169 TUV131069:TUV131169 UER131069:UER131169 UON131069:UON131169 UYJ131069:UYJ131169 VIF131069:VIF131169 VSB131069:VSB131169 WBX131069:WBX131169 WLT131069:WLT131169 WVP131069:WVP131169 H196605:H196705 JD196605:JD196705 SZ196605:SZ196705 ACV196605:ACV196705 AMR196605:AMR196705 AWN196605:AWN196705 BGJ196605:BGJ196705 BQF196605:BQF196705 CAB196605:CAB196705 CJX196605:CJX196705 CTT196605:CTT196705 DDP196605:DDP196705 DNL196605:DNL196705 DXH196605:DXH196705 EHD196605:EHD196705 EQZ196605:EQZ196705 FAV196605:FAV196705 FKR196605:FKR196705 FUN196605:FUN196705 GEJ196605:GEJ196705 GOF196605:GOF196705 GYB196605:GYB196705 HHX196605:HHX196705 HRT196605:HRT196705 IBP196605:IBP196705 ILL196605:ILL196705 IVH196605:IVH196705 JFD196605:JFD196705 JOZ196605:JOZ196705 JYV196605:JYV196705 KIR196605:KIR196705 KSN196605:KSN196705 LCJ196605:LCJ196705 LMF196605:LMF196705 LWB196605:LWB196705 MFX196605:MFX196705 MPT196605:MPT196705 MZP196605:MZP196705 NJL196605:NJL196705 NTH196605:NTH196705 ODD196605:ODD196705 OMZ196605:OMZ196705 OWV196605:OWV196705 PGR196605:PGR196705 PQN196605:PQN196705 QAJ196605:QAJ196705 QKF196605:QKF196705 QUB196605:QUB196705 RDX196605:RDX196705 RNT196605:RNT196705 RXP196605:RXP196705 SHL196605:SHL196705 SRH196605:SRH196705 TBD196605:TBD196705 TKZ196605:TKZ196705 TUV196605:TUV196705 UER196605:UER196705 UON196605:UON196705 UYJ196605:UYJ196705 VIF196605:VIF196705 VSB196605:VSB196705 WBX196605:WBX196705 WLT196605:WLT196705 WVP196605:WVP196705 H262141:H262241 JD262141:JD262241 SZ262141:SZ262241 ACV262141:ACV262241 AMR262141:AMR262241 AWN262141:AWN262241 BGJ262141:BGJ262241 BQF262141:BQF262241 CAB262141:CAB262241 CJX262141:CJX262241 CTT262141:CTT262241 DDP262141:DDP262241 DNL262141:DNL262241 DXH262141:DXH262241 EHD262141:EHD262241 EQZ262141:EQZ262241 FAV262141:FAV262241 FKR262141:FKR262241 FUN262141:FUN262241 GEJ262141:GEJ262241 GOF262141:GOF262241 GYB262141:GYB262241 HHX262141:HHX262241 HRT262141:HRT262241 IBP262141:IBP262241 ILL262141:ILL262241 IVH262141:IVH262241 JFD262141:JFD262241 JOZ262141:JOZ262241 JYV262141:JYV262241 KIR262141:KIR262241 KSN262141:KSN262241 LCJ262141:LCJ262241 LMF262141:LMF262241 LWB262141:LWB262241 MFX262141:MFX262241 MPT262141:MPT262241 MZP262141:MZP262241 NJL262141:NJL262241 NTH262141:NTH262241 ODD262141:ODD262241 OMZ262141:OMZ262241 OWV262141:OWV262241 PGR262141:PGR262241 PQN262141:PQN262241 QAJ262141:QAJ262241 QKF262141:QKF262241 QUB262141:QUB262241 RDX262141:RDX262241 RNT262141:RNT262241 RXP262141:RXP262241 SHL262141:SHL262241 SRH262141:SRH262241 TBD262141:TBD262241 TKZ262141:TKZ262241 TUV262141:TUV262241 UER262141:UER262241 UON262141:UON262241 UYJ262141:UYJ262241 VIF262141:VIF262241 VSB262141:VSB262241 WBX262141:WBX262241 WLT262141:WLT262241 WVP262141:WVP262241 H327677:H327777 JD327677:JD327777 SZ327677:SZ327777 ACV327677:ACV327777 AMR327677:AMR327777 AWN327677:AWN327777 BGJ327677:BGJ327777 BQF327677:BQF327777 CAB327677:CAB327777 CJX327677:CJX327777 CTT327677:CTT327777 DDP327677:DDP327777 DNL327677:DNL327777 DXH327677:DXH327777 EHD327677:EHD327777 EQZ327677:EQZ327777 FAV327677:FAV327777 FKR327677:FKR327777 FUN327677:FUN327777 GEJ327677:GEJ327777 GOF327677:GOF327777 GYB327677:GYB327777 HHX327677:HHX327777 HRT327677:HRT327777 IBP327677:IBP327777 ILL327677:ILL327777 IVH327677:IVH327777 JFD327677:JFD327777 JOZ327677:JOZ327777 JYV327677:JYV327777 KIR327677:KIR327777 KSN327677:KSN327777 LCJ327677:LCJ327777 LMF327677:LMF327777 LWB327677:LWB327777 MFX327677:MFX327777 MPT327677:MPT327777 MZP327677:MZP327777 NJL327677:NJL327777 NTH327677:NTH327777 ODD327677:ODD327777 OMZ327677:OMZ327777 OWV327677:OWV327777 PGR327677:PGR327777 PQN327677:PQN327777 QAJ327677:QAJ327777 QKF327677:QKF327777 QUB327677:QUB327777 RDX327677:RDX327777 RNT327677:RNT327777 RXP327677:RXP327777 SHL327677:SHL327777 SRH327677:SRH327777 TBD327677:TBD327777 TKZ327677:TKZ327777 TUV327677:TUV327777 UER327677:UER327777 UON327677:UON327777 UYJ327677:UYJ327777 VIF327677:VIF327777 VSB327677:VSB327777 WBX327677:WBX327777 WLT327677:WLT327777 WVP327677:WVP327777 H393213:H393313 JD393213:JD393313 SZ393213:SZ393313 ACV393213:ACV393313 AMR393213:AMR393313 AWN393213:AWN393313 BGJ393213:BGJ393313 BQF393213:BQF393313 CAB393213:CAB393313 CJX393213:CJX393313 CTT393213:CTT393313 DDP393213:DDP393313 DNL393213:DNL393313 DXH393213:DXH393313 EHD393213:EHD393313 EQZ393213:EQZ393313 FAV393213:FAV393313 FKR393213:FKR393313 FUN393213:FUN393313 GEJ393213:GEJ393313 GOF393213:GOF393313 GYB393213:GYB393313 HHX393213:HHX393313 HRT393213:HRT393313 IBP393213:IBP393313 ILL393213:ILL393313 IVH393213:IVH393313 JFD393213:JFD393313 JOZ393213:JOZ393313 JYV393213:JYV393313 KIR393213:KIR393313 KSN393213:KSN393313 LCJ393213:LCJ393313 LMF393213:LMF393313 LWB393213:LWB393313 MFX393213:MFX393313 MPT393213:MPT393313 MZP393213:MZP393313 NJL393213:NJL393313 NTH393213:NTH393313 ODD393213:ODD393313 OMZ393213:OMZ393313 OWV393213:OWV393313 PGR393213:PGR393313 PQN393213:PQN393313 QAJ393213:QAJ393313 QKF393213:QKF393313 QUB393213:QUB393313 RDX393213:RDX393313 RNT393213:RNT393313 RXP393213:RXP393313 SHL393213:SHL393313 SRH393213:SRH393313 TBD393213:TBD393313 TKZ393213:TKZ393313 TUV393213:TUV393313 UER393213:UER393313 UON393213:UON393313 UYJ393213:UYJ393313 VIF393213:VIF393313 VSB393213:VSB393313 WBX393213:WBX393313 WLT393213:WLT393313 WVP393213:WVP393313 H458749:H458849 JD458749:JD458849 SZ458749:SZ458849 ACV458749:ACV458849 AMR458749:AMR458849 AWN458749:AWN458849 BGJ458749:BGJ458849 BQF458749:BQF458849 CAB458749:CAB458849 CJX458749:CJX458849 CTT458749:CTT458849 DDP458749:DDP458849 DNL458749:DNL458849 DXH458749:DXH458849 EHD458749:EHD458849 EQZ458749:EQZ458849 FAV458749:FAV458849 FKR458749:FKR458849 FUN458749:FUN458849 GEJ458749:GEJ458849 GOF458749:GOF458849 GYB458749:GYB458849 HHX458749:HHX458849 HRT458749:HRT458849 IBP458749:IBP458849 ILL458749:ILL458849 IVH458749:IVH458849 JFD458749:JFD458849 JOZ458749:JOZ458849 JYV458749:JYV458849 KIR458749:KIR458849 KSN458749:KSN458849 LCJ458749:LCJ458849 LMF458749:LMF458849 LWB458749:LWB458849 MFX458749:MFX458849 MPT458749:MPT458849 MZP458749:MZP458849 NJL458749:NJL458849 NTH458749:NTH458849 ODD458749:ODD458849 OMZ458749:OMZ458849 OWV458749:OWV458849 PGR458749:PGR458849 PQN458749:PQN458849 QAJ458749:QAJ458849 QKF458749:QKF458849 QUB458749:QUB458849 RDX458749:RDX458849 RNT458749:RNT458849 RXP458749:RXP458849 SHL458749:SHL458849 SRH458749:SRH458849 TBD458749:TBD458849 TKZ458749:TKZ458849 TUV458749:TUV458849 UER458749:UER458849 UON458749:UON458849 UYJ458749:UYJ458849 VIF458749:VIF458849 VSB458749:VSB458849 WBX458749:WBX458849 WLT458749:WLT458849 WVP458749:WVP458849 H524285:H524385 JD524285:JD524385 SZ524285:SZ524385 ACV524285:ACV524385 AMR524285:AMR524385 AWN524285:AWN524385 BGJ524285:BGJ524385 BQF524285:BQF524385 CAB524285:CAB524385 CJX524285:CJX524385 CTT524285:CTT524385 DDP524285:DDP524385 DNL524285:DNL524385 DXH524285:DXH524385 EHD524285:EHD524385 EQZ524285:EQZ524385 FAV524285:FAV524385 FKR524285:FKR524385 FUN524285:FUN524385 GEJ524285:GEJ524385 GOF524285:GOF524385 GYB524285:GYB524385 HHX524285:HHX524385 HRT524285:HRT524385 IBP524285:IBP524385 ILL524285:ILL524385 IVH524285:IVH524385 JFD524285:JFD524385 JOZ524285:JOZ524385 JYV524285:JYV524385 KIR524285:KIR524385 KSN524285:KSN524385 LCJ524285:LCJ524385 LMF524285:LMF524385 LWB524285:LWB524385 MFX524285:MFX524385 MPT524285:MPT524385 MZP524285:MZP524385 NJL524285:NJL524385 NTH524285:NTH524385 ODD524285:ODD524385 OMZ524285:OMZ524385 OWV524285:OWV524385 PGR524285:PGR524385 PQN524285:PQN524385 QAJ524285:QAJ524385 QKF524285:QKF524385 QUB524285:QUB524385 RDX524285:RDX524385 RNT524285:RNT524385 RXP524285:RXP524385 SHL524285:SHL524385 SRH524285:SRH524385 TBD524285:TBD524385 TKZ524285:TKZ524385 TUV524285:TUV524385 UER524285:UER524385 UON524285:UON524385 UYJ524285:UYJ524385 VIF524285:VIF524385 VSB524285:VSB524385 WBX524285:WBX524385 WLT524285:WLT524385 WVP524285:WVP524385 H589821:H589921 JD589821:JD589921 SZ589821:SZ589921 ACV589821:ACV589921 AMR589821:AMR589921 AWN589821:AWN589921 BGJ589821:BGJ589921 BQF589821:BQF589921 CAB589821:CAB589921 CJX589821:CJX589921 CTT589821:CTT589921 DDP589821:DDP589921 DNL589821:DNL589921 DXH589821:DXH589921 EHD589821:EHD589921 EQZ589821:EQZ589921 FAV589821:FAV589921 FKR589821:FKR589921 FUN589821:FUN589921 GEJ589821:GEJ589921 GOF589821:GOF589921 GYB589821:GYB589921 HHX589821:HHX589921 HRT589821:HRT589921 IBP589821:IBP589921 ILL589821:ILL589921 IVH589821:IVH589921 JFD589821:JFD589921 JOZ589821:JOZ589921 JYV589821:JYV589921 KIR589821:KIR589921 KSN589821:KSN589921 LCJ589821:LCJ589921 LMF589821:LMF589921 LWB589821:LWB589921 MFX589821:MFX589921 MPT589821:MPT589921 MZP589821:MZP589921 NJL589821:NJL589921 NTH589821:NTH589921 ODD589821:ODD589921 OMZ589821:OMZ589921 OWV589821:OWV589921 PGR589821:PGR589921 PQN589821:PQN589921 QAJ589821:QAJ589921 QKF589821:QKF589921 QUB589821:QUB589921 RDX589821:RDX589921 RNT589821:RNT589921 RXP589821:RXP589921 SHL589821:SHL589921 SRH589821:SRH589921 TBD589821:TBD589921 TKZ589821:TKZ589921 TUV589821:TUV589921 UER589821:UER589921 UON589821:UON589921 UYJ589821:UYJ589921 VIF589821:VIF589921 VSB589821:VSB589921 WBX589821:WBX589921 WLT589821:WLT589921 WVP589821:WVP589921 H655357:H655457 JD655357:JD655457 SZ655357:SZ655457 ACV655357:ACV655457 AMR655357:AMR655457 AWN655357:AWN655457 BGJ655357:BGJ655457 BQF655357:BQF655457 CAB655357:CAB655457 CJX655357:CJX655457 CTT655357:CTT655457 DDP655357:DDP655457 DNL655357:DNL655457 DXH655357:DXH655457 EHD655357:EHD655457 EQZ655357:EQZ655457 FAV655357:FAV655457 FKR655357:FKR655457 FUN655357:FUN655457 GEJ655357:GEJ655457 GOF655357:GOF655457 GYB655357:GYB655457 HHX655357:HHX655457 HRT655357:HRT655457 IBP655357:IBP655457 ILL655357:ILL655457 IVH655357:IVH655457 JFD655357:JFD655457 JOZ655357:JOZ655457 JYV655357:JYV655457 KIR655357:KIR655457 KSN655357:KSN655457 LCJ655357:LCJ655457 LMF655357:LMF655457 LWB655357:LWB655457 MFX655357:MFX655457 MPT655357:MPT655457 MZP655357:MZP655457 NJL655357:NJL655457 NTH655357:NTH655457 ODD655357:ODD655457 OMZ655357:OMZ655457 OWV655357:OWV655457 PGR655357:PGR655457 PQN655357:PQN655457 QAJ655357:QAJ655457 QKF655357:QKF655457 QUB655357:QUB655457 RDX655357:RDX655457 RNT655357:RNT655457 RXP655357:RXP655457 SHL655357:SHL655457 SRH655357:SRH655457 TBD655357:TBD655457 TKZ655357:TKZ655457 TUV655357:TUV655457 UER655357:UER655457 UON655357:UON655457 UYJ655357:UYJ655457 VIF655357:VIF655457 VSB655357:VSB655457 WBX655357:WBX655457 WLT655357:WLT655457 WVP655357:WVP655457 H720893:H720993 JD720893:JD720993 SZ720893:SZ720993 ACV720893:ACV720993 AMR720893:AMR720993 AWN720893:AWN720993 BGJ720893:BGJ720993 BQF720893:BQF720993 CAB720893:CAB720993 CJX720893:CJX720993 CTT720893:CTT720993 DDP720893:DDP720993 DNL720893:DNL720993 DXH720893:DXH720993 EHD720893:EHD720993 EQZ720893:EQZ720993 FAV720893:FAV720993 FKR720893:FKR720993 FUN720893:FUN720993 GEJ720893:GEJ720993 GOF720893:GOF720993 GYB720893:GYB720993 HHX720893:HHX720993 HRT720893:HRT720993 IBP720893:IBP720993 ILL720893:ILL720993 IVH720893:IVH720993 JFD720893:JFD720993 JOZ720893:JOZ720993 JYV720893:JYV720993 KIR720893:KIR720993 KSN720893:KSN720993 LCJ720893:LCJ720993 LMF720893:LMF720993 LWB720893:LWB720993 MFX720893:MFX720993 MPT720893:MPT720993 MZP720893:MZP720993 NJL720893:NJL720993 NTH720893:NTH720993 ODD720893:ODD720993 OMZ720893:OMZ720993 OWV720893:OWV720993 PGR720893:PGR720993 PQN720893:PQN720993 QAJ720893:QAJ720993 QKF720893:QKF720993 QUB720893:QUB720993 RDX720893:RDX720993 RNT720893:RNT720993 RXP720893:RXP720993 SHL720893:SHL720993 SRH720893:SRH720993 TBD720893:TBD720993 TKZ720893:TKZ720993 TUV720893:TUV720993 UER720893:UER720993 UON720893:UON720993 UYJ720893:UYJ720993 VIF720893:VIF720993 VSB720893:VSB720993 WBX720893:WBX720993 WLT720893:WLT720993 WVP720893:WVP720993 H786429:H786529 JD786429:JD786529 SZ786429:SZ786529 ACV786429:ACV786529 AMR786429:AMR786529 AWN786429:AWN786529 BGJ786429:BGJ786529 BQF786429:BQF786529 CAB786429:CAB786529 CJX786429:CJX786529 CTT786429:CTT786529 DDP786429:DDP786529 DNL786429:DNL786529 DXH786429:DXH786529 EHD786429:EHD786529 EQZ786429:EQZ786529 FAV786429:FAV786529 FKR786429:FKR786529 FUN786429:FUN786529 GEJ786429:GEJ786529 GOF786429:GOF786529 GYB786429:GYB786529 HHX786429:HHX786529 HRT786429:HRT786529 IBP786429:IBP786529 ILL786429:ILL786529 IVH786429:IVH786529 JFD786429:JFD786529 JOZ786429:JOZ786529 JYV786429:JYV786529 KIR786429:KIR786529 KSN786429:KSN786529 LCJ786429:LCJ786529 LMF786429:LMF786529 LWB786429:LWB786529 MFX786429:MFX786529 MPT786429:MPT786529 MZP786429:MZP786529 NJL786429:NJL786529 NTH786429:NTH786529 ODD786429:ODD786529 OMZ786429:OMZ786529 OWV786429:OWV786529 PGR786429:PGR786529 PQN786429:PQN786529 QAJ786429:QAJ786529 QKF786429:QKF786529 QUB786429:QUB786529 RDX786429:RDX786529 RNT786429:RNT786529 RXP786429:RXP786529 SHL786429:SHL786529 SRH786429:SRH786529 TBD786429:TBD786529 TKZ786429:TKZ786529 TUV786429:TUV786529 UER786429:UER786529 UON786429:UON786529 UYJ786429:UYJ786529 VIF786429:VIF786529 VSB786429:VSB786529 WBX786429:WBX786529 WLT786429:WLT786529 WVP786429:WVP786529 H851965:H852065 JD851965:JD852065 SZ851965:SZ852065 ACV851965:ACV852065 AMR851965:AMR852065 AWN851965:AWN852065 BGJ851965:BGJ852065 BQF851965:BQF852065 CAB851965:CAB852065 CJX851965:CJX852065 CTT851965:CTT852065 DDP851965:DDP852065 DNL851965:DNL852065 DXH851965:DXH852065 EHD851965:EHD852065 EQZ851965:EQZ852065 FAV851965:FAV852065 FKR851965:FKR852065 FUN851965:FUN852065 GEJ851965:GEJ852065 GOF851965:GOF852065 GYB851965:GYB852065 HHX851965:HHX852065 HRT851965:HRT852065 IBP851965:IBP852065 ILL851965:ILL852065 IVH851965:IVH852065 JFD851965:JFD852065 JOZ851965:JOZ852065 JYV851965:JYV852065 KIR851965:KIR852065 KSN851965:KSN852065 LCJ851965:LCJ852065 LMF851965:LMF852065 LWB851965:LWB852065 MFX851965:MFX852065 MPT851965:MPT852065 MZP851965:MZP852065 NJL851965:NJL852065 NTH851965:NTH852065 ODD851965:ODD852065 OMZ851965:OMZ852065 OWV851965:OWV852065 PGR851965:PGR852065 PQN851965:PQN852065 QAJ851965:QAJ852065 QKF851965:QKF852065 QUB851965:QUB852065 RDX851965:RDX852065 RNT851965:RNT852065 RXP851965:RXP852065 SHL851965:SHL852065 SRH851965:SRH852065 TBD851965:TBD852065 TKZ851965:TKZ852065 TUV851965:TUV852065 UER851965:UER852065 UON851965:UON852065 UYJ851965:UYJ852065 VIF851965:VIF852065 VSB851965:VSB852065 WBX851965:WBX852065 WLT851965:WLT852065 WVP851965:WVP852065 H917501:H917601 JD917501:JD917601 SZ917501:SZ917601 ACV917501:ACV917601 AMR917501:AMR917601 AWN917501:AWN917601 BGJ917501:BGJ917601 BQF917501:BQF917601 CAB917501:CAB917601 CJX917501:CJX917601 CTT917501:CTT917601 DDP917501:DDP917601 DNL917501:DNL917601 DXH917501:DXH917601 EHD917501:EHD917601 EQZ917501:EQZ917601 FAV917501:FAV917601 FKR917501:FKR917601 FUN917501:FUN917601 GEJ917501:GEJ917601 GOF917501:GOF917601 GYB917501:GYB917601 HHX917501:HHX917601 HRT917501:HRT917601 IBP917501:IBP917601 ILL917501:ILL917601 IVH917501:IVH917601 JFD917501:JFD917601 JOZ917501:JOZ917601 JYV917501:JYV917601 KIR917501:KIR917601 KSN917501:KSN917601 LCJ917501:LCJ917601 LMF917501:LMF917601 LWB917501:LWB917601 MFX917501:MFX917601 MPT917501:MPT917601 MZP917501:MZP917601 NJL917501:NJL917601 NTH917501:NTH917601 ODD917501:ODD917601 OMZ917501:OMZ917601 OWV917501:OWV917601 PGR917501:PGR917601 PQN917501:PQN917601 QAJ917501:QAJ917601 QKF917501:QKF917601 QUB917501:QUB917601 RDX917501:RDX917601 RNT917501:RNT917601 RXP917501:RXP917601 SHL917501:SHL917601 SRH917501:SRH917601 TBD917501:TBD917601 TKZ917501:TKZ917601 TUV917501:TUV917601 UER917501:UER917601 UON917501:UON917601 UYJ917501:UYJ917601 VIF917501:VIF917601 VSB917501:VSB917601 WBX917501:WBX917601 WLT917501:WLT917601 WVP917501:WVP917601 H983037:H983137 JD983037:JD983137 SZ983037:SZ983137 ACV983037:ACV983137 AMR983037:AMR983137 AWN983037:AWN983137 BGJ983037:BGJ983137 BQF983037:BQF983137 CAB983037:CAB983137 CJX983037:CJX983137 CTT983037:CTT983137 DDP983037:DDP983137 DNL983037:DNL983137 DXH983037:DXH983137 EHD983037:EHD983137 EQZ983037:EQZ983137 FAV983037:FAV983137 FKR983037:FKR983137 FUN983037:FUN983137 GEJ983037:GEJ983137 GOF983037:GOF983137 GYB983037:GYB983137 HHX983037:HHX983137 HRT983037:HRT983137 IBP983037:IBP983137 ILL983037:ILL983137 IVH983037:IVH983137 JFD983037:JFD983137 JOZ983037:JOZ983137 JYV983037:JYV983137 KIR983037:KIR983137 KSN983037:KSN983137 LCJ983037:LCJ983137 LMF983037:LMF983137 LWB983037:LWB983137 MFX983037:MFX983137 MPT983037:MPT983137 MZP983037:MZP983137 NJL983037:NJL983137 NTH983037:NTH983137 ODD983037:ODD983137 OMZ983037:OMZ983137 OWV983037:OWV983137 PGR983037:PGR983137 PQN983037:PQN983137 QAJ983037:QAJ983137 QKF983037:QKF983137 QUB983037:QUB983137 RDX983037:RDX983137 RNT983037:RNT983137 RXP983037:RXP983137 SHL983037:SHL983137 SRH983037:SRH983137 TBD983037:TBD983137 TKZ983037:TKZ983137 TUV983037:TUV983137 UER983037:UER983137 UON983037:UON983137 UYJ983037:UYJ983137 VIF983037:VIF983137 VSB983037:VSB983137 WBX983037:WBX983137 WLT983037:WLT983137 JD12:JD97 SZ12:SZ97 ACV12:ACV97 AMR12:AMR97 AWN12:AWN97 BGJ12:BGJ97 BQF12:BQF97 CAB12:CAB97 CJX12:CJX97 CTT12:CTT97 DDP12:DDP97 DNL12:DNL97 DXH12:DXH97 EHD12:EHD97 EQZ12:EQZ97 FAV12:FAV97 FKR12:FKR97 FUN12:FUN97 GEJ12:GEJ97 GOF12:GOF97 GYB12:GYB97 HHX12:HHX97 HRT12:HRT97 IBP12:IBP97 ILL12:ILL97 IVH12:IVH97 JFD12:JFD97 JOZ12:JOZ97 JYV12:JYV97 KIR12:KIR97 KSN12:KSN97 LCJ12:LCJ97 LMF12:LMF97 LWB12:LWB97 MFX12:MFX97 MPT12:MPT97 MZP12:MZP97 NJL12:NJL97 NTH12:NTH97 ODD12:ODD97 OMZ12:OMZ97 OWV12:OWV97 PGR12:PGR97 PQN12:PQN97 QAJ12:QAJ97 QKF12:QKF97 QUB12:QUB97 RDX12:RDX97 RNT12:RNT97 RXP12:RXP97 SHL12:SHL97 SRH12:SRH97 TBD12:TBD97 TKZ12:TKZ97 TUV12:TUV97 UER12:UER97 UON12:UON97 UYJ12:UYJ97 VIF12:VIF97 VSB12:VSB97 WBX12:WBX97 WLT12:WLT97 WVP12:WVP97">
      <formula1>$H$10</formula1>
    </dataValidation>
    <dataValidation type="whole" operator="lessThanOrEqual" allowBlank="1" showInputMessage="1" showErrorMessage="1" error="INPUT NUMBER LESS THAN OR EQUAL THE HIGHEST POSSIBLE SCORE" prompt="Input Raw Score" sqref="WVO983037:WVO983137 G65533:G65633 JC65533:JC65633 SY65533:SY65633 ACU65533:ACU65633 AMQ65533:AMQ65633 AWM65533:AWM65633 BGI65533:BGI65633 BQE65533:BQE65633 CAA65533:CAA65633 CJW65533:CJW65633 CTS65533:CTS65633 DDO65533:DDO65633 DNK65533:DNK65633 DXG65533:DXG65633 EHC65533:EHC65633 EQY65533:EQY65633 FAU65533:FAU65633 FKQ65533:FKQ65633 FUM65533:FUM65633 GEI65533:GEI65633 GOE65533:GOE65633 GYA65533:GYA65633 HHW65533:HHW65633 HRS65533:HRS65633 IBO65533:IBO65633 ILK65533:ILK65633 IVG65533:IVG65633 JFC65533:JFC65633 JOY65533:JOY65633 JYU65533:JYU65633 KIQ65533:KIQ65633 KSM65533:KSM65633 LCI65533:LCI65633 LME65533:LME65633 LWA65533:LWA65633 MFW65533:MFW65633 MPS65533:MPS65633 MZO65533:MZO65633 NJK65533:NJK65633 NTG65533:NTG65633 ODC65533:ODC65633 OMY65533:OMY65633 OWU65533:OWU65633 PGQ65533:PGQ65633 PQM65533:PQM65633 QAI65533:QAI65633 QKE65533:QKE65633 QUA65533:QUA65633 RDW65533:RDW65633 RNS65533:RNS65633 RXO65533:RXO65633 SHK65533:SHK65633 SRG65533:SRG65633 TBC65533:TBC65633 TKY65533:TKY65633 TUU65533:TUU65633 UEQ65533:UEQ65633 UOM65533:UOM65633 UYI65533:UYI65633 VIE65533:VIE65633 VSA65533:VSA65633 WBW65533:WBW65633 WLS65533:WLS65633 WVO65533:WVO65633 G131069:G131169 JC131069:JC131169 SY131069:SY131169 ACU131069:ACU131169 AMQ131069:AMQ131169 AWM131069:AWM131169 BGI131069:BGI131169 BQE131069:BQE131169 CAA131069:CAA131169 CJW131069:CJW131169 CTS131069:CTS131169 DDO131069:DDO131169 DNK131069:DNK131169 DXG131069:DXG131169 EHC131069:EHC131169 EQY131069:EQY131169 FAU131069:FAU131169 FKQ131069:FKQ131169 FUM131069:FUM131169 GEI131069:GEI131169 GOE131069:GOE131169 GYA131069:GYA131169 HHW131069:HHW131169 HRS131069:HRS131169 IBO131069:IBO131169 ILK131069:ILK131169 IVG131069:IVG131169 JFC131069:JFC131169 JOY131069:JOY131169 JYU131069:JYU131169 KIQ131069:KIQ131169 KSM131069:KSM131169 LCI131069:LCI131169 LME131069:LME131169 LWA131069:LWA131169 MFW131069:MFW131169 MPS131069:MPS131169 MZO131069:MZO131169 NJK131069:NJK131169 NTG131069:NTG131169 ODC131069:ODC131169 OMY131069:OMY131169 OWU131069:OWU131169 PGQ131069:PGQ131169 PQM131069:PQM131169 QAI131069:QAI131169 QKE131069:QKE131169 QUA131069:QUA131169 RDW131069:RDW131169 RNS131069:RNS131169 RXO131069:RXO131169 SHK131069:SHK131169 SRG131069:SRG131169 TBC131069:TBC131169 TKY131069:TKY131169 TUU131069:TUU131169 UEQ131069:UEQ131169 UOM131069:UOM131169 UYI131069:UYI131169 VIE131069:VIE131169 VSA131069:VSA131169 WBW131069:WBW131169 WLS131069:WLS131169 WVO131069:WVO131169 G196605:G196705 JC196605:JC196705 SY196605:SY196705 ACU196605:ACU196705 AMQ196605:AMQ196705 AWM196605:AWM196705 BGI196605:BGI196705 BQE196605:BQE196705 CAA196605:CAA196705 CJW196605:CJW196705 CTS196605:CTS196705 DDO196605:DDO196705 DNK196605:DNK196705 DXG196605:DXG196705 EHC196605:EHC196705 EQY196605:EQY196705 FAU196605:FAU196705 FKQ196605:FKQ196705 FUM196605:FUM196705 GEI196605:GEI196705 GOE196605:GOE196705 GYA196605:GYA196705 HHW196605:HHW196705 HRS196605:HRS196705 IBO196605:IBO196705 ILK196605:ILK196705 IVG196605:IVG196705 JFC196605:JFC196705 JOY196605:JOY196705 JYU196605:JYU196705 KIQ196605:KIQ196705 KSM196605:KSM196705 LCI196605:LCI196705 LME196605:LME196705 LWA196605:LWA196705 MFW196605:MFW196705 MPS196605:MPS196705 MZO196605:MZO196705 NJK196605:NJK196705 NTG196605:NTG196705 ODC196605:ODC196705 OMY196605:OMY196705 OWU196605:OWU196705 PGQ196605:PGQ196705 PQM196605:PQM196705 QAI196605:QAI196705 QKE196605:QKE196705 QUA196605:QUA196705 RDW196605:RDW196705 RNS196605:RNS196705 RXO196605:RXO196705 SHK196605:SHK196705 SRG196605:SRG196705 TBC196605:TBC196705 TKY196605:TKY196705 TUU196605:TUU196705 UEQ196605:UEQ196705 UOM196605:UOM196705 UYI196605:UYI196705 VIE196605:VIE196705 VSA196605:VSA196705 WBW196605:WBW196705 WLS196605:WLS196705 WVO196605:WVO196705 G262141:G262241 JC262141:JC262241 SY262141:SY262241 ACU262141:ACU262241 AMQ262141:AMQ262241 AWM262141:AWM262241 BGI262141:BGI262241 BQE262141:BQE262241 CAA262141:CAA262241 CJW262141:CJW262241 CTS262141:CTS262241 DDO262141:DDO262241 DNK262141:DNK262241 DXG262141:DXG262241 EHC262141:EHC262241 EQY262141:EQY262241 FAU262141:FAU262241 FKQ262141:FKQ262241 FUM262141:FUM262241 GEI262141:GEI262241 GOE262141:GOE262241 GYA262141:GYA262241 HHW262141:HHW262241 HRS262141:HRS262241 IBO262141:IBO262241 ILK262141:ILK262241 IVG262141:IVG262241 JFC262141:JFC262241 JOY262141:JOY262241 JYU262141:JYU262241 KIQ262141:KIQ262241 KSM262141:KSM262241 LCI262141:LCI262241 LME262141:LME262241 LWA262141:LWA262241 MFW262141:MFW262241 MPS262141:MPS262241 MZO262141:MZO262241 NJK262141:NJK262241 NTG262141:NTG262241 ODC262141:ODC262241 OMY262141:OMY262241 OWU262141:OWU262241 PGQ262141:PGQ262241 PQM262141:PQM262241 QAI262141:QAI262241 QKE262141:QKE262241 QUA262141:QUA262241 RDW262141:RDW262241 RNS262141:RNS262241 RXO262141:RXO262241 SHK262141:SHK262241 SRG262141:SRG262241 TBC262141:TBC262241 TKY262141:TKY262241 TUU262141:TUU262241 UEQ262141:UEQ262241 UOM262141:UOM262241 UYI262141:UYI262241 VIE262141:VIE262241 VSA262141:VSA262241 WBW262141:WBW262241 WLS262141:WLS262241 WVO262141:WVO262241 G327677:G327777 JC327677:JC327777 SY327677:SY327777 ACU327677:ACU327777 AMQ327677:AMQ327777 AWM327677:AWM327777 BGI327677:BGI327777 BQE327677:BQE327777 CAA327677:CAA327777 CJW327677:CJW327777 CTS327677:CTS327777 DDO327677:DDO327777 DNK327677:DNK327777 DXG327677:DXG327777 EHC327677:EHC327777 EQY327677:EQY327777 FAU327677:FAU327777 FKQ327677:FKQ327777 FUM327677:FUM327777 GEI327677:GEI327777 GOE327677:GOE327777 GYA327677:GYA327777 HHW327677:HHW327777 HRS327677:HRS327777 IBO327677:IBO327777 ILK327677:ILK327777 IVG327677:IVG327777 JFC327677:JFC327777 JOY327677:JOY327777 JYU327677:JYU327777 KIQ327677:KIQ327777 KSM327677:KSM327777 LCI327677:LCI327777 LME327677:LME327777 LWA327677:LWA327777 MFW327677:MFW327777 MPS327677:MPS327777 MZO327677:MZO327777 NJK327677:NJK327777 NTG327677:NTG327777 ODC327677:ODC327777 OMY327677:OMY327777 OWU327677:OWU327777 PGQ327677:PGQ327777 PQM327677:PQM327777 QAI327677:QAI327777 QKE327677:QKE327777 QUA327677:QUA327777 RDW327677:RDW327777 RNS327677:RNS327777 RXO327677:RXO327777 SHK327677:SHK327777 SRG327677:SRG327777 TBC327677:TBC327777 TKY327677:TKY327777 TUU327677:TUU327777 UEQ327677:UEQ327777 UOM327677:UOM327777 UYI327677:UYI327777 VIE327677:VIE327777 VSA327677:VSA327777 WBW327677:WBW327777 WLS327677:WLS327777 WVO327677:WVO327777 G393213:G393313 JC393213:JC393313 SY393213:SY393313 ACU393213:ACU393313 AMQ393213:AMQ393313 AWM393213:AWM393313 BGI393213:BGI393313 BQE393213:BQE393313 CAA393213:CAA393313 CJW393213:CJW393313 CTS393213:CTS393313 DDO393213:DDO393313 DNK393213:DNK393313 DXG393213:DXG393313 EHC393213:EHC393313 EQY393213:EQY393313 FAU393213:FAU393313 FKQ393213:FKQ393313 FUM393213:FUM393313 GEI393213:GEI393313 GOE393213:GOE393313 GYA393213:GYA393313 HHW393213:HHW393313 HRS393213:HRS393313 IBO393213:IBO393313 ILK393213:ILK393313 IVG393213:IVG393313 JFC393213:JFC393313 JOY393213:JOY393313 JYU393213:JYU393313 KIQ393213:KIQ393313 KSM393213:KSM393313 LCI393213:LCI393313 LME393213:LME393313 LWA393213:LWA393313 MFW393213:MFW393313 MPS393213:MPS393313 MZO393213:MZO393313 NJK393213:NJK393313 NTG393213:NTG393313 ODC393213:ODC393313 OMY393213:OMY393313 OWU393213:OWU393313 PGQ393213:PGQ393313 PQM393213:PQM393313 QAI393213:QAI393313 QKE393213:QKE393313 QUA393213:QUA393313 RDW393213:RDW393313 RNS393213:RNS393313 RXO393213:RXO393313 SHK393213:SHK393313 SRG393213:SRG393313 TBC393213:TBC393313 TKY393213:TKY393313 TUU393213:TUU393313 UEQ393213:UEQ393313 UOM393213:UOM393313 UYI393213:UYI393313 VIE393213:VIE393313 VSA393213:VSA393313 WBW393213:WBW393313 WLS393213:WLS393313 WVO393213:WVO393313 G458749:G458849 JC458749:JC458849 SY458749:SY458849 ACU458749:ACU458849 AMQ458749:AMQ458849 AWM458749:AWM458849 BGI458749:BGI458849 BQE458749:BQE458849 CAA458749:CAA458849 CJW458749:CJW458849 CTS458749:CTS458849 DDO458749:DDO458849 DNK458749:DNK458849 DXG458749:DXG458849 EHC458749:EHC458849 EQY458749:EQY458849 FAU458749:FAU458849 FKQ458749:FKQ458849 FUM458749:FUM458849 GEI458749:GEI458849 GOE458749:GOE458849 GYA458749:GYA458849 HHW458749:HHW458849 HRS458749:HRS458849 IBO458749:IBO458849 ILK458749:ILK458849 IVG458749:IVG458849 JFC458749:JFC458849 JOY458749:JOY458849 JYU458749:JYU458849 KIQ458749:KIQ458849 KSM458749:KSM458849 LCI458749:LCI458849 LME458749:LME458849 LWA458749:LWA458849 MFW458749:MFW458849 MPS458749:MPS458849 MZO458749:MZO458849 NJK458749:NJK458849 NTG458749:NTG458849 ODC458749:ODC458849 OMY458749:OMY458849 OWU458749:OWU458849 PGQ458749:PGQ458849 PQM458749:PQM458849 QAI458749:QAI458849 QKE458749:QKE458849 QUA458749:QUA458849 RDW458749:RDW458849 RNS458749:RNS458849 RXO458749:RXO458849 SHK458749:SHK458849 SRG458749:SRG458849 TBC458749:TBC458849 TKY458749:TKY458849 TUU458749:TUU458849 UEQ458749:UEQ458849 UOM458749:UOM458849 UYI458749:UYI458849 VIE458749:VIE458849 VSA458749:VSA458849 WBW458749:WBW458849 WLS458749:WLS458849 WVO458749:WVO458849 G524285:G524385 JC524285:JC524385 SY524285:SY524385 ACU524285:ACU524385 AMQ524285:AMQ524385 AWM524285:AWM524385 BGI524285:BGI524385 BQE524285:BQE524385 CAA524285:CAA524385 CJW524285:CJW524385 CTS524285:CTS524385 DDO524285:DDO524385 DNK524285:DNK524385 DXG524285:DXG524385 EHC524285:EHC524385 EQY524285:EQY524385 FAU524285:FAU524385 FKQ524285:FKQ524385 FUM524285:FUM524385 GEI524285:GEI524385 GOE524285:GOE524385 GYA524285:GYA524385 HHW524285:HHW524385 HRS524285:HRS524385 IBO524285:IBO524385 ILK524285:ILK524385 IVG524285:IVG524385 JFC524285:JFC524385 JOY524285:JOY524385 JYU524285:JYU524385 KIQ524285:KIQ524385 KSM524285:KSM524385 LCI524285:LCI524385 LME524285:LME524385 LWA524285:LWA524385 MFW524285:MFW524385 MPS524285:MPS524385 MZO524285:MZO524385 NJK524285:NJK524385 NTG524285:NTG524385 ODC524285:ODC524385 OMY524285:OMY524385 OWU524285:OWU524385 PGQ524285:PGQ524385 PQM524285:PQM524385 QAI524285:QAI524385 QKE524285:QKE524385 QUA524285:QUA524385 RDW524285:RDW524385 RNS524285:RNS524385 RXO524285:RXO524385 SHK524285:SHK524385 SRG524285:SRG524385 TBC524285:TBC524385 TKY524285:TKY524385 TUU524285:TUU524385 UEQ524285:UEQ524385 UOM524285:UOM524385 UYI524285:UYI524385 VIE524285:VIE524385 VSA524285:VSA524385 WBW524285:WBW524385 WLS524285:WLS524385 WVO524285:WVO524385 G589821:G589921 JC589821:JC589921 SY589821:SY589921 ACU589821:ACU589921 AMQ589821:AMQ589921 AWM589821:AWM589921 BGI589821:BGI589921 BQE589821:BQE589921 CAA589821:CAA589921 CJW589821:CJW589921 CTS589821:CTS589921 DDO589821:DDO589921 DNK589821:DNK589921 DXG589821:DXG589921 EHC589821:EHC589921 EQY589821:EQY589921 FAU589821:FAU589921 FKQ589821:FKQ589921 FUM589821:FUM589921 GEI589821:GEI589921 GOE589821:GOE589921 GYA589821:GYA589921 HHW589821:HHW589921 HRS589821:HRS589921 IBO589821:IBO589921 ILK589821:ILK589921 IVG589821:IVG589921 JFC589821:JFC589921 JOY589821:JOY589921 JYU589821:JYU589921 KIQ589821:KIQ589921 KSM589821:KSM589921 LCI589821:LCI589921 LME589821:LME589921 LWA589821:LWA589921 MFW589821:MFW589921 MPS589821:MPS589921 MZO589821:MZO589921 NJK589821:NJK589921 NTG589821:NTG589921 ODC589821:ODC589921 OMY589821:OMY589921 OWU589821:OWU589921 PGQ589821:PGQ589921 PQM589821:PQM589921 QAI589821:QAI589921 QKE589821:QKE589921 QUA589821:QUA589921 RDW589821:RDW589921 RNS589821:RNS589921 RXO589821:RXO589921 SHK589821:SHK589921 SRG589821:SRG589921 TBC589821:TBC589921 TKY589821:TKY589921 TUU589821:TUU589921 UEQ589821:UEQ589921 UOM589821:UOM589921 UYI589821:UYI589921 VIE589821:VIE589921 VSA589821:VSA589921 WBW589821:WBW589921 WLS589821:WLS589921 WVO589821:WVO589921 G655357:G655457 JC655357:JC655457 SY655357:SY655457 ACU655357:ACU655457 AMQ655357:AMQ655457 AWM655357:AWM655457 BGI655357:BGI655457 BQE655357:BQE655457 CAA655357:CAA655457 CJW655357:CJW655457 CTS655357:CTS655457 DDO655357:DDO655457 DNK655357:DNK655457 DXG655357:DXG655457 EHC655357:EHC655457 EQY655357:EQY655457 FAU655357:FAU655457 FKQ655357:FKQ655457 FUM655357:FUM655457 GEI655357:GEI655457 GOE655357:GOE655457 GYA655357:GYA655457 HHW655357:HHW655457 HRS655357:HRS655457 IBO655357:IBO655457 ILK655357:ILK655457 IVG655357:IVG655457 JFC655357:JFC655457 JOY655357:JOY655457 JYU655357:JYU655457 KIQ655357:KIQ655457 KSM655357:KSM655457 LCI655357:LCI655457 LME655357:LME655457 LWA655357:LWA655457 MFW655357:MFW655457 MPS655357:MPS655457 MZO655357:MZO655457 NJK655357:NJK655457 NTG655357:NTG655457 ODC655357:ODC655457 OMY655357:OMY655457 OWU655357:OWU655457 PGQ655357:PGQ655457 PQM655357:PQM655457 QAI655357:QAI655457 QKE655357:QKE655457 QUA655357:QUA655457 RDW655357:RDW655457 RNS655357:RNS655457 RXO655357:RXO655457 SHK655357:SHK655457 SRG655357:SRG655457 TBC655357:TBC655457 TKY655357:TKY655457 TUU655357:TUU655457 UEQ655357:UEQ655457 UOM655357:UOM655457 UYI655357:UYI655457 VIE655357:VIE655457 VSA655357:VSA655457 WBW655357:WBW655457 WLS655357:WLS655457 WVO655357:WVO655457 G720893:G720993 JC720893:JC720993 SY720893:SY720993 ACU720893:ACU720993 AMQ720893:AMQ720993 AWM720893:AWM720993 BGI720893:BGI720993 BQE720893:BQE720993 CAA720893:CAA720993 CJW720893:CJW720993 CTS720893:CTS720993 DDO720893:DDO720993 DNK720893:DNK720993 DXG720893:DXG720993 EHC720893:EHC720993 EQY720893:EQY720993 FAU720893:FAU720993 FKQ720893:FKQ720993 FUM720893:FUM720993 GEI720893:GEI720993 GOE720893:GOE720993 GYA720893:GYA720993 HHW720893:HHW720993 HRS720893:HRS720993 IBO720893:IBO720993 ILK720893:ILK720993 IVG720893:IVG720993 JFC720893:JFC720993 JOY720893:JOY720993 JYU720893:JYU720993 KIQ720893:KIQ720993 KSM720893:KSM720993 LCI720893:LCI720993 LME720893:LME720993 LWA720893:LWA720993 MFW720893:MFW720993 MPS720893:MPS720993 MZO720893:MZO720993 NJK720893:NJK720993 NTG720893:NTG720993 ODC720893:ODC720993 OMY720893:OMY720993 OWU720893:OWU720993 PGQ720893:PGQ720993 PQM720893:PQM720993 QAI720893:QAI720993 QKE720893:QKE720993 QUA720893:QUA720993 RDW720893:RDW720993 RNS720893:RNS720993 RXO720893:RXO720993 SHK720893:SHK720993 SRG720893:SRG720993 TBC720893:TBC720993 TKY720893:TKY720993 TUU720893:TUU720993 UEQ720893:UEQ720993 UOM720893:UOM720993 UYI720893:UYI720993 VIE720893:VIE720993 VSA720893:VSA720993 WBW720893:WBW720993 WLS720893:WLS720993 WVO720893:WVO720993 G786429:G786529 JC786429:JC786529 SY786429:SY786529 ACU786429:ACU786529 AMQ786429:AMQ786529 AWM786429:AWM786529 BGI786429:BGI786529 BQE786429:BQE786529 CAA786429:CAA786529 CJW786429:CJW786529 CTS786429:CTS786529 DDO786429:DDO786529 DNK786429:DNK786529 DXG786429:DXG786529 EHC786429:EHC786529 EQY786429:EQY786529 FAU786429:FAU786529 FKQ786429:FKQ786529 FUM786429:FUM786529 GEI786429:GEI786529 GOE786429:GOE786529 GYA786429:GYA786529 HHW786429:HHW786529 HRS786429:HRS786529 IBO786429:IBO786529 ILK786429:ILK786529 IVG786429:IVG786529 JFC786429:JFC786529 JOY786429:JOY786529 JYU786429:JYU786529 KIQ786429:KIQ786529 KSM786429:KSM786529 LCI786429:LCI786529 LME786429:LME786529 LWA786429:LWA786529 MFW786429:MFW786529 MPS786429:MPS786529 MZO786429:MZO786529 NJK786429:NJK786529 NTG786429:NTG786529 ODC786429:ODC786529 OMY786429:OMY786529 OWU786429:OWU786529 PGQ786429:PGQ786529 PQM786429:PQM786529 QAI786429:QAI786529 QKE786429:QKE786529 QUA786429:QUA786529 RDW786429:RDW786529 RNS786429:RNS786529 RXO786429:RXO786529 SHK786429:SHK786529 SRG786429:SRG786529 TBC786429:TBC786529 TKY786429:TKY786529 TUU786429:TUU786529 UEQ786429:UEQ786529 UOM786429:UOM786529 UYI786429:UYI786529 VIE786429:VIE786529 VSA786429:VSA786529 WBW786429:WBW786529 WLS786429:WLS786529 WVO786429:WVO786529 G851965:G852065 JC851965:JC852065 SY851965:SY852065 ACU851965:ACU852065 AMQ851965:AMQ852065 AWM851965:AWM852065 BGI851965:BGI852065 BQE851965:BQE852065 CAA851965:CAA852065 CJW851965:CJW852065 CTS851965:CTS852065 DDO851965:DDO852065 DNK851965:DNK852065 DXG851965:DXG852065 EHC851965:EHC852065 EQY851965:EQY852065 FAU851965:FAU852065 FKQ851965:FKQ852065 FUM851965:FUM852065 GEI851965:GEI852065 GOE851965:GOE852065 GYA851965:GYA852065 HHW851965:HHW852065 HRS851965:HRS852065 IBO851965:IBO852065 ILK851965:ILK852065 IVG851965:IVG852065 JFC851965:JFC852065 JOY851965:JOY852065 JYU851965:JYU852065 KIQ851965:KIQ852065 KSM851965:KSM852065 LCI851965:LCI852065 LME851965:LME852065 LWA851965:LWA852065 MFW851965:MFW852065 MPS851965:MPS852065 MZO851965:MZO852065 NJK851965:NJK852065 NTG851965:NTG852065 ODC851965:ODC852065 OMY851965:OMY852065 OWU851965:OWU852065 PGQ851965:PGQ852065 PQM851965:PQM852065 QAI851965:QAI852065 QKE851965:QKE852065 QUA851965:QUA852065 RDW851965:RDW852065 RNS851965:RNS852065 RXO851965:RXO852065 SHK851965:SHK852065 SRG851965:SRG852065 TBC851965:TBC852065 TKY851965:TKY852065 TUU851965:TUU852065 UEQ851965:UEQ852065 UOM851965:UOM852065 UYI851965:UYI852065 VIE851965:VIE852065 VSA851965:VSA852065 WBW851965:WBW852065 WLS851965:WLS852065 WVO851965:WVO852065 G917501:G917601 JC917501:JC917601 SY917501:SY917601 ACU917501:ACU917601 AMQ917501:AMQ917601 AWM917501:AWM917601 BGI917501:BGI917601 BQE917501:BQE917601 CAA917501:CAA917601 CJW917501:CJW917601 CTS917501:CTS917601 DDO917501:DDO917601 DNK917501:DNK917601 DXG917501:DXG917601 EHC917501:EHC917601 EQY917501:EQY917601 FAU917501:FAU917601 FKQ917501:FKQ917601 FUM917501:FUM917601 GEI917501:GEI917601 GOE917501:GOE917601 GYA917501:GYA917601 HHW917501:HHW917601 HRS917501:HRS917601 IBO917501:IBO917601 ILK917501:ILK917601 IVG917501:IVG917601 JFC917501:JFC917601 JOY917501:JOY917601 JYU917501:JYU917601 KIQ917501:KIQ917601 KSM917501:KSM917601 LCI917501:LCI917601 LME917501:LME917601 LWA917501:LWA917601 MFW917501:MFW917601 MPS917501:MPS917601 MZO917501:MZO917601 NJK917501:NJK917601 NTG917501:NTG917601 ODC917501:ODC917601 OMY917501:OMY917601 OWU917501:OWU917601 PGQ917501:PGQ917601 PQM917501:PQM917601 QAI917501:QAI917601 QKE917501:QKE917601 QUA917501:QUA917601 RDW917501:RDW917601 RNS917501:RNS917601 RXO917501:RXO917601 SHK917501:SHK917601 SRG917501:SRG917601 TBC917501:TBC917601 TKY917501:TKY917601 TUU917501:TUU917601 UEQ917501:UEQ917601 UOM917501:UOM917601 UYI917501:UYI917601 VIE917501:VIE917601 VSA917501:VSA917601 WBW917501:WBW917601 WLS917501:WLS917601 WVO917501:WVO917601 G983037:G983137 JC983037:JC983137 SY983037:SY983137 ACU983037:ACU983137 AMQ983037:AMQ983137 AWM983037:AWM983137 BGI983037:BGI983137 BQE983037:BQE983137 CAA983037:CAA983137 CJW983037:CJW983137 CTS983037:CTS983137 DDO983037:DDO983137 DNK983037:DNK983137 DXG983037:DXG983137 EHC983037:EHC983137 EQY983037:EQY983137 FAU983037:FAU983137 FKQ983037:FKQ983137 FUM983037:FUM983137 GEI983037:GEI983137 GOE983037:GOE983137 GYA983037:GYA983137 HHW983037:HHW983137 HRS983037:HRS983137 IBO983037:IBO983137 ILK983037:ILK983137 IVG983037:IVG983137 JFC983037:JFC983137 JOY983037:JOY983137 JYU983037:JYU983137 KIQ983037:KIQ983137 KSM983037:KSM983137 LCI983037:LCI983137 LME983037:LME983137 LWA983037:LWA983137 MFW983037:MFW983137 MPS983037:MPS983137 MZO983037:MZO983137 NJK983037:NJK983137 NTG983037:NTG983137 ODC983037:ODC983137 OMY983037:OMY983137 OWU983037:OWU983137 PGQ983037:PGQ983137 PQM983037:PQM983137 QAI983037:QAI983137 QKE983037:QKE983137 QUA983037:QUA983137 RDW983037:RDW983137 RNS983037:RNS983137 RXO983037:RXO983137 SHK983037:SHK983137 SRG983037:SRG983137 TBC983037:TBC983137 TKY983037:TKY983137 TUU983037:TUU983137 UEQ983037:UEQ983137 UOM983037:UOM983137 UYI983037:UYI983137 VIE983037:VIE983137 VSA983037:VSA983137 WBW983037:WBW983137 WLS983037:WLS983137 JC12:JC97 SY12:SY97 ACU12:ACU97 AMQ12:AMQ97 AWM12:AWM97 BGI12:BGI97 BQE12:BQE97 CAA12:CAA97 CJW12:CJW97 CTS12:CTS97 DDO12:DDO97 DNK12:DNK97 DXG12:DXG97 EHC12:EHC97 EQY12:EQY97 FAU12:FAU97 FKQ12:FKQ97 FUM12:FUM97 GEI12:GEI97 GOE12:GOE97 GYA12:GYA97 HHW12:HHW97 HRS12:HRS97 IBO12:IBO97 ILK12:ILK97 IVG12:IVG97 JFC12:JFC97 JOY12:JOY97 JYU12:JYU97 KIQ12:KIQ97 KSM12:KSM97 LCI12:LCI97 LME12:LME97 LWA12:LWA97 MFW12:MFW97 MPS12:MPS97 MZO12:MZO97 NJK12:NJK97 NTG12:NTG97 ODC12:ODC97 OMY12:OMY97 OWU12:OWU97 PGQ12:PGQ97 PQM12:PQM97 QAI12:QAI97 QKE12:QKE97 QUA12:QUA97 RDW12:RDW97 RNS12:RNS97 RXO12:RXO97 SHK12:SHK97 SRG12:SRG97 TBC12:TBC97 TKY12:TKY97 TUU12:TUU97 UEQ12:UEQ97 UOM12:UOM97 UYI12:UYI97 VIE12:VIE97 VSA12:VSA97 WBW12:WBW97 WLS12:WLS97 WVO12:WVO97">
      <formula1>$G$10</formula1>
    </dataValidation>
    <dataValidation type="whole" operator="lessThanOrEqual" allowBlank="1" showInputMessage="1" showErrorMessage="1" error="INPUT NUMBER LESS THAN OR EQUAL THE HIGHEST POSSIBLE SCORE" prompt="Input Raw Score" sqref="WVN983037:WVN983137 F65533:F65633 JB65533:JB65633 SX65533:SX65633 ACT65533:ACT65633 AMP65533:AMP65633 AWL65533:AWL65633 BGH65533:BGH65633 BQD65533:BQD65633 BZZ65533:BZZ65633 CJV65533:CJV65633 CTR65533:CTR65633 DDN65533:DDN65633 DNJ65533:DNJ65633 DXF65533:DXF65633 EHB65533:EHB65633 EQX65533:EQX65633 FAT65533:FAT65633 FKP65533:FKP65633 FUL65533:FUL65633 GEH65533:GEH65633 GOD65533:GOD65633 GXZ65533:GXZ65633 HHV65533:HHV65633 HRR65533:HRR65633 IBN65533:IBN65633 ILJ65533:ILJ65633 IVF65533:IVF65633 JFB65533:JFB65633 JOX65533:JOX65633 JYT65533:JYT65633 KIP65533:KIP65633 KSL65533:KSL65633 LCH65533:LCH65633 LMD65533:LMD65633 LVZ65533:LVZ65633 MFV65533:MFV65633 MPR65533:MPR65633 MZN65533:MZN65633 NJJ65533:NJJ65633 NTF65533:NTF65633 ODB65533:ODB65633 OMX65533:OMX65633 OWT65533:OWT65633 PGP65533:PGP65633 PQL65533:PQL65633 QAH65533:QAH65633 QKD65533:QKD65633 QTZ65533:QTZ65633 RDV65533:RDV65633 RNR65533:RNR65633 RXN65533:RXN65633 SHJ65533:SHJ65633 SRF65533:SRF65633 TBB65533:TBB65633 TKX65533:TKX65633 TUT65533:TUT65633 UEP65533:UEP65633 UOL65533:UOL65633 UYH65533:UYH65633 VID65533:VID65633 VRZ65533:VRZ65633 WBV65533:WBV65633 WLR65533:WLR65633 WVN65533:WVN65633 F131069:F131169 JB131069:JB131169 SX131069:SX131169 ACT131069:ACT131169 AMP131069:AMP131169 AWL131069:AWL131169 BGH131069:BGH131169 BQD131069:BQD131169 BZZ131069:BZZ131169 CJV131069:CJV131169 CTR131069:CTR131169 DDN131069:DDN131169 DNJ131069:DNJ131169 DXF131069:DXF131169 EHB131069:EHB131169 EQX131069:EQX131169 FAT131069:FAT131169 FKP131069:FKP131169 FUL131069:FUL131169 GEH131069:GEH131169 GOD131069:GOD131169 GXZ131069:GXZ131169 HHV131069:HHV131169 HRR131069:HRR131169 IBN131069:IBN131169 ILJ131069:ILJ131169 IVF131069:IVF131169 JFB131069:JFB131169 JOX131069:JOX131169 JYT131069:JYT131169 KIP131069:KIP131169 KSL131069:KSL131169 LCH131069:LCH131169 LMD131069:LMD131169 LVZ131069:LVZ131169 MFV131069:MFV131169 MPR131069:MPR131169 MZN131069:MZN131169 NJJ131069:NJJ131169 NTF131069:NTF131169 ODB131069:ODB131169 OMX131069:OMX131169 OWT131069:OWT131169 PGP131069:PGP131169 PQL131069:PQL131169 QAH131069:QAH131169 QKD131069:QKD131169 QTZ131069:QTZ131169 RDV131069:RDV131169 RNR131069:RNR131169 RXN131069:RXN131169 SHJ131069:SHJ131169 SRF131069:SRF131169 TBB131069:TBB131169 TKX131069:TKX131169 TUT131069:TUT131169 UEP131069:UEP131169 UOL131069:UOL131169 UYH131069:UYH131169 VID131069:VID131169 VRZ131069:VRZ131169 WBV131069:WBV131169 WLR131069:WLR131169 WVN131069:WVN131169 F196605:F196705 JB196605:JB196705 SX196605:SX196705 ACT196605:ACT196705 AMP196605:AMP196705 AWL196605:AWL196705 BGH196605:BGH196705 BQD196605:BQD196705 BZZ196605:BZZ196705 CJV196605:CJV196705 CTR196605:CTR196705 DDN196605:DDN196705 DNJ196605:DNJ196705 DXF196605:DXF196705 EHB196605:EHB196705 EQX196605:EQX196705 FAT196605:FAT196705 FKP196605:FKP196705 FUL196605:FUL196705 GEH196605:GEH196705 GOD196605:GOD196705 GXZ196605:GXZ196705 HHV196605:HHV196705 HRR196605:HRR196705 IBN196605:IBN196705 ILJ196605:ILJ196705 IVF196605:IVF196705 JFB196605:JFB196705 JOX196605:JOX196705 JYT196605:JYT196705 KIP196605:KIP196705 KSL196605:KSL196705 LCH196605:LCH196705 LMD196605:LMD196705 LVZ196605:LVZ196705 MFV196605:MFV196705 MPR196605:MPR196705 MZN196605:MZN196705 NJJ196605:NJJ196705 NTF196605:NTF196705 ODB196605:ODB196705 OMX196605:OMX196705 OWT196605:OWT196705 PGP196605:PGP196705 PQL196605:PQL196705 QAH196605:QAH196705 QKD196605:QKD196705 QTZ196605:QTZ196705 RDV196605:RDV196705 RNR196605:RNR196705 RXN196605:RXN196705 SHJ196605:SHJ196705 SRF196605:SRF196705 TBB196605:TBB196705 TKX196605:TKX196705 TUT196605:TUT196705 UEP196605:UEP196705 UOL196605:UOL196705 UYH196605:UYH196705 VID196605:VID196705 VRZ196605:VRZ196705 WBV196605:WBV196705 WLR196605:WLR196705 WVN196605:WVN196705 F262141:F262241 JB262141:JB262241 SX262141:SX262241 ACT262141:ACT262241 AMP262141:AMP262241 AWL262141:AWL262241 BGH262141:BGH262241 BQD262141:BQD262241 BZZ262141:BZZ262241 CJV262141:CJV262241 CTR262141:CTR262241 DDN262141:DDN262241 DNJ262141:DNJ262241 DXF262141:DXF262241 EHB262141:EHB262241 EQX262141:EQX262241 FAT262141:FAT262241 FKP262141:FKP262241 FUL262141:FUL262241 GEH262141:GEH262241 GOD262141:GOD262241 GXZ262141:GXZ262241 HHV262141:HHV262241 HRR262141:HRR262241 IBN262141:IBN262241 ILJ262141:ILJ262241 IVF262141:IVF262241 JFB262141:JFB262241 JOX262141:JOX262241 JYT262141:JYT262241 KIP262141:KIP262241 KSL262141:KSL262241 LCH262141:LCH262241 LMD262141:LMD262241 LVZ262141:LVZ262241 MFV262141:MFV262241 MPR262141:MPR262241 MZN262141:MZN262241 NJJ262141:NJJ262241 NTF262141:NTF262241 ODB262141:ODB262241 OMX262141:OMX262241 OWT262141:OWT262241 PGP262141:PGP262241 PQL262141:PQL262241 QAH262141:QAH262241 QKD262141:QKD262241 QTZ262141:QTZ262241 RDV262141:RDV262241 RNR262141:RNR262241 RXN262141:RXN262241 SHJ262141:SHJ262241 SRF262141:SRF262241 TBB262141:TBB262241 TKX262141:TKX262241 TUT262141:TUT262241 UEP262141:UEP262241 UOL262141:UOL262241 UYH262141:UYH262241 VID262141:VID262241 VRZ262141:VRZ262241 WBV262141:WBV262241 WLR262141:WLR262241 WVN262141:WVN262241 F327677:F327777 JB327677:JB327777 SX327677:SX327777 ACT327677:ACT327777 AMP327677:AMP327777 AWL327677:AWL327777 BGH327677:BGH327777 BQD327677:BQD327777 BZZ327677:BZZ327777 CJV327677:CJV327777 CTR327677:CTR327777 DDN327677:DDN327777 DNJ327677:DNJ327777 DXF327677:DXF327777 EHB327677:EHB327777 EQX327677:EQX327777 FAT327677:FAT327777 FKP327677:FKP327777 FUL327677:FUL327777 GEH327677:GEH327777 GOD327677:GOD327777 GXZ327677:GXZ327777 HHV327677:HHV327777 HRR327677:HRR327777 IBN327677:IBN327777 ILJ327677:ILJ327777 IVF327677:IVF327777 JFB327677:JFB327777 JOX327677:JOX327777 JYT327677:JYT327777 KIP327677:KIP327777 KSL327677:KSL327777 LCH327677:LCH327777 LMD327677:LMD327777 LVZ327677:LVZ327777 MFV327677:MFV327777 MPR327677:MPR327777 MZN327677:MZN327777 NJJ327677:NJJ327777 NTF327677:NTF327777 ODB327677:ODB327777 OMX327677:OMX327777 OWT327677:OWT327777 PGP327677:PGP327777 PQL327677:PQL327777 QAH327677:QAH327777 QKD327677:QKD327777 QTZ327677:QTZ327777 RDV327677:RDV327777 RNR327677:RNR327777 RXN327677:RXN327777 SHJ327677:SHJ327777 SRF327677:SRF327777 TBB327677:TBB327777 TKX327677:TKX327777 TUT327677:TUT327777 UEP327677:UEP327777 UOL327677:UOL327777 UYH327677:UYH327777 VID327677:VID327777 VRZ327677:VRZ327777 WBV327677:WBV327777 WLR327677:WLR327777 WVN327677:WVN327777 F393213:F393313 JB393213:JB393313 SX393213:SX393313 ACT393213:ACT393313 AMP393213:AMP393313 AWL393213:AWL393313 BGH393213:BGH393313 BQD393213:BQD393313 BZZ393213:BZZ393313 CJV393213:CJV393313 CTR393213:CTR393313 DDN393213:DDN393313 DNJ393213:DNJ393313 DXF393213:DXF393313 EHB393213:EHB393313 EQX393213:EQX393313 FAT393213:FAT393313 FKP393213:FKP393313 FUL393213:FUL393313 GEH393213:GEH393313 GOD393213:GOD393313 GXZ393213:GXZ393313 HHV393213:HHV393313 HRR393213:HRR393313 IBN393213:IBN393313 ILJ393213:ILJ393313 IVF393213:IVF393313 JFB393213:JFB393313 JOX393213:JOX393313 JYT393213:JYT393313 KIP393213:KIP393313 KSL393213:KSL393313 LCH393213:LCH393313 LMD393213:LMD393313 LVZ393213:LVZ393313 MFV393213:MFV393313 MPR393213:MPR393313 MZN393213:MZN393313 NJJ393213:NJJ393313 NTF393213:NTF393313 ODB393213:ODB393313 OMX393213:OMX393313 OWT393213:OWT393313 PGP393213:PGP393313 PQL393213:PQL393313 QAH393213:QAH393313 QKD393213:QKD393313 QTZ393213:QTZ393313 RDV393213:RDV393313 RNR393213:RNR393313 RXN393213:RXN393313 SHJ393213:SHJ393313 SRF393213:SRF393313 TBB393213:TBB393313 TKX393213:TKX393313 TUT393213:TUT393313 UEP393213:UEP393313 UOL393213:UOL393313 UYH393213:UYH393313 VID393213:VID393313 VRZ393213:VRZ393313 WBV393213:WBV393313 WLR393213:WLR393313 WVN393213:WVN393313 F458749:F458849 JB458749:JB458849 SX458749:SX458849 ACT458749:ACT458849 AMP458749:AMP458849 AWL458749:AWL458849 BGH458749:BGH458849 BQD458749:BQD458849 BZZ458749:BZZ458849 CJV458749:CJV458849 CTR458749:CTR458849 DDN458749:DDN458849 DNJ458749:DNJ458849 DXF458749:DXF458849 EHB458749:EHB458849 EQX458749:EQX458849 FAT458749:FAT458849 FKP458749:FKP458849 FUL458749:FUL458849 GEH458749:GEH458849 GOD458749:GOD458849 GXZ458749:GXZ458849 HHV458749:HHV458849 HRR458749:HRR458849 IBN458749:IBN458849 ILJ458749:ILJ458849 IVF458749:IVF458849 JFB458749:JFB458849 JOX458749:JOX458849 JYT458749:JYT458849 KIP458749:KIP458849 KSL458749:KSL458849 LCH458749:LCH458849 LMD458749:LMD458849 LVZ458749:LVZ458849 MFV458749:MFV458849 MPR458749:MPR458849 MZN458749:MZN458849 NJJ458749:NJJ458849 NTF458749:NTF458849 ODB458749:ODB458849 OMX458749:OMX458849 OWT458749:OWT458849 PGP458749:PGP458849 PQL458749:PQL458849 QAH458749:QAH458849 QKD458749:QKD458849 QTZ458749:QTZ458849 RDV458749:RDV458849 RNR458749:RNR458849 RXN458749:RXN458849 SHJ458749:SHJ458849 SRF458749:SRF458849 TBB458749:TBB458849 TKX458749:TKX458849 TUT458749:TUT458849 UEP458749:UEP458849 UOL458749:UOL458849 UYH458749:UYH458849 VID458749:VID458849 VRZ458749:VRZ458849 WBV458749:WBV458849 WLR458749:WLR458849 WVN458749:WVN458849 F524285:F524385 JB524285:JB524385 SX524285:SX524385 ACT524285:ACT524385 AMP524285:AMP524385 AWL524285:AWL524385 BGH524285:BGH524385 BQD524285:BQD524385 BZZ524285:BZZ524385 CJV524285:CJV524385 CTR524285:CTR524385 DDN524285:DDN524385 DNJ524285:DNJ524385 DXF524285:DXF524385 EHB524285:EHB524385 EQX524285:EQX524385 FAT524285:FAT524385 FKP524285:FKP524385 FUL524285:FUL524385 GEH524285:GEH524385 GOD524285:GOD524385 GXZ524285:GXZ524385 HHV524285:HHV524385 HRR524285:HRR524385 IBN524285:IBN524385 ILJ524285:ILJ524385 IVF524285:IVF524385 JFB524285:JFB524385 JOX524285:JOX524385 JYT524285:JYT524385 KIP524285:KIP524385 KSL524285:KSL524385 LCH524285:LCH524385 LMD524285:LMD524385 LVZ524285:LVZ524385 MFV524285:MFV524385 MPR524285:MPR524385 MZN524285:MZN524385 NJJ524285:NJJ524385 NTF524285:NTF524385 ODB524285:ODB524385 OMX524285:OMX524385 OWT524285:OWT524385 PGP524285:PGP524385 PQL524285:PQL524385 QAH524285:QAH524385 QKD524285:QKD524385 QTZ524285:QTZ524385 RDV524285:RDV524385 RNR524285:RNR524385 RXN524285:RXN524385 SHJ524285:SHJ524385 SRF524285:SRF524385 TBB524285:TBB524385 TKX524285:TKX524385 TUT524285:TUT524385 UEP524285:UEP524385 UOL524285:UOL524385 UYH524285:UYH524385 VID524285:VID524385 VRZ524285:VRZ524385 WBV524285:WBV524385 WLR524285:WLR524385 WVN524285:WVN524385 F589821:F589921 JB589821:JB589921 SX589821:SX589921 ACT589821:ACT589921 AMP589821:AMP589921 AWL589821:AWL589921 BGH589821:BGH589921 BQD589821:BQD589921 BZZ589821:BZZ589921 CJV589821:CJV589921 CTR589821:CTR589921 DDN589821:DDN589921 DNJ589821:DNJ589921 DXF589821:DXF589921 EHB589821:EHB589921 EQX589821:EQX589921 FAT589821:FAT589921 FKP589821:FKP589921 FUL589821:FUL589921 GEH589821:GEH589921 GOD589821:GOD589921 GXZ589821:GXZ589921 HHV589821:HHV589921 HRR589821:HRR589921 IBN589821:IBN589921 ILJ589821:ILJ589921 IVF589821:IVF589921 JFB589821:JFB589921 JOX589821:JOX589921 JYT589821:JYT589921 KIP589821:KIP589921 KSL589821:KSL589921 LCH589821:LCH589921 LMD589821:LMD589921 LVZ589821:LVZ589921 MFV589821:MFV589921 MPR589821:MPR589921 MZN589821:MZN589921 NJJ589821:NJJ589921 NTF589821:NTF589921 ODB589821:ODB589921 OMX589821:OMX589921 OWT589821:OWT589921 PGP589821:PGP589921 PQL589821:PQL589921 QAH589821:QAH589921 QKD589821:QKD589921 QTZ589821:QTZ589921 RDV589821:RDV589921 RNR589821:RNR589921 RXN589821:RXN589921 SHJ589821:SHJ589921 SRF589821:SRF589921 TBB589821:TBB589921 TKX589821:TKX589921 TUT589821:TUT589921 UEP589821:UEP589921 UOL589821:UOL589921 UYH589821:UYH589921 VID589821:VID589921 VRZ589821:VRZ589921 WBV589821:WBV589921 WLR589821:WLR589921 WVN589821:WVN589921 F655357:F655457 JB655357:JB655457 SX655357:SX655457 ACT655357:ACT655457 AMP655357:AMP655457 AWL655357:AWL655457 BGH655357:BGH655457 BQD655357:BQD655457 BZZ655357:BZZ655457 CJV655357:CJV655457 CTR655357:CTR655457 DDN655357:DDN655457 DNJ655357:DNJ655457 DXF655357:DXF655457 EHB655357:EHB655457 EQX655357:EQX655457 FAT655357:FAT655457 FKP655357:FKP655457 FUL655357:FUL655457 GEH655357:GEH655457 GOD655357:GOD655457 GXZ655357:GXZ655457 HHV655357:HHV655457 HRR655357:HRR655457 IBN655357:IBN655457 ILJ655357:ILJ655457 IVF655357:IVF655457 JFB655357:JFB655457 JOX655357:JOX655457 JYT655357:JYT655457 KIP655357:KIP655457 KSL655357:KSL655457 LCH655357:LCH655457 LMD655357:LMD655457 LVZ655357:LVZ655457 MFV655357:MFV655457 MPR655357:MPR655457 MZN655357:MZN655457 NJJ655357:NJJ655457 NTF655357:NTF655457 ODB655357:ODB655457 OMX655357:OMX655457 OWT655357:OWT655457 PGP655357:PGP655457 PQL655357:PQL655457 QAH655357:QAH655457 QKD655357:QKD655457 QTZ655357:QTZ655457 RDV655357:RDV655457 RNR655357:RNR655457 RXN655357:RXN655457 SHJ655357:SHJ655457 SRF655357:SRF655457 TBB655357:TBB655457 TKX655357:TKX655457 TUT655357:TUT655457 UEP655357:UEP655457 UOL655357:UOL655457 UYH655357:UYH655457 VID655357:VID655457 VRZ655357:VRZ655457 WBV655357:WBV655457 WLR655357:WLR655457 WVN655357:WVN655457 F720893:F720993 JB720893:JB720993 SX720893:SX720993 ACT720893:ACT720993 AMP720893:AMP720993 AWL720893:AWL720993 BGH720893:BGH720993 BQD720893:BQD720993 BZZ720893:BZZ720993 CJV720893:CJV720993 CTR720893:CTR720993 DDN720893:DDN720993 DNJ720893:DNJ720993 DXF720893:DXF720993 EHB720893:EHB720993 EQX720893:EQX720993 FAT720893:FAT720993 FKP720893:FKP720993 FUL720893:FUL720993 GEH720893:GEH720993 GOD720893:GOD720993 GXZ720893:GXZ720993 HHV720893:HHV720993 HRR720893:HRR720993 IBN720893:IBN720993 ILJ720893:ILJ720993 IVF720893:IVF720993 JFB720893:JFB720993 JOX720893:JOX720993 JYT720893:JYT720993 KIP720893:KIP720993 KSL720893:KSL720993 LCH720893:LCH720993 LMD720893:LMD720993 LVZ720893:LVZ720993 MFV720893:MFV720993 MPR720893:MPR720993 MZN720893:MZN720993 NJJ720893:NJJ720993 NTF720893:NTF720993 ODB720893:ODB720993 OMX720893:OMX720993 OWT720893:OWT720993 PGP720893:PGP720993 PQL720893:PQL720993 QAH720893:QAH720993 QKD720893:QKD720993 QTZ720893:QTZ720993 RDV720893:RDV720993 RNR720893:RNR720993 RXN720893:RXN720993 SHJ720893:SHJ720993 SRF720893:SRF720993 TBB720893:TBB720993 TKX720893:TKX720993 TUT720893:TUT720993 UEP720893:UEP720993 UOL720893:UOL720993 UYH720893:UYH720993 VID720893:VID720993 VRZ720893:VRZ720993 WBV720893:WBV720993 WLR720893:WLR720993 WVN720893:WVN720993 F786429:F786529 JB786429:JB786529 SX786429:SX786529 ACT786429:ACT786529 AMP786429:AMP786529 AWL786429:AWL786529 BGH786429:BGH786529 BQD786429:BQD786529 BZZ786429:BZZ786529 CJV786429:CJV786529 CTR786429:CTR786529 DDN786429:DDN786529 DNJ786429:DNJ786529 DXF786429:DXF786529 EHB786429:EHB786529 EQX786429:EQX786529 FAT786429:FAT786529 FKP786429:FKP786529 FUL786429:FUL786529 GEH786429:GEH786529 GOD786429:GOD786529 GXZ786429:GXZ786529 HHV786429:HHV786529 HRR786429:HRR786529 IBN786429:IBN786529 ILJ786429:ILJ786529 IVF786429:IVF786529 JFB786429:JFB786529 JOX786429:JOX786529 JYT786429:JYT786529 KIP786429:KIP786529 KSL786429:KSL786529 LCH786429:LCH786529 LMD786429:LMD786529 LVZ786429:LVZ786529 MFV786429:MFV786529 MPR786429:MPR786529 MZN786429:MZN786529 NJJ786429:NJJ786529 NTF786429:NTF786529 ODB786429:ODB786529 OMX786429:OMX786529 OWT786429:OWT786529 PGP786429:PGP786529 PQL786429:PQL786529 QAH786429:QAH786529 QKD786429:QKD786529 QTZ786429:QTZ786529 RDV786429:RDV786529 RNR786429:RNR786529 RXN786429:RXN786529 SHJ786429:SHJ786529 SRF786429:SRF786529 TBB786429:TBB786529 TKX786429:TKX786529 TUT786429:TUT786529 UEP786429:UEP786529 UOL786429:UOL786529 UYH786429:UYH786529 VID786429:VID786529 VRZ786429:VRZ786529 WBV786429:WBV786529 WLR786429:WLR786529 WVN786429:WVN786529 F851965:F852065 JB851965:JB852065 SX851965:SX852065 ACT851965:ACT852065 AMP851965:AMP852065 AWL851965:AWL852065 BGH851965:BGH852065 BQD851965:BQD852065 BZZ851965:BZZ852065 CJV851965:CJV852065 CTR851965:CTR852065 DDN851965:DDN852065 DNJ851965:DNJ852065 DXF851965:DXF852065 EHB851965:EHB852065 EQX851965:EQX852065 FAT851965:FAT852065 FKP851965:FKP852065 FUL851965:FUL852065 GEH851965:GEH852065 GOD851965:GOD852065 GXZ851965:GXZ852065 HHV851965:HHV852065 HRR851965:HRR852065 IBN851965:IBN852065 ILJ851965:ILJ852065 IVF851965:IVF852065 JFB851965:JFB852065 JOX851965:JOX852065 JYT851965:JYT852065 KIP851965:KIP852065 KSL851965:KSL852065 LCH851965:LCH852065 LMD851965:LMD852065 LVZ851965:LVZ852065 MFV851965:MFV852065 MPR851965:MPR852065 MZN851965:MZN852065 NJJ851965:NJJ852065 NTF851965:NTF852065 ODB851965:ODB852065 OMX851965:OMX852065 OWT851965:OWT852065 PGP851965:PGP852065 PQL851965:PQL852065 QAH851965:QAH852065 QKD851965:QKD852065 QTZ851965:QTZ852065 RDV851965:RDV852065 RNR851965:RNR852065 RXN851965:RXN852065 SHJ851965:SHJ852065 SRF851965:SRF852065 TBB851965:TBB852065 TKX851965:TKX852065 TUT851965:TUT852065 UEP851965:UEP852065 UOL851965:UOL852065 UYH851965:UYH852065 VID851965:VID852065 VRZ851965:VRZ852065 WBV851965:WBV852065 WLR851965:WLR852065 WVN851965:WVN852065 F917501:F917601 JB917501:JB917601 SX917501:SX917601 ACT917501:ACT917601 AMP917501:AMP917601 AWL917501:AWL917601 BGH917501:BGH917601 BQD917501:BQD917601 BZZ917501:BZZ917601 CJV917501:CJV917601 CTR917501:CTR917601 DDN917501:DDN917601 DNJ917501:DNJ917601 DXF917501:DXF917601 EHB917501:EHB917601 EQX917501:EQX917601 FAT917501:FAT917601 FKP917501:FKP917601 FUL917501:FUL917601 GEH917501:GEH917601 GOD917501:GOD917601 GXZ917501:GXZ917601 HHV917501:HHV917601 HRR917501:HRR917601 IBN917501:IBN917601 ILJ917501:ILJ917601 IVF917501:IVF917601 JFB917501:JFB917601 JOX917501:JOX917601 JYT917501:JYT917601 KIP917501:KIP917601 KSL917501:KSL917601 LCH917501:LCH917601 LMD917501:LMD917601 LVZ917501:LVZ917601 MFV917501:MFV917601 MPR917501:MPR917601 MZN917501:MZN917601 NJJ917501:NJJ917601 NTF917501:NTF917601 ODB917501:ODB917601 OMX917501:OMX917601 OWT917501:OWT917601 PGP917501:PGP917601 PQL917501:PQL917601 QAH917501:QAH917601 QKD917501:QKD917601 QTZ917501:QTZ917601 RDV917501:RDV917601 RNR917501:RNR917601 RXN917501:RXN917601 SHJ917501:SHJ917601 SRF917501:SRF917601 TBB917501:TBB917601 TKX917501:TKX917601 TUT917501:TUT917601 UEP917501:UEP917601 UOL917501:UOL917601 UYH917501:UYH917601 VID917501:VID917601 VRZ917501:VRZ917601 WBV917501:WBV917601 WLR917501:WLR917601 WVN917501:WVN917601 F983037:F983137 JB983037:JB983137 SX983037:SX983137 ACT983037:ACT983137 AMP983037:AMP983137 AWL983037:AWL983137 BGH983037:BGH983137 BQD983037:BQD983137 BZZ983037:BZZ983137 CJV983037:CJV983137 CTR983037:CTR983137 DDN983037:DDN983137 DNJ983037:DNJ983137 DXF983037:DXF983137 EHB983037:EHB983137 EQX983037:EQX983137 FAT983037:FAT983137 FKP983037:FKP983137 FUL983037:FUL983137 GEH983037:GEH983137 GOD983037:GOD983137 GXZ983037:GXZ983137 HHV983037:HHV983137 HRR983037:HRR983137 IBN983037:IBN983137 ILJ983037:ILJ983137 IVF983037:IVF983137 JFB983037:JFB983137 JOX983037:JOX983137 JYT983037:JYT983137 KIP983037:KIP983137 KSL983037:KSL983137 LCH983037:LCH983137 LMD983037:LMD983137 LVZ983037:LVZ983137 MFV983037:MFV983137 MPR983037:MPR983137 MZN983037:MZN983137 NJJ983037:NJJ983137 NTF983037:NTF983137 ODB983037:ODB983137 OMX983037:OMX983137 OWT983037:OWT983137 PGP983037:PGP983137 PQL983037:PQL983137 QAH983037:QAH983137 QKD983037:QKD983137 QTZ983037:QTZ983137 RDV983037:RDV983137 RNR983037:RNR983137 RXN983037:RXN983137 SHJ983037:SHJ983137 SRF983037:SRF983137 TBB983037:TBB983137 TKX983037:TKX983137 TUT983037:TUT983137 UEP983037:UEP983137 UOL983037:UOL983137 UYH983037:UYH983137 VID983037:VID983137 VRZ983037:VRZ983137 WBV983037:WBV983137 WLR983037:WLR983137 JB12:JB97 SX12:SX97 ACT12:ACT97 AMP12:AMP97 AWL12:AWL97 BGH12:BGH97 BQD12:BQD97 BZZ12:BZZ97 CJV12:CJV97 CTR12:CTR97 DDN12:DDN97 DNJ12:DNJ97 DXF12:DXF97 EHB12:EHB97 EQX12:EQX97 FAT12:FAT97 FKP12:FKP97 FUL12:FUL97 GEH12:GEH97 GOD12:GOD97 GXZ12:GXZ97 HHV12:HHV97 HRR12:HRR97 IBN12:IBN97 ILJ12:ILJ97 IVF12:IVF97 JFB12:JFB97 JOX12:JOX97 JYT12:JYT97 KIP12:KIP97 KSL12:KSL97 LCH12:LCH97 LMD12:LMD97 LVZ12:LVZ97 MFV12:MFV97 MPR12:MPR97 MZN12:MZN97 NJJ12:NJJ97 NTF12:NTF97 ODB12:ODB97 OMX12:OMX97 OWT12:OWT97 PGP12:PGP97 PQL12:PQL97 QAH12:QAH97 QKD12:QKD97 QTZ12:QTZ97 RDV12:RDV97 RNR12:RNR97 RXN12:RXN97 SHJ12:SHJ97 SRF12:SRF97 TBB12:TBB97 TKX12:TKX97 TUT12:TUT97 UEP12:UEP97 UOL12:UOL97 UYH12:UYH97 VID12:VID97 VRZ12:VRZ97 WBV12:WBV97 WLR12:WLR97 WVN12:WVN97">
      <formula1>$F$10</formula1>
    </dataValidation>
    <dataValidation type="whole" operator="lessThanOrEqual" allowBlank="1" showInputMessage="1" showErrorMessage="1" error="INPUT NUMBER LESS THAN OR EQUAL THE HIGHEST POSSIBLE SCORE" prompt="Input Raw Score" sqref="WWJ983037:WWJ983137 AB65533:AB65633 JX65533:JX65633 TT65533:TT65633 ADP65533:ADP65633 ANL65533:ANL65633 AXH65533:AXH65633 BHD65533:BHD65633 BQZ65533:BQZ65633 CAV65533:CAV65633 CKR65533:CKR65633 CUN65533:CUN65633 DEJ65533:DEJ65633 DOF65533:DOF65633 DYB65533:DYB65633 EHX65533:EHX65633 ERT65533:ERT65633 FBP65533:FBP65633 FLL65533:FLL65633 FVH65533:FVH65633 GFD65533:GFD65633 GOZ65533:GOZ65633 GYV65533:GYV65633 HIR65533:HIR65633 HSN65533:HSN65633 ICJ65533:ICJ65633 IMF65533:IMF65633 IWB65533:IWB65633 JFX65533:JFX65633 JPT65533:JPT65633 JZP65533:JZP65633 KJL65533:KJL65633 KTH65533:KTH65633 LDD65533:LDD65633 LMZ65533:LMZ65633 LWV65533:LWV65633 MGR65533:MGR65633 MQN65533:MQN65633 NAJ65533:NAJ65633 NKF65533:NKF65633 NUB65533:NUB65633 ODX65533:ODX65633 ONT65533:ONT65633 OXP65533:OXP65633 PHL65533:PHL65633 PRH65533:PRH65633 QBD65533:QBD65633 QKZ65533:QKZ65633 QUV65533:QUV65633 RER65533:RER65633 RON65533:RON65633 RYJ65533:RYJ65633 SIF65533:SIF65633 SSB65533:SSB65633 TBX65533:TBX65633 TLT65533:TLT65633 TVP65533:TVP65633 UFL65533:UFL65633 UPH65533:UPH65633 UZD65533:UZD65633 VIZ65533:VIZ65633 VSV65533:VSV65633 WCR65533:WCR65633 WMN65533:WMN65633 WWJ65533:WWJ65633 AB131069:AB131169 JX131069:JX131169 TT131069:TT131169 ADP131069:ADP131169 ANL131069:ANL131169 AXH131069:AXH131169 BHD131069:BHD131169 BQZ131069:BQZ131169 CAV131069:CAV131169 CKR131069:CKR131169 CUN131069:CUN131169 DEJ131069:DEJ131169 DOF131069:DOF131169 DYB131069:DYB131169 EHX131069:EHX131169 ERT131069:ERT131169 FBP131069:FBP131169 FLL131069:FLL131169 FVH131069:FVH131169 GFD131069:GFD131169 GOZ131069:GOZ131169 GYV131069:GYV131169 HIR131069:HIR131169 HSN131069:HSN131169 ICJ131069:ICJ131169 IMF131069:IMF131169 IWB131069:IWB131169 JFX131069:JFX131169 JPT131069:JPT131169 JZP131069:JZP131169 KJL131069:KJL131169 KTH131069:KTH131169 LDD131069:LDD131169 LMZ131069:LMZ131169 LWV131069:LWV131169 MGR131069:MGR131169 MQN131069:MQN131169 NAJ131069:NAJ131169 NKF131069:NKF131169 NUB131069:NUB131169 ODX131069:ODX131169 ONT131069:ONT131169 OXP131069:OXP131169 PHL131069:PHL131169 PRH131069:PRH131169 QBD131069:QBD131169 QKZ131069:QKZ131169 QUV131069:QUV131169 RER131069:RER131169 RON131069:RON131169 RYJ131069:RYJ131169 SIF131069:SIF131169 SSB131069:SSB131169 TBX131069:TBX131169 TLT131069:TLT131169 TVP131069:TVP131169 UFL131069:UFL131169 UPH131069:UPH131169 UZD131069:UZD131169 VIZ131069:VIZ131169 VSV131069:VSV131169 WCR131069:WCR131169 WMN131069:WMN131169 WWJ131069:WWJ131169 AB196605:AB196705 JX196605:JX196705 TT196605:TT196705 ADP196605:ADP196705 ANL196605:ANL196705 AXH196605:AXH196705 BHD196605:BHD196705 BQZ196605:BQZ196705 CAV196605:CAV196705 CKR196605:CKR196705 CUN196605:CUN196705 DEJ196605:DEJ196705 DOF196605:DOF196705 DYB196605:DYB196705 EHX196605:EHX196705 ERT196605:ERT196705 FBP196605:FBP196705 FLL196605:FLL196705 FVH196605:FVH196705 GFD196605:GFD196705 GOZ196605:GOZ196705 GYV196605:GYV196705 HIR196605:HIR196705 HSN196605:HSN196705 ICJ196605:ICJ196705 IMF196605:IMF196705 IWB196605:IWB196705 JFX196605:JFX196705 JPT196605:JPT196705 JZP196605:JZP196705 KJL196605:KJL196705 KTH196605:KTH196705 LDD196605:LDD196705 LMZ196605:LMZ196705 LWV196605:LWV196705 MGR196605:MGR196705 MQN196605:MQN196705 NAJ196605:NAJ196705 NKF196605:NKF196705 NUB196605:NUB196705 ODX196605:ODX196705 ONT196605:ONT196705 OXP196605:OXP196705 PHL196605:PHL196705 PRH196605:PRH196705 QBD196605:QBD196705 QKZ196605:QKZ196705 QUV196605:QUV196705 RER196605:RER196705 RON196605:RON196705 RYJ196605:RYJ196705 SIF196605:SIF196705 SSB196605:SSB196705 TBX196605:TBX196705 TLT196605:TLT196705 TVP196605:TVP196705 UFL196605:UFL196705 UPH196605:UPH196705 UZD196605:UZD196705 VIZ196605:VIZ196705 VSV196605:VSV196705 WCR196605:WCR196705 WMN196605:WMN196705 WWJ196605:WWJ196705 AB262141:AB262241 JX262141:JX262241 TT262141:TT262241 ADP262141:ADP262241 ANL262141:ANL262241 AXH262141:AXH262241 BHD262141:BHD262241 BQZ262141:BQZ262241 CAV262141:CAV262241 CKR262141:CKR262241 CUN262141:CUN262241 DEJ262141:DEJ262241 DOF262141:DOF262241 DYB262141:DYB262241 EHX262141:EHX262241 ERT262141:ERT262241 FBP262141:FBP262241 FLL262141:FLL262241 FVH262141:FVH262241 GFD262141:GFD262241 GOZ262141:GOZ262241 GYV262141:GYV262241 HIR262141:HIR262241 HSN262141:HSN262241 ICJ262141:ICJ262241 IMF262141:IMF262241 IWB262141:IWB262241 JFX262141:JFX262241 JPT262141:JPT262241 JZP262141:JZP262241 KJL262141:KJL262241 KTH262141:KTH262241 LDD262141:LDD262241 LMZ262141:LMZ262241 LWV262141:LWV262241 MGR262141:MGR262241 MQN262141:MQN262241 NAJ262141:NAJ262241 NKF262141:NKF262241 NUB262141:NUB262241 ODX262141:ODX262241 ONT262141:ONT262241 OXP262141:OXP262241 PHL262141:PHL262241 PRH262141:PRH262241 QBD262141:QBD262241 QKZ262141:QKZ262241 QUV262141:QUV262241 RER262141:RER262241 RON262141:RON262241 RYJ262141:RYJ262241 SIF262141:SIF262241 SSB262141:SSB262241 TBX262141:TBX262241 TLT262141:TLT262241 TVP262141:TVP262241 UFL262141:UFL262241 UPH262141:UPH262241 UZD262141:UZD262241 VIZ262141:VIZ262241 VSV262141:VSV262241 WCR262141:WCR262241 WMN262141:WMN262241 WWJ262141:WWJ262241 AB327677:AB327777 JX327677:JX327777 TT327677:TT327777 ADP327677:ADP327777 ANL327677:ANL327777 AXH327677:AXH327777 BHD327677:BHD327777 BQZ327677:BQZ327777 CAV327677:CAV327777 CKR327677:CKR327777 CUN327677:CUN327777 DEJ327677:DEJ327777 DOF327677:DOF327777 DYB327677:DYB327777 EHX327677:EHX327777 ERT327677:ERT327777 FBP327677:FBP327777 FLL327677:FLL327777 FVH327677:FVH327777 GFD327677:GFD327777 GOZ327677:GOZ327777 GYV327677:GYV327777 HIR327677:HIR327777 HSN327677:HSN327777 ICJ327677:ICJ327777 IMF327677:IMF327777 IWB327677:IWB327777 JFX327677:JFX327777 JPT327677:JPT327777 JZP327677:JZP327777 KJL327677:KJL327777 KTH327677:KTH327777 LDD327677:LDD327777 LMZ327677:LMZ327777 LWV327677:LWV327777 MGR327677:MGR327777 MQN327677:MQN327777 NAJ327677:NAJ327777 NKF327677:NKF327777 NUB327677:NUB327777 ODX327677:ODX327777 ONT327677:ONT327777 OXP327677:OXP327777 PHL327677:PHL327777 PRH327677:PRH327777 QBD327677:QBD327777 QKZ327677:QKZ327777 QUV327677:QUV327777 RER327677:RER327777 RON327677:RON327777 RYJ327677:RYJ327777 SIF327677:SIF327777 SSB327677:SSB327777 TBX327677:TBX327777 TLT327677:TLT327777 TVP327677:TVP327777 UFL327677:UFL327777 UPH327677:UPH327777 UZD327677:UZD327777 VIZ327677:VIZ327777 VSV327677:VSV327777 WCR327677:WCR327777 WMN327677:WMN327777 WWJ327677:WWJ327777 AB393213:AB393313 JX393213:JX393313 TT393213:TT393313 ADP393213:ADP393313 ANL393213:ANL393313 AXH393213:AXH393313 BHD393213:BHD393313 BQZ393213:BQZ393313 CAV393213:CAV393313 CKR393213:CKR393313 CUN393213:CUN393313 DEJ393213:DEJ393313 DOF393213:DOF393313 DYB393213:DYB393313 EHX393213:EHX393313 ERT393213:ERT393313 FBP393213:FBP393313 FLL393213:FLL393313 FVH393213:FVH393313 GFD393213:GFD393313 GOZ393213:GOZ393313 GYV393213:GYV393313 HIR393213:HIR393313 HSN393213:HSN393313 ICJ393213:ICJ393313 IMF393213:IMF393313 IWB393213:IWB393313 JFX393213:JFX393313 JPT393213:JPT393313 JZP393213:JZP393313 KJL393213:KJL393313 KTH393213:KTH393313 LDD393213:LDD393313 LMZ393213:LMZ393313 LWV393213:LWV393313 MGR393213:MGR393313 MQN393213:MQN393313 NAJ393213:NAJ393313 NKF393213:NKF393313 NUB393213:NUB393313 ODX393213:ODX393313 ONT393213:ONT393313 OXP393213:OXP393313 PHL393213:PHL393313 PRH393213:PRH393313 QBD393213:QBD393313 QKZ393213:QKZ393313 QUV393213:QUV393313 RER393213:RER393313 RON393213:RON393313 RYJ393213:RYJ393313 SIF393213:SIF393313 SSB393213:SSB393313 TBX393213:TBX393313 TLT393213:TLT393313 TVP393213:TVP393313 UFL393213:UFL393313 UPH393213:UPH393313 UZD393213:UZD393313 VIZ393213:VIZ393313 VSV393213:VSV393313 WCR393213:WCR393313 WMN393213:WMN393313 WWJ393213:WWJ393313 AB458749:AB458849 JX458749:JX458849 TT458749:TT458849 ADP458749:ADP458849 ANL458749:ANL458849 AXH458749:AXH458849 BHD458749:BHD458849 BQZ458749:BQZ458849 CAV458749:CAV458849 CKR458749:CKR458849 CUN458749:CUN458849 DEJ458749:DEJ458849 DOF458749:DOF458849 DYB458749:DYB458849 EHX458749:EHX458849 ERT458749:ERT458849 FBP458749:FBP458849 FLL458749:FLL458849 FVH458749:FVH458849 GFD458749:GFD458849 GOZ458749:GOZ458849 GYV458749:GYV458849 HIR458749:HIR458849 HSN458749:HSN458849 ICJ458749:ICJ458849 IMF458749:IMF458849 IWB458749:IWB458849 JFX458749:JFX458849 JPT458749:JPT458849 JZP458749:JZP458849 KJL458749:KJL458849 KTH458749:KTH458849 LDD458749:LDD458849 LMZ458749:LMZ458849 LWV458749:LWV458849 MGR458749:MGR458849 MQN458749:MQN458849 NAJ458749:NAJ458849 NKF458749:NKF458849 NUB458749:NUB458849 ODX458749:ODX458849 ONT458749:ONT458849 OXP458749:OXP458849 PHL458749:PHL458849 PRH458749:PRH458849 QBD458749:QBD458849 QKZ458749:QKZ458849 QUV458749:QUV458849 RER458749:RER458849 RON458749:RON458849 RYJ458749:RYJ458849 SIF458749:SIF458849 SSB458749:SSB458849 TBX458749:TBX458849 TLT458749:TLT458849 TVP458749:TVP458849 UFL458749:UFL458849 UPH458749:UPH458849 UZD458749:UZD458849 VIZ458749:VIZ458849 VSV458749:VSV458849 WCR458749:WCR458849 WMN458749:WMN458849 WWJ458749:WWJ458849 AB524285:AB524385 JX524285:JX524385 TT524285:TT524385 ADP524285:ADP524385 ANL524285:ANL524385 AXH524285:AXH524385 BHD524285:BHD524385 BQZ524285:BQZ524385 CAV524285:CAV524385 CKR524285:CKR524385 CUN524285:CUN524385 DEJ524285:DEJ524385 DOF524285:DOF524385 DYB524285:DYB524385 EHX524285:EHX524385 ERT524285:ERT524385 FBP524285:FBP524385 FLL524285:FLL524385 FVH524285:FVH524385 GFD524285:GFD524385 GOZ524285:GOZ524385 GYV524285:GYV524385 HIR524285:HIR524385 HSN524285:HSN524385 ICJ524285:ICJ524385 IMF524285:IMF524385 IWB524285:IWB524385 JFX524285:JFX524385 JPT524285:JPT524385 JZP524285:JZP524385 KJL524285:KJL524385 KTH524285:KTH524385 LDD524285:LDD524385 LMZ524285:LMZ524385 LWV524285:LWV524385 MGR524285:MGR524385 MQN524285:MQN524385 NAJ524285:NAJ524385 NKF524285:NKF524385 NUB524285:NUB524385 ODX524285:ODX524385 ONT524285:ONT524385 OXP524285:OXP524385 PHL524285:PHL524385 PRH524285:PRH524385 QBD524285:QBD524385 QKZ524285:QKZ524385 QUV524285:QUV524385 RER524285:RER524385 RON524285:RON524385 RYJ524285:RYJ524385 SIF524285:SIF524385 SSB524285:SSB524385 TBX524285:TBX524385 TLT524285:TLT524385 TVP524285:TVP524385 UFL524285:UFL524385 UPH524285:UPH524385 UZD524285:UZD524385 VIZ524285:VIZ524385 VSV524285:VSV524385 WCR524285:WCR524385 WMN524285:WMN524385 WWJ524285:WWJ524385 AB589821:AB589921 JX589821:JX589921 TT589821:TT589921 ADP589821:ADP589921 ANL589821:ANL589921 AXH589821:AXH589921 BHD589821:BHD589921 BQZ589821:BQZ589921 CAV589821:CAV589921 CKR589821:CKR589921 CUN589821:CUN589921 DEJ589821:DEJ589921 DOF589821:DOF589921 DYB589821:DYB589921 EHX589821:EHX589921 ERT589821:ERT589921 FBP589821:FBP589921 FLL589821:FLL589921 FVH589821:FVH589921 GFD589821:GFD589921 GOZ589821:GOZ589921 GYV589821:GYV589921 HIR589821:HIR589921 HSN589821:HSN589921 ICJ589821:ICJ589921 IMF589821:IMF589921 IWB589821:IWB589921 JFX589821:JFX589921 JPT589821:JPT589921 JZP589821:JZP589921 KJL589821:KJL589921 KTH589821:KTH589921 LDD589821:LDD589921 LMZ589821:LMZ589921 LWV589821:LWV589921 MGR589821:MGR589921 MQN589821:MQN589921 NAJ589821:NAJ589921 NKF589821:NKF589921 NUB589821:NUB589921 ODX589821:ODX589921 ONT589821:ONT589921 OXP589821:OXP589921 PHL589821:PHL589921 PRH589821:PRH589921 QBD589821:QBD589921 QKZ589821:QKZ589921 QUV589821:QUV589921 RER589821:RER589921 RON589821:RON589921 RYJ589821:RYJ589921 SIF589821:SIF589921 SSB589821:SSB589921 TBX589821:TBX589921 TLT589821:TLT589921 TVP589821:TVP589921 UFL589821:UFL589921 UPH589821:UPH589921 UZD589821:UZD589921 VIZ589821:VIZ589921 VSV589821:VSV589921 WCR589821:WCR589921 WMN589821:WMN589921 WWJ589821:WWJ589921 AB655357:AB655457 JX655357:JX655457 TT655357:TT655457 ADP655357:ADP655457 ANL655357:ANL655457 AXH655357:AXH655457 BHD655357:BHD655457 BQZ655357:BQZ655457 CAV655357:CAV655457 CKR655357:CKR655457 CUN655357:CUN655457 DEJ655357:DEJ655457 DOF655357:DOF655457 DYB655357:DYB655457 EHX655357:EHX655457 ERT655357:ERT655457 FBP655357:FBP655457 FLL655357:FLL655457 FVH655357:FVH655457 GFD655357:GFD655457 GOZ655357:GOZ655457 GYV655357:GYV655457 HIR655357:HIR655457 HSN655357:HSN655457 ICJ655357:ICJ655457 IMF655357:IMF655457 IWB655357:IWB655457 JFX655357:JFX655457 JPT655357:JPT655457 JZP655357:JZP655457 KJL655357:KJL655457 KTH655357:KTH655457 LDD655357:LDD655457 LMZ655357:LMZ655457 LWV655357:LWV655457 MGR655357:MGR655457 MQN655357:MQN655457 NAJ655357:NAJ655457 NKF655357:NKF655457 NUB655357:NUB655457 ODX655357:ODX655457 ONT655357:ONT655457 OXP655357:OXP655457 PHL655357:PHL655457 PRH655357:PRH655457 QBD655357:QBD655457 QKZ655357:QKZ655457 QUV655357:QUV655457 RER655357:RER655457 RON655357:RON655457 RYJ655357:RYJ655457 SIF655357:SIF655457 SSB655357:SSB655457 TBX655357:TBX655457 TLT655357:TLT655457 TVP655357:TVP655457 UFL655357:UFL655457 UPH655357:UPH655457 UZD655357:UZD655457 VIZ655357:VIZ655457 VSV655357:VSV655457 WCR655357:WCR655457 WMN655357:WMN655457 WWJ655357:WWJ655457 AB720893:AB720993 JX720893:JX720993 TT720893:TT720993 ADP720893:ADP720993 ANL720893:ANL720993 AXH720893:AXH720993 BHD720893:BHD720993 BQZ720893:BQZ720993 CAV720893:CAV720993 CKR720893:CKR720993 CUN720893:CUN720993 DEJ720893:DEJ720993 DOF720893:DOF720993 DYB720893:DYB720993 EHX720893:EHX720993 ERT720893:ERT720993 FBP720893:FBP720993 FLL720893:FLL720993 FVH720893:FVH720993 GFD720893:GFD720993 GOZ720893:GOZ720993 GYV720893:GYV720993 HIR720893:HIR720993 HSN720893:HSN720993 ICJ720893:ICJ720993 IMF720893:IMF720993 IWB720893:IWB720993 JFX720893:JFX720993 JPT720893:JPT720993 JZP720893:JZP720993 KJL720893:KJL720993 KTH720893:KTH720993 LDD720893:LDD720993 LMZ720893:LMZ720993 LWV720893:LWV720993 MGR720893:MGR720993 MQN720893:MQN720993 NAJ720893:NAJ720993 NKF720893:NKF720993 NUB720893:NUB720993 ODX720893:ODX720993 ONT720893:ONT720993 OXP720893:OXP720993 PHL720893:PHL720993 PRH720893:PRH720993 QBD720893:QBD720993 QKZ720893:QKZ720993 QUV720893:QUV720993 RER720893:RER720993 RON720893:RON720993 RYJ720893:RYJ720993 SIF720893:SIF720993 SSB720893:SSB720993 TBX720893:TBX720993 TLT720893:TLT720993 TVP720893:TVP720993 UFL720893:UFL720993 UPH720893:UPH720993 UZD720893:UZD720993 VIZ720893:VIZ720993 VSV720893:VSV720993 WCR720893:WCR720993 WMN720893:WMN720993 WWJ720893:WWJ720993 AB786429:AB786529 JX786429:JX786529 TT786429:TT786529 ADP786429:ADP786529 ANL786429:ANL786529 AXH786429:AXH786529 BHD786429:BHD786529 BQZ786429:BQZ786529 CAV786429:CAV786529 CKR786429:CKR786529 CUN786429:CUN786529 DEJ786429:DEJ786529 DOF786429:DOF786529 DYB786429:DYB786529 EHX786429:EHX786529 ERT786429:ERT786529 FBP786429:FBP786529 FLL786429:FLL786529 FVH786429:FVH786529 GFD786429:GFD786529 GOZ786429:GOZ786529 GYV786429:GYV786529 HIR786429:HIR786529 HSN786429:HSN786529 ICJ786429:ICJ786529 IMF786429:IMF786529 IWB786429:IWB786529 JFX786429:JFX786529 JPT786429:JPT786529 JZP786429:JZP786529 KJL786429:KJL786529 KTH786429:KTH786529 LDD786429:LDD786529 LMZ786429:LMZ786529 LWV786429:LWV786529 MGR786429:MGR786529 MQN786429:MQN786529 NAJ786429:NAJ786529 NKF786429:NKF786529 NUB786429:NUB786529 ODX786429:ODX786529 ONT786429:ONT786529 OXP786429:OXP786529 PHL786429:PHL786529 PRH786429:PRH786529 QBD786429:QBD786529 QKZ786429:QKZ786529 QUV786429:QUV786529 RER786429:RER786529 RON786429:RON786529 RYJ786429:RYJ786529 SIF786429:SIF786529 SSB786429:SSB786529 TBX786429:TBX786529 TLT786429:TLT786529 TVP786429:TVP786529 UFL786429:UFL786529 UPH786429:UPH786529 UZD786429:UZD786529 VIZ786429:VIZ786529 VSV786429:VSV786529 WCR786429:WCR786529 WMN786429:WMN786529 WWJ786429:WWJ786529 AB851965:AB852065 JX851965:JX852065 TT851965:TT852065 ADP851965:ADP852065 ANL851965:ANL852065 AXH851965:AXH852065 BHD851965:BHD852065 BQZ851965:BQZ852065 CAV851965:CAV852065 CKR851965:CKR852065 CUN851965:CUN852065 DEJ851965:DEJ852065 DOF851965:DOF852065 DYB851965:DYB852065 EHX851965:EHX852065 ERT851965:ERT852065 FBP851965:FBP852065 FLL851965:FLL852065 FVH851965:FVH852065 GFD851965:GFD852065 GOZ851965:GOZ852065 GYV851965:GYV852065 HIR851965:HIR852065 HSN851965:HSN852065 ICJ851965:ICJ852065 IMF851965:IMF852065 IWB851965:IWB852065 JFX851965:JFX852065 JPT851965:JPT852065 JZP851965:JZP852065 KJL851965:KJL852065 KTH851965:KTH852065 LDD851965:LDD852065 LMZ851965:LMZ852065 LWV851965:LWV852065 MGR851965:MGR852065 MQN851965:MQN852065 NAJ851965:NAJ852065 NKF851965:NKF852065 NUB851965:NUB852065 ODX851965:ODX852065 ONT851965:ONT852065 OXP851965:OXP852065 PHL851965:PHL852065 PRH851965:PRH852065 QBD851965:QBD852065 QKZ851965:QKZ852065 QUV851965:QUV852065 RER851965:RER852065 RON851965:RON852065 RYJ851965:RYJ852065 SIF851965:SIF852065 SSB851965:SSB852065 TBX851965:TBX852065 TLT851965:TLT852065 TVP851965:TVP852065 UFL851965:UFL852065 UPH851965:UPH852065 UZD851965:UZD852065 VIZ851965:VIZ852065 VSV851965:VSV852065 WCR851965:WCR852065 WMN851965:WMN852065 WWJ851965:WWJ852065 AB917501:AB917601 JX917501:JX917601 TT917501:TT917601 ADP917501:ADP917601 ANL917501:ANL917601 AXH917501:AXH917601 BHD917501:BHD917601 BQZ917501:BQZ917601 CAV917501:CAV917601 CKR917501:CKR917601 CUN917501:CUN917601 DEJ917501:DEJ917601 DOF917501:DOF917601 DYB917501:DYB917601 EHX917501:EHX917601 ERT917501:ERT917601 FBP917501:FBP917601 FLL917501:FLL917601 FVH917501:FVH917601 GFD917501:GFD917601 GOZ917501:GOZ917601 GYV917501:GYV917601 HIR917501:HIR917601 HSN917501:HSN917601 ICJ917501:ICJ917601 IMF917501:IMF917601 IWB917501:IWB917601 JFX917501:JFX917601 JPT917501:JPT917601 JZP917501:JZP917601 KJL917501:KJL917601 KTH917501:KTH917601 LDD917501:LDD917601 LMZ917501:LMZ917601 LWV917501:LWV917601 MGR917501:MGR917601 MQN917501:MQN917601 NAJ917501:NAJ917601 NKF917501:NKF917601 NUB917501:NUB917601 ODX917501:ODX917601 ONT917501:ONT917601 OXP917501:OXP917601 PHL917501:PHL917601 PRH917501:PRH917601 QBD917501:QBD917601 QKZ917501:QKZ917601 QUV917501:QUV917601 RER917501:RER917601 RON917501:RON917601 RYJ917501:RYJ917601 SIF917501:SIF917601 SSB917501:SSB917601 TBX917501:TBX917601 TLT917501:TLT917601 TVP917501:TVP917601 UFL917501:UFL917601 UPH917501:UPH917601 UZD917501:UZD917601 VIZ917501:VIZ917601 VSV917501:VSV917601 WCR917501:WCR917601 WMN917501:WMN917601 WWJ917501:WWJ917601 AB983037:AB983137 JX983037:JX983137 TT983037:TT983137 ADP983037:ADP983137 ANL983037:ANL983137 AXH983037:AXH983137 BHD983037:BHD983137 BQZ983037:BQZ983137 CAV983037:CAV983137 CKR983037:CKR983137 CUN983037:CUN983137 DEJ983037:DEJ983137 DOF983037:DOF983137 DYB983037:DYB983137 EHX983037:EHX983137 ERT983037:ERT983137 FBP983037:FBP983137 FLL983037:FLL983137 FVH983037:FVH983137 GFD983037:GFD983137 GOZ983037:GOZ983137 GYV983037:GYV983137 HIR983037:HIR983137 HSN983037:HSN983137 ICJ983037:ICJ983137 IMF983037:IMF983137 IWB983037:IWB983137 JFX983037:JFX983137 JPT983037:JPT983137 JZP983037:JZP983137 KJL983037:KJL983137 KTH983037:KTH983137 LDD983037:LDD983137 LMZ983037:LMZ983137 LWV983037:LWV983137 MGR983037:MGR983137 MQN983037:MQN983137 NAJ983037:NAJ983137 NKF983037:NKF983137 NUB983037:NUB983137 ODX983037:ODX983137 ONT983037:ONT983137 OXP983037:OXP983137 PHL983037:PHL983137 PRH983037:PRH983137 QBD983037:QBD983137 QKZ983037:QKZ983137 QUV983037:QUV983137 RER983037:RER983137 RON983037:RON983137 RYJ983037:RYJ983137 SIF983037:SIF983137 SSB983037:SSB983137 TBX983037:TBX983137 TLT983037:TLT983137 TVP983037:TVP983137 UFL983037:UFL983137 UPH983037:UPH983137 UZD983037:UZD983137 VIZ983037:VIZ983137 VSV983037:VSV983137 WCR983037:WCR983137 WMN983037:WMN983137 JX12:JX97 TT12:TT97 ADP12:ADP97 ANL12:ANL97 AXH12:AXH97 BHD12:BHD97 BQZ12:BQZ97 CAV12:CAV97 CKR12:CKR97 CUN12:CUN97 DEJ12:DEJ97 DOF12:DOF97 DYB12:DYB97 EHX12:EHX97 ERT12:ERT97 FBP12:FBP97 FLL12:FLL97 FVH12:FVH97 GFD12:GFD97 GOZ12:GOZ97 GYV12:GYV97 HIR12:HIR97 HSN12:HSN97 ICJ12:ICJ97 IMF12:IMF97 IWB12:IWB97 JFX12:JFX97 JPT12:JPT97 JZP12:JZP97 KJL12:KJL97 KTH12:KTH97 LDD12:LDD97 LMZ12:LMZ97 LWV12:LWV97 MGR12:MGR97 MQN12:MQN97 NAJ12:NAJ97 NKF12:NKF97 NUB12:NUB97 ODX12:ODX97 ONT12:ONT97 OXP12:OXP97 PHL12:PHL97 PRH12:PRH97 QBD12:QBD97 QKZ12:QKZ97 QUV12:QUV97 RER12:RER97 RON12:RON97 RYJ12:RYJ97 SIF12:SIF97 SSB12:SSB97 TBX12:TBX97 TLT12:TLT97 TVP12:TVP97 UFL12:UFL97 UPH12:UPH97 UZD12:UZD97 VIZ12:VIZ97 VSV12:VSV97 WCR12:WCR97 WMN12:WMN97 WWJ12:WWJ97">
      <formula1>$AB$10</formula1>
    </dataValidation>
    <dataValidation allowBlank="1" showInputMessage="1" showErrorMessage="1" prompt="TYPE IN INPUT INFOS" sqref="WVJ983088:WVJ983137 B65533:B65582 IX65533:IX65582 ST65533:ST65582 ACP65533:ACP65582 AML65533:AML65582 AWH65533:AWH65582 BGD65533:BGD65582 BPZ65533:BPZ65582 BZV65533:BZV65582 CJR65533:CJR65582 CTN65533:CTN65582 DDJ65533:DDJ65582 DNF65533:DNF65582 DXB65533:DXB65582 EGX65533:EGX65582 EQT65533:EQT65582 FAP65533:FAP65582 FKL65533:FKL65582 FUH65533:FUH65582 GED65533:GED65582 GNZ65533:GNZ65582 GXV65533:GXV65582 HHR65533:HHR65582 HRN65533:HRN65582 IBJ65533:IBJ65582 ILF65533:ILF65582 IVB65533:IVB65582 JEX65533:JEX65582 JOT65533:JOT65582 JYP65533:JYP65582 KIL65533:KIL65582 KSH65533:KSH65582 LCD65533:LCD65582 LLZ65533:LLZ65582 LVV65533:LVV65582 MFR65533:MFR65582 MPN65533:MPN65582 MZJ65533:MZJ65582 NJF65533:NJF65582 NTB65533:NTB65582 OCX65533:OCX65582 OMT65533:OMT65582 OWP65533:OWP65582 PGL65533:PGL65582 PQH65533:PQH65582 QAD65533:QAD65582 QJZ65533:QJZ65582 QTV65533:QTV65582 RDR65533:RDR65582 RNN65533:RNN65582 RXJ65533:RXJ65582 SHF65533:SHF65582 SRB65533:SRB65582 TAX65533:TAX65582 TKT65533:TKT65582 TUP65533:TUP65582 UEL65533:UEL65582 UOH65533:UOH65582 UYD65533:UYD65582 VHZ65533:VHZ65582 VRV65533:VRV65582 WBR65533:WBR65582 WLN65533:WLN65582 WVJ65533:WVJ65582 B131069:B131118 IX131069:IX131118 ST131069:ST131118 ACP131069:ACP131118 AML131069:AML131118 AWH131069:AWH131118 BGD131069:BGD131118 BPZ131069:BPZ131118 BZV131069:BZV131118 CJR131069:CJR131118 CTN131069:CTN131118 DDJ131069:DDJ131118 DNF131069:DNF131118 DXB131069:DXB131118 EGX131069:EGX131118 EQT131069:EQT131118 FAP131069:FAP131118 FKL131069:FKL131118 FUH131069:FUH131118 GED131069:GED131118 GNZ131069:GNZ131118 GXV131069:GXV131118 HHR131069:HHR131118 HRN131069:HRN131118 IBJ131069:IBJ131118 ILF131069:ILF131118 IVB131069:IVB131118 JEX131069:JEX131118 JOT131069:JOT131118 JYP131069:JYP131118 KIL131069:KIL131118 KSH131069:KSH131118 LCD131069:LCD131118 LLZ131069:LLZ131118 LVV131069:LVV131118 MFR131069:MFR131118 MPN131069:MPN131118 MZJ131069:MZJ131118 NJF131069:NJF131118 NTB131069:NTB131118 OCX131069:OCX131118 OMT131069:OMT131118 OWP131069:OWP131118 PGL131069:PGL131118 PQH131069:PQH131118 QAD131069:QAD131118 QJZ131069:QJZ131118 QTV131069:QTV131118 RDR131069:RDR131118 RNN131069:RNN131118 RXJ131069:RXJ131118 SHF131069:SHF131118 SRB131069:SRB131118 TAX131069:TAX131118 TKT131069:TKT131118 TUP131069:TUP131118 UEL131069:UEL131118 UOH131069:UOH131118 UYD131069:UYD131118 VHZ131069:VHZ131118 VRV131069:VRV131118 WBR131069:WBR131118 WLN131069:WLN131118 WVJ131069:WVJ131118 B196605:B196654 IX196605:IX196654 ST196605:ST196654 ACP196605:ACP196654 AML196605:AML196654 AWH196605:AWH196654 BGD196605:BGD196654 BPZ196605:BPZ196654 BZV196605:BZV196654 CJR196605:CJR196654 CTN196605:CTN196654 DDJ196605:DDJ196654 DNF196605:DNF196654 DXB196605:DXB196654 EGX196605:EGX196654 EQT196605:EQT196654 FAP196605:FAP196654 FKL196605:FKL196654 FUH196605:FUH196654 GED196605:GED196654 GNZ196605:GNZ196654 GXV196605:GXV196654 HHR196605:HHR196654 HRN196605:HRN196654 IBJ196605:IBJ196654 ILF196605:ILF196654 IVB196605:IVB196654 JEX196605:JEX196654 JOT196605:JOT196654 JYP196605:JYP196654 KIL196605:KIL196654 KSH196605:KSH196654 LCD196605:LCD196654 LLZ196605:LLZ196654 LVV196605:LVV196654 MFR196605:MFR196654 MPN196605:MPN196654 MZJ196605:MZJ196654 NJF196605:NJF196654 NTB196605:NTB196654 OCX196605:OCX196654 OMT196605:OMT196654 OWP196605:OWP196654 PGL196605:PGL196654 PQH196605:PQH196654 QAD196605:QAD196654 QJZ196605:QJZ196654 QTV196605:QTV196654 RDR196605:RDR196654 RNN196605:RNN196654 RXJ196605:RXJ196654 SHF196605:SHF196654 SRB196605:SRB196654 TAX196605:TAX196654 TKT196605:TKT196654 TUP196605:TUP196654 UEL196605:UEL196654 UOH196605:UOH196654 UYD196605:UYD196654 VHZ196605:VHZ196654 VRV196605:VRV196654 WBR196605:WBR196654 WLN196605:WLN196654 WVJ196605:WVJ196654 B262141:B262190 IX262141:IX262190 ST262141:ST262190 ACP262141:ACP262190 AML262141:AML262190 AWH262141:AWH262190 BGD262141:BGD262190 BPZ262141:BPZ262190 BZV262141:BZV262190 CJR262141:CJR262190 CTN262141:CTN262190 DDJ262141:DDJ262190 DNF262141:DNF262190 DXB262141:DXB262190 EGX262141:EGX262190 EQT262141:EQT262190 FAP262141:FAP262190 FKL262141:FKL262190 FUH262141:FUH262190 GED262141:GED262190 GNZ262141:GNZ262190 GXV262141:GXV262190 HHR262141:HHR262190 HRN262141:HRN262190 IBJ262141:IBJ262190 ILF262141:ILF262190 IVB262141:IVB262190 JEX262141:JEX262190 JOT262141:JOT262190 JYP262141:JYP262190 KIL262141:KIL262190 KSH262141:KSH262190 LCD262141:LCD262190 LLZ262141:LLZ262190 LVV262141:LVV262190 MFR262141:MFR262190 MPN262141:MPN262190 MZJ262141:MZJ262190 NJF262141:NJF262190 NTB262141:NTB262190 OCX262141:OCX262190 OMT262141:OMT262190 OWP262141:OWP262190 PGL262141:PGL262190 PQH262141:PQH262190 QAD262141:QAD262190 QJZ262141:QJZ262190 QTV262141:QTV262190 RDR262141:RDR262190 RNN262141:RNN262190 RXJ262141:RXJ262190 SHF262141:SHF262190 SRB262141:SRB262190 TAX262141:TAX262190 TKT262141:TKT262190 TUP262141:TUP262190 UEL262141:UEL262190 UOH262141:UOH262190 UYD262141:UYD262190 VHZ262141:VHZ262190 VRV262141:VRV262190 WBR262141:WBR262190 WLN262141:WLN262190 WVJ262141:WVJ262190 B327677:B327726 IX327677:IX327726 ST327677:ST327726 ACP327677:ACP327726 AML327677:AML327726 AWH327677:AWH327726 BGD327677:BGD327726 BPZ327677:BPZ327726 BZV327677:BZV327726 CJR327677:CJR327726 CTN327677:CTN327726 DDJ327677:DDJ327726 DNF327677:DNF327726 DXB327677:DXB327726 EGX327677:EGX327726 EQT327677:EQT327726 FAP327677:FAP327726 FKL327677:FKL327726 FUH327677:FUH327726 GED327677:GED327726 GNZ327677:GNZ327726 GXV327677:GXV327726 HHR327677:HHR327726 HRN327677:HRN327726 IBJ327677:IBJ327726 ILF327677:ILF327726 IVB327677:IVB327726 JEX327677:JEX327726 JOT327677:JOT327726 JYP327677:JYP327726 KIL327677:KIL327726 KSH327677:KSH327726 LCD327677:LCD327726 LLZ327677:LLZ327726 LVV327677:LVV327726 MFR327677:MFR327726 MPN327677:MPN327726 MZJ327677:MZJ327726 NJF327677:NJF327726 NTB327677:NTB327726 OCX327677:OCX327726 OMT327677:OMT327726 OWP327677:OWP327726 PGL327677:PGL327726 PQH327677:PQH327726 QAD327677:QAD327726 QJZ327677:QJZ327726 QTV327677:QTV327726 RDR327677:RDR327726 RNN327677:RNN327726 RXJ327677:RXJ327726 SHF327677:SHF327726 SRB327677:SRB327726 TAX327677:TAX327726 TKT327677:TKT327726 TUP327677:TUP327726 UEL327677:UEL327726 UOH327677:UOH327726 UYD327677:UYD327726 VHZ327677:VHZ327726 VRV327677:VRV327726 WBR327677:WBR327726 WLN327677:WLN327726 WVJ327677:WVJ327726 B393213:B393262 IX393213:IX393262 ST393213:ST393262 ACP393213:ACP393262 AML393213:AML393262 AWH393213:AWH393262 BGD393213:BGD393262 BPZ393213:BPZ393262 BZV393213:BZV393262 CJR393213:CJR393262 CTN393213:CTN393262 DDJ393213:DDJ393262 DNF393213:DNF393262 DXB393213:DXB393262 EGX393213:EGX393262 EQT393213:EQT393262 FAP393213:FAP393262 FKL393213:FKL393262 FUH393213:FUH393262 GED393213:GED393262 GNZ393213:GNZ393262 GXV393213:GXV393262 HHR393213:HHR393262 HRN393213:HRN393262 IBJ393213:IBJ393262 ILF393213:ILF393262 IVB393213:IVB393262 JEX393213:JEX393262 JOT393213:JOT393262 JYP393213:JYP393262 KIL393213:KIL393262 KSH393213:KSH393262 LCD393213:LCD393262 LLZ393213:LLZ393262 LVV393213:LVV393262 MFR393213:MFR393262 MPN393213:MPN393262 MZJ393213:MZJ393262 NJF393213:NJF393262 NTB393213:NTB393262 OCX393213:OCX393262 OMT393213:OMT393262 OWP393213:OWP393262 PGL393213:PGL393262 PQH393213:PQH393262 QAD393213:QAD393262 QJZ393213:QJZ393262 QTV393213:QTV393262 RDR393213:RDR393262 RNN393213:RNN393262 RXJ393213:RXJ393262 SHF393213:SHF393262 SRB393213:SRB393262 TAX393213:TAX393262 TKT393213:TKT393262 TUP393213:TUP393262 UEL393213:UEL393262 UOH393213:UOH393262 UYD393213:UYD393262 VHZ393213:VHZ393262 VRV393213:VRV393262 WBR393213:WBR393262 WLN393213:WLN393262 WVJ393213:WVJ393262 B458749:B458798 IX458749:IX458798 ST458749:ST458798 ACP458749:ACP458798 AML458749:AML458798 AWH458749:AWH458798 BGD458749:BGD458798 BPZ458749:BPZ458798 BZV458749:BZV458798 CJR458749:CJR458798 CTN458749:CTN458798 DDJ458749:DDJ458798 DNF458749:DNF458798 DXB458749:DXB458798 EGX458749:EGX458798 EQT458749:EQT458798 FAP458749:FAP458798 FKL458749:FKL458798 FUH458749:FUH458798 GED458749:GED458798 GNZ458749:GNZ458798 GXV458749:GXV458798 HHR458749:HHR458798 HRN458749:HRN458798 IBJ458749:IBJ458798 ILF458749:ILF458798 IVB458749:IVB458798 JEX458749:JEX458798 JOT458749:JOT458798 JYP458749:JYP458798 KIL458749:KIL458798 KSH458749:KSH458798 LCD458749:LCD458798 LLZ458749:LLZ458798 LVV458749:LVV458798 MFR458749:MFR458798 MPN458749:MPN458798 MZJ458749:MZJ458798 NJF458749:NJF458798 NTB458749:NTB458798 OCX458749:OCX458798 OMT458749:OMT458798 OWP458749:OWP458798 PGL458749:PGL458798 PQH458749:PQH458798 QAD458749:QAD458798 QJZ458749:QJZ458798 QTV458749:QTV458798 RDR458749:RDR458798 RNN458749:RNN458798 RXJ458749:RXJ458798 SHF458749:SHF458798 SRB458749:SRB458798 TAX458749:TAX458798 TKT458749:TKT458798 TUP458749:TUP458798 UEL458749:UEL458798 UOH458749:UOH458798 UYD458749:UYD458798 VHZ458749:VHZ458798 VRV458749:VRV458798 WBR458749:WBR458798 WLN458749:WLN458798 WVJ458749:WVJ458798 B524285:B524334 IX524285:IX524334 ST524285:ST524334 ACP524285:ACP524334 AML524285:AML524334 AWH524285:AWH524334 BGD524285:BGD524334 BPZ524285:BPZ524334 BZV524285:BZV524334 CJR524285:CJR524334 CTN524285:CTN524334 DDJ524285:DDJ524334 DNF524285:DNF524334 DXB524285:DXB524334 EGX524285:EGX524334 EQT524285:EQT524334 FAP524285:FAP524334 FKL524285:FKL524334 FUH524285:FUH524334 GED524285:GED524334 GNZ524285:GNZ524334 GXV524285:GXV524334 HHR524285:HHR524334 HRN524285:HRN524334 IBJ524285:IBJ524334 ILF524285:ILF524334 IVB524285:IVB524334 JEX524285:JEX524334 JOT524285:JOT524334 JYP524285:JYP524334 KIL524285:KIL524334 KSH524285:KSH524334 LCD524285:LCD524334 LLZ524285:LLZ524334 LVV524285:LVV524334 MFR524285:MFR524334 MPN524285:MPN524334 MZJ524285:MZJ524334 NJF524285:NJF524334 NTB524285:NTB524334 OCX524285:OCX524334 OMT524285:OMT524334 OWP524285:OWP524334 PGL524285:PGL524334 PQH524285:PQH524334 QAD524285:QAD524334 QJZ524285:QJZ524334 QTV524285:QTV524334 RDR524285:RDR524334 RNN524285:RNN524334 RXJ524285:RXJ524334 SHF524285:SHF524334 SRB524285:SRB524334 TAX524285:TAX524334 TKT524285:TKT524334 TUP524285:TUP524334 UEL524285:UEL524334 UOH524285:UOH524334 UYD524285:UYD524334 VHZ524285:VHZ524334 VRV524285:VRV524334 WBR524285:WBR524334 WLN524285:WLN524334 WVJ524285:WVJ524334 B589821:B589870 IX589821:IX589870 ST589821:ST589870 ACP589821:ACP589870 AML589821:AML589870 AWH589821:AWH589870 BGD589821:BGD589870 BPZ589821:BPZ589870 BZV589821:BZV589870 CJR589821:CJR589870 CTN589821:CTN589870 DDJ589821:DDJ589870 DNF589821:DNF589870 DXB589821:DXB589870 EGX589821:EGX589870 EQT589821:EQT589870 FAP589821:FAP589870 FKL589821:FKL589870 FUH589821:FUH589870 GED589821:GED589870 GNZ589821:GNZ589870 GXV589821:GXV589870 HHR589821:HHR589870 HRN589821:HRN589870 IBJ589821:IBJ589870 ILF589821:ILF589870 IVB589821:IVB589870 JEX589821:JEX589870 JOT589821:JOT589870 JYP589821:JYP589870 KIL589821:KIL589870 KSH589821:KSH589870 LCD589821:LCD589870 LLZ589821:LLZ589870 LVV589821:LVV589870 MFR589821:MFR589870 MPN589821:MPN589870 MZJ589821:MZJ589870 NJF589821:NJF589870 NTB589821:NTB589870 OCX589821:OCX589870 OMT589821:OMT589870 OWP589821:OWP589870 PGL589821:PGL589870 PQH589821:PQH589870 QAD589821:QAD589870 QJZ589821:QJZ589870 QTV589821:QTV589870 RDR589821:RDR589870 RNN589821:RNN589870 RXJ589821:RXJ589870 SHF589821:SHF589870 SRB589821:SRB589870 TAX589821:TAX589870 TKT589821:TKT589870 TUP589821:TUP589870 UEL589821:UEL589870 UOH589821:UOH589870 UYD589821:UYD589870 VHZ589821:VHZ589870 VRV589821:VRV589870 WBR589821:WBR589870 WLN589821:WLN589870 WVJ589821:WVJ589870 B655357:B655406 IX655357:IX655406 ST655357:ST655406 ACP655357:ACP655406 AML655357:AML655406 AWH655357:AWH655406 BGD655357:BGD655406 BPZ655357:BPZ655406 BZV655357:BZV655406 CJR655357:CJR655406 CTN655357:CTN655406 DDJ655357:DDJ655406 DNF655357:DNF655406 DXB655357:DXB655406 EGX655357:EGX655406 EQT655357:EQT655406 FAP655357:FAP655406 FKL655357:FKL655406 FUH655357:FUH655406 GED655357:GED655406 GNZ655357:GNZ655406 GXV655357:GXV655406 HHR655357:HHR655406 HRN655357:HRN655406 IBJ655357:IBJ655406 ILF655357:ILF655406 IVB655357:IVB655406 JEX655357:JEX655406 JOT655357:JOT655406 JYP655357:JYP655406 KIL655357:KIL655406 KSH655357:KSH655406 LCD655357:LCD655406 LLZ655357:LLZ655406 LVV655357:LVV655406 MFR655357:MFR655406 MPN655357:MPN655406 MZJ655357:MZJ655406 NJF655357:NJF655406 NTB655357:NTB655406 OCX655357:OCX655406 OMT655357:OMT655406 OWP655357:OWP655406 PGL655357:PGL655406 PQH655357:PQH655406 QAD655357:QAD655406 QJZ655357:QJZ655406 QTV655357:QTV655406 RDR655357:RDR655406 RNN655357:RNN655406 RXJ655357:RXJ655406 SHF655357:SHF655406 SRB655357:SRB655406 TAX655357:TAX655406 TKT655357:TKT655406 TUP655357:TUP655406 UEL655357:UEL655406 UOH655357:UOH655406 UYD655357:UYD655406 VHZ655357:VHZ655406 VRV655357:VRV655406 WBR655357:WBR655406 WLN655357:WLN655406 WVJ655357:WVJ655406 B720893:B720942 IX720893:IX720942 ST720893:ST720942 ACP720893:ACP720942 AML720893:AML720942 AWH720893:AWH720942 BGD720893:BGD720942 BPZ720893:BPZ720942 BZV720893:BZV720942 CJR720893:CJR720942 CTN720893:CTN720942 DDJ720893:DDJ720942 DNF720893:DNF720942 DXB720893:DXB720942 EGX720893:EGX720942 EQT720893:EQT720942 FAP720893:FAP720942 FKL720893:FKL720942 FUH720893:FUH720942 GED720893:GED720942 GNZ720893:GNZ720942 GXV720893:GXV720942 HHR720893:HHR720942 HRN720893:HRN720942 IBJ720893:IBJ720942 ILF720893:ILF720942 IVB720893:IVB720942 JEX720893:JEX720942 JOT720893:JOT720942 JYP720893:JYP720942 KIL720893:KIL720942 KSH720893:KSH720942 LCD720893:LCD720942 LLZ720893:LLZ720942 LVV720893:LVV720942 MFR720893:MFR720942 MPN720893:MPN720942 MZJ720893:MZJ720942 NJF720893:NJF720942 NTB720893:NTB720942 OCX720893:OCX720942 OMT720893:OMT720942 OWP720893:OWP720942 PGL720893:PGL720942 PQH720893:PQH720942 QAD720893:QAD720942 QJZ720893:QJZ720942 QTV720893:QTV720942 RDR720893:RDR720942 RNN720893:RNN720942 RXJ720893:RXJ720942 SHF720893:SHF720942 SRB720893:SRB720942 TAX720893:TAX720942 TKT720893:TKT720942 TUP720893:TUP720942 UEL720893:UEL720942 UOH720893:UOH720942 UYD720893:UYD720942 VHZ720893:VHZ720942 VRV720893:VRV720942 WBR720893:WBR720942 WLN720893:WLN720942 WVJ720893:WVJ720942 B786429:B786478 IX786429:IX786478 ST786429:ST786478 ACP786429:ACP786478 AML786429:AML786478 AWH786429:AWH786478 BGD786429:BGD786478 BPZ786429:BPZ786478 BZV786429:BZV786478 CJR786429:CJR786478 CTN786429:CTN786478 DDJ786429:DDJ786478 DNF786429:DNF786478 DXB786429:DXB786478 EGX786429:EGX786478 EQT786429:EQT786478 FAP786429:FAP786478 FKL786429:FKL786478 FUH786429:FUH786478 GED786429:GED786478 GNZ786429:GNZ786478 GXV786429:GXV786478 HHR786429:HHR786478 HRN786429:HRN786478 IBJ786429:IBJ786478 ILF786429:ILF786478 IVB786429:IVB786478 JEX786429:JEX786478 JOT786429:JOT786478 JYP786429:JYP786478 KIL786429:KIL786478 KSH786429:KSH786478 LCD786429:LCD786478 LLZ786429:LLZ786478 LVV786429:LVV786478 MFR786429:MFR786478 MPN786429:MPN786478 MZJ786429:MZJ786478 NJF786429:NJF786478 NTB786429:NTB786478 OCX786429:OCX786478 OMT786429:OMT786478 OWP786429:OWP786478 PGL786429:PGL786478 PQH786429:PQH786478 QAD786429:QAD786478 QJZ786429:QJZ786478 QTV786429:QTV786478 RDR786429:RDR786478 RNN786429:RNN786478 RXJ786429:RXJ786478 SHF786429:SHF786478 SRB786429:SRB786478 TAX786429:TAX786478 TKT786429:TKT786478 TUP786429:TUP786478 UEL786429:UEL786478 UOH786429:UOH786478 UYD786429:UYD786478 VHZ786429:VHZ786478 VRV786429:VRV786478 WBR786429:WBR786478 WLN786429:WLN786478 WVJ786429:WVJ786478 B851965:B852014 IX851965:IX852014 ST851965:ST852014 ACP851965:ACP852014 AML851965:AML852014 AWH851965:AWH852014 BGD851965:BGD852014 BPZ851965:BPZ852014 BZV851965:BZV852014 CJR851965:CJR852014 CTN851965:CTN852014 DDJ851965:DDJ852014 DNF851965:DNF852014 DXB851965:DXB852014 EGX851965:EGX852014 EQT851965:EQT852014 FAP851965:FAP852014 FKL851965:FKL852014 FUH851965:FUH852014 GED851965:GED852014 GNZ851965:GNZ852014 GXV851965:GXV852014 HHR851965:HHR852014 HRN851965:HRN852014 IBJ851965:IBJ852014 ILF851965:ILF852014 IVB851965:IVB852014 JEX851965:JEX852014 JOT851965:JOT852014 JYP851965:JYP852014 KIL851965:KIL852014 KSH851965:KSH852014 LCD851965:LCD852014 LLZ851965:LLZ852014 LVV851965:LVV852014 MFR851965:MFR852014 MPN851965:MPN852014 MZJ851965:MZJ852014 NJF851965:NJF852014 NTB851965:NTB852014 OCX851965:OCX852014 OMT851965:OMT852014 OWP851965:OWP852014 PGL851965:PGL852014 PQH851965:PQH852014 QAD851965:QAD852014 QJZ851965:QJZ852014 QTV851965:QTV852014 RDR851965:RDR852014 RNN851965:RNN852014 RXJ851965:RXJ852014 SHF851965:SHF852014 SRB851965:SRB852014 TAX851965:TAX852014 TKT851965:TKT852014 TUP851965:TUP852014 UEL851965:UEL852014 UOH851965:UOH852014 UYD851965:UYD852014 VHZ851965:VHZ852014 VRV851965:VRV852014 WBR851965:WBR852014 WLN851965:WLN852014 WVJ851965:WVJ852014 B917501:B917550 IX917501:IX917550 ST917501:ST917550 ACP917501:ACP917550 AML917501:AML917550 AWH917501:AWH917550 BGD917501:BGD917550 BPZ917501:BPZ917550 BZV917501:BZV917550 CJR917501:CJR917550 CTN917501:CTN917550 DDJ917501:DDJ917550 DNF917501:DNF917550 DXB917501:DXB917550 EGX917501:EGX917550 EQT917501:EQT917550 FAP917501:FAP917550 FKL917501:FKL917550 FUH917501:FUH917550 GED917501:GED917550 GNZ917501:GNZ917550 GXV917501:GXV917550 HHR917501:HHR917550 HRN917501:HRN917550 IBJ917501:IBJ917550 ILF917501:ILF917550 IVB917501:IVB917550 JEX917501:JEX917550 JOT917501:JOT917550 JYP917501:JYP917550 KIL917501:KIL917550 KSH917501:KSH917550 LCD917501:LCD917550 LLZ917501:LLZ917550 LVV917501:LVV917550 MFR917501:MFR917550 MPN917501:MPN917550 MZJ917501:MZJ917550 NJF917501:NJF917550 NTB917501:NTB917550 OCX917501:OCX917550 OMT917501:OMT917550 OWP917501:OWP917550 PGL917501:PGL917550 PQH917501:PQH917550 QAD917501:QAD917550 QJZ917501:QJZ917550 QTV917501:QTV917550 RDR917501:RDR917550 RNN917501:RNN917550 RXJ917501:RXJ917550 SHF917501:SHF917550 SRB917501:SRB917550 TAX917501:TAX917550 TKT917501:TKT917550 TUP917501:TUP917550 UEL917501:UEL917550 UOH917501:UOH917550 UYD917501:UYD917550 VHZ917501:VHZ917550 VRV917501:VRV917550 WBR917501:WBR917550 WLN917501:WLN917550 WVJ917501:WVJ917550 B983037:B983086 IX983037:IX983086 ST983037:ST983086 ACP983037:ACP983086 AML983037:AML983086 AWH983037:AWH983086 BGD983037:BGD983086 BPZ983037:BPZ983086 BZV983037:BZV983086 CJR983037:CJR983086 CTN983037:CTN983086 DDJ983037:DDJ983086 DNF983037:DNF983086 DXB983037:DXB983086 EGX983037:EGX983086 EQT983037:EQT983086 FAP983037:FAP983086 FKL983037:FKL983086 FUH983037:FUH983086 GED983037:GED983086 GNZ983037:GNZ983086 GXV983037:GXV983086 HHR983037:HHR983086 HRN983037:HRN983086 IBJ983037:IBJ983086 ILF983037:ILF983086 IVB983037:IVB983086 JEX983037:JEX983086 JOT983037:JOT983086 JYP983037:JYP983086 KIL983037:KIL983086 KSH983037:KSH983086 LCD983037:LCD983086 LLZ983037:LLZ983086 LVV983037:LVV983086 MFR983037:MFR983086 MPN983037:MPN983086 MZJ983037:MZJ983086 NJF983037:NJF983086 NTB983037:NTB983086 OCX983037:OCX983086 OMT983037:OMT983086 OWP983037:OWP983086 PGL983037:PGL983086 PQH983037:PQH983086 QAD983037:QAD983086 QJZ983037:QJZ983086 QTV983037:QTV983086 RDR983037:RDR983086 RNN983037:RNN983086 RXJ983037:RXJ983086 SHF983037:SHF983086 SRB983037:SRB983086 TAX983037:TAX983086 TKT983037:TKT983086 TUP983037:TUP983086 UEL983037:UEL983086 UOH983037:UOH983086 UYD983037:UYD983086 VHZ983037:VHZ983086 VRV983037:VRV983086 WBR983037:WBR983086 WLN983037:WLN983086 WVJ983037:WVJ983086 WLN983088:WLN983137 B65584:B65633 IX65584:IX65633 ST65584:ST65633 ACP65584:ACP65633 AML65584:AML65633 AWH65584:AWH65633 BGD65584:BGD65633 BPZ65584:BPZ65633 BZV65584:BZV65633 CJR65584:CJR65633 CTN65584:CTN65633 DDJ65584:DDJ65633 DNF65584:DNF65633 DXB65584:DXB65633 EGX65584:EGX65633 EQT65584:EQT65633 FAP65584:FAP65633 FKL65584:FKL65633 FUH65584:FUH65633 GED65584:GED65633 GNZ65584:GNZ65633 GXV65584:GXV65633 HHR65584:HHR65633 HRN65584:HRN65633 IBJ65584:IBJ65633 ILF65584:ILF65633 IVB65584:IVB65633 JEX65584:JEX65633 JOT65584:JOT65633 JYP65584:JYP65633 KIL65584:KIL65633 KSH65584:KSH65633 LCD65584:LCD65633 LLZ65584:LLZ65633 LVV65584:LVV65633 MFR65584:MFR65633 MPN65584:MPN65633 MZJ65584:MZJ65633 NJF65584:NJF65633 NTB65584:NTB65633 OCX65584:OCX65633 OMT65584:OMT65633 OWP65584:OWP65633 PGL65584:PGL65633 PQH65584:PQH65633 QAD65584:QAD65633 QJZ65584:QJZ65633 QTV65584:QTV65633 RDR65584:RDR65633 RNN65584:RNN65633 RXJ65584:RXJ65633 SHF65584:SHF65633 SRB65584:SRB65633 TAX65584:TAX65633 TKT65584:TKT65633 TUP65584:TUP65633 UEL65584:UEL65633 UOH65584:UOH65633 UYD65584:UYD65633 VHZ65584:VHZ65633 VRV65584:VRV65633 WBR65584:WBR65633 WLN65584:WLN65633 WVJ65584:WVJ65633 B131120:B131169 IX131120:IX131169 ST131120:ST131169 ACP131120:ACP131169 AML131120:AML131169 AWH131120:AWH131169 BGD131120:BGD131169 BPZ131120:BPZ131169 BZV131120:BZV131169 CJR131120:CJR131169 CTN131120:CTN131169 DDJ131120:DDJ131169 DNF131120:DNF131169 DXB131120:DXB131169 EGX131120:EGX131169 EQT131120:EQT131169 FAP131120:FAP131169 FKL131120:FKL131169 FUH131120:FUH131169 GED131120:GED131169 GNZ131120:GNZ131169 GXV131120:GXV131169 HHR131120:HHR131169 HRN131120:HRN131169 IBJ131120:IBJ131169 ILF131120:ILF131169 IVB131120:IVB131169 JEX131120:JEX131169 JOT131120:JOT131169 JYP131120:JYP131169 KIL131120:KIL131169 KSH131120:KSH131169 LCD131120:LCD131169 LLZ131120:LLZ131169 LVV131120:LVV131169 MFR131120:MFR131169 MPN131120:MPN131169 MZJ131120:MZJ131169 NJF131120:NJF131169 NTB131120:NTB131169 OCX131120:OCX131169 OMT131120:OMT131169 OWP131120:OWP131169 PGL131120:PGL131169 PQH131120:PQH131169 QAD131120:QAD131169 QJZ131120:QJZ131169 QTV131120:QTV131169 RDR131120:RDR131169 RNN131120:RNN131169 RXJ131120:RXJ131169 SHF131120:SHF131169 SRB131120:SRB131169 TAX131120:TAX131169 TKT131120:TKT131169 TUP131120:TUP131169 UEL131120:UEL131169 UOH131120:UOH131169 UYD131120:UYD131169 VHZ131120:VHZ131169 VRV131120:VRV131169 WBR131120:WBR131169 WLN131120:WLN131169 WVJ131120:WVJ131169 B196656:B196705 IX196656:IX196705 ST196656:ST196705 ACP196656:ACP196705 AML196656:AML196705 AWH196656:AWH196705 BGD196656:BGD196705 BPZ196656:BPZ196705 BZV196656:BZV196705 CJR196656:CJR196705 CTN196656:CTN196705 DDJ196656:DDJ196705 DNF196656:DNF196705 DXB196656:DXB196705 EGX196656:EGX196705 EQT196656:EQT196705 FAP196656:FAP196705 FKL196656:FKL196705 FUH196656:FUH196705 GED196656:GED196705 GNZ196656:GNZ196705 GXV196656:GXV196705 HHR196656:HHR196705 HRN196656:HRN196705 IBJ196656:IBJ196705 ILF196656:ILF196705 IVB196656:IVB196705 JEX196656:JEX196705 JOT196656:JOT196705 JYP196656:JYP196705 KIL196656:KIL196705 KSH196656:KSH196705 LCD196656:LCD196705 LLZ196656:LLZ196705 LVV196656:LVV196705 MFR196656:MFR196705 MPN196656:MPN196705 MZJ196656:MZJ196705 NJF196656:NJF196705 NTB196656:NTB196705 OCX196656:OCX196705 OMT196656:OMT196705 OWP196656:OWP196705 PGL196656:PGL196705 PQH196656:PQH196705 QAD196656:QAD196705 QJZ196656:QJZ196705 QTV196656:QTV196705 RDR196656:RDR196705 RNN196656:RNN196705 RXJ196656:RXJ196705 SHF196656:SHF196705 SRB196656:SRB196705 TAX196656:TAX196705 TKT196656:TKT196705 TUP196656:TUP196705 UEL196656:UEL196705 UOH196656:UOH196705 UYD196656:UYD196705 VHZ196656:VHZ196705 VRV196656:VRV196705 WBR196656:WBR196705 WLN196656:WLN196705 WVJ196656:WVJ196705 B262192:B262241 IX262192:IX262241 ST262192:ST262241 ACP262192:ACP262241 AML262192:AML262241 AWH262192:AWH262241 BGD262192:BGD262241 BPZ262192:BPZ262241 BZV262192:BZV262241 CJR262192:CJR262241 CTN262192:CTN262241 DDJ262192:DDJ262241 DNF262192:DNF262241 DXB262192:DXB262241 EGX262192:EGX262241 EQT262192:EQT262241 FAP262192:FAP262241 FKL262192:FKL262241 FUH262192:FUH262241 GED262192:GED262241 GNZ262192:GNZ262241 GXV262192:GXV262241 HHR262192:HHR262241 HRN262192:HRN262241 IBJ262192:IBJ262241 ILF262192:ILF262241 IVB262192:IVB262241 JEX262192:JEX262241 JOT262192:JOT262241 JYP262192:JYP262241 KIL262192:KIL262241 KSH262192:KSH262241 LCD262192:LCD262241 LLZ262192:LLZ262241 LVV262192:LVV262241 MFR262192:MFR262241 MPN262192:MPN262241 MZJ262192:MZJ262241 NJF262192:NJF262241 NTB262192:NTB262241 OCX262192:OCX262241 OMT262192:OMT262241 OWP262192:OWP262241 PGL262192:PGL262241 PQH262192:PQH262241 QAD262192:QAD262241 QJZ262192:QJZ262241 QTV262192:QTV262241 RDR262192:RDR262241 RNN262192:RNN262241 RXJ262192:RXJ262241 SHF262192:SHF262241 SRB262192:SRB262241 TAX262192:TAX262241 TKT262192:TKT262241 TUP262192:TUP262241 UEL262192:UEL262241 UOH262192:UOH262241 UYD262192:UYD262241 VHZ262192:VHZ262241 VRV262192:VRV262241 WBR262192:WBR262241 WLN262192:WLN262241 WVJ262192:WVJ262241 B327728:B327777 IX327728:IX327777 ST327728:ST327777 ACP327728:ACP327777 AML327728:AML327777 AWH327728:AWH327777 BGD327728:BGD327777 BPZ327728:BPZ327777 BZV327728:BZV327777 CJR327728:CJR327777 CTN327728:CTN327777 DDJ327728:DDJ327777 DNF327728:DNF327777 DXB327728:DXB327777 EGX327728:EGX327777 EQT327728:EQT327777 FAP327728:FAP327777 FKL327728:FKL327777 FUH327728:FUH327777 GED327728:GED327777 GNZ327728:GNZ327777 GXV327728:GXV327777 HHR327728:HHR327777 HRN327728:HRN327777 IBJ327728:IBJ327777 ILF327728:ILF327777 IVB327728:IVB327777 JEX327728:JEX327777 JOT327728:JOT327777 JYP327728:JYP327777 KIL327728:KIL327777 KSH327728:KSH327777 LCD327728:LCD327777 LLZ327728:LLZ327777 LVV327728:LVV327777 MFR327728:MFR327777 MPN327728:MPN327777 MZJ327728:MZJ327777 NJF327728:NJF327777 NTB327728:NTB327777 OCX327728:OCX327777 OMT327728:OMT327777 OWP327728:OWP327777 PGL327728:PGL327777 PQH327728:PQH327777 QAD327728:QAD327777 QJZ327728:QJZ327777 QTV327728:QTV327777 RDR327728:RDR327777 RNN327728:RNN327777 RXJ327728:RXJ327777 SHF327728:SHF327777 SRB327728:SRB327777 TAX327728:TAX327777 TKT327728:TKT327777 TUP327728:TUP327777 UEL327728:UEL327777 UOH327728:UOH327777 UYD327728:UYD327777 VHZ327728:VHZ327777 VRV327728:VRV327777 WBR327728:WBR327777 WLN327728:WLN327777 WVJ327728:WVJ327777 B393264:B393313 IX393264:IX393313 ST393264:ST393313 ACP393264:ACP393313 AML393264:AML393313 AWH393264:AWH393313 BGD393264:BGD393313 BPZ393264:BPZ393313 BZV393264:BZV393313 CJR393264:CJR393313 CTN393264:CTN393313 DDJ393264:DDJ393313 DNF393264:DNF393313 DXB393264:DXB393313 EGX393264:EGX393313 EQT393264:EQT393313 FAP393264:FAP393313 FKL393264:FKL393313 FUH393264:FUH393313 GED393264:GED393313 GNZ393264:GNZ393313 GXV393264:GXV393313 HHR393264:HHR393313 HRN393264:HRN393313 IBJ393264:IBJ393313 ILF393264:ILF393313 IVB393264:IVB393313 JEX393264:JEX393313 JOT393264:JOT393313 JYP393264:JYP393313 KIL393264:KIL393313 KSH393264:KSH393313 LCD393264:LCD393313 LLZ393264:LLZ393313 LVV393264:LVV393313 MFR393264:MFR393313 MPN393264:MPN393313 MZJ393264:MZJ393313 NJF393264:NJF393313 NTB393264:NTB393313 OCX393264:OCX393313 OMT393264:OMT393313 OWP393264:OWP393313 PGL393264:PGL393313 PQH393264:PQH393313 QAD393264:QAD393313 QJZ393264:QJZ393313 QTV393264:QTV393313 RDR393264:RDR393313 RNN393264:RNN393313 RXJ393264:RXJ393313 SHF393264:SHF393313 SRB393264:SRB393313 TAX393264:TAX393313 TKT393264:TKT393313 TUP393264:TUP393313 UEL393264:UEL393313 UOH393264:UOH393313 UYD393264:UYD393313 VHZ393264:VHZ393313 VRV393264:VRV393313 WBR393264:WBR393313 WLN393264:WLN393313 WVJ393264:WVJ393313 B458800:B458849 IX458800:IX458849 ST458800:ST458849 ACP458800:ACP458849 AML458800:AML458849 AWH458800:AWH458849 BGD458800:BGD458849 BPZ458800:BPZ458849 BZV458800:BZV458849 CJR458800:CJR458849 CTN458800:CTN458849 DDJ458800:DDJ458849 DNF458800:DNF458849 DXB458800:DXB458849 EGX458800:EGX458849 EQT458800:EQT458849 FAP458800:FAP458849 FKL458800:FKL458849 FUH458800:FUH458849 GED458800:GED458849 GNZ458800:GNZ458849 GXV458800:GXV458849 HHR458800:HHR458849 HRN458800:HRN458849 IBJ458800:IBJ458849 ILF458800:ILF458849 IVB458800:IVB458849 JEX458800:JEX458849 JOT458800:JOT458849 JYP458800:JYP458849 KIL458800:KIL458849 KSH458800:KSH458849 LCD458800:LCD458849 LLZ458800:LLZ458849 LVV458800:LVV458849 MFR458800:MFR458849 MPN458800:MPN458849 MZJ458800:MZJ458849 NJF458800:NJF458849 NTB458800:NTB458849 OCX458800:OCX458849 OMT458800:OMT458849 OWP458800:OWP458849 PGL458800:PGL458849 PQH458800:PQH458849 QAD458800:QAD458849 QJZ458800:QJZ458849 QTV458800:QTV458849 RDR458800:RDR458849 RNN458800:RNN458849 RXJ458800:RXJ458849 SHF458800:SHF458849 SRB458800:SRB458849 TAX458800:TAX458849 TKT458800:TKT458849 TUP458800:TUP458849 UEL458800:UEL458849 UOH458800:UOH458849 UYD458800:UYD458849 VHZ458800:VHZ458849 VRV458800:VRV458849 WBR458800:WBR458849 WLN458800:WLN458849 WVJ458800:WVJ458849 B524336:B524385 IX524336:IX524385 ST524336:ST524385 ACP524336:ACP524385 AML524336:AML524385 AWH524336:AWH524385 BGD524336:BGD524385 BPZ524336:BPZ524385 BZV524336:BZV524385 CJR524336:CJR524385 CTN524336:CTN524385 DDJ524336:DDJ524385 DNF524336:DNF524385 DXB524336:DXB524385 EGX524336:EGX524385 EQT524336:EQT524385 FAP524336:FAP524385 FKL524336:FKL524385 FUH524336:FUH524385 GED524336:GED524385 GNZ524336:GNZ524385 GXV524336:GXV524385 HHR524336:HHR524385 HRN524336:HRN524385 IBJ524336:IBJ524385 ILF524336:ILF524385 IVB524336:IVB524385 JEX524336:JEX524385 JOT524336:JOT524385 JYP524336:JYP524385 KIL524336:KIL524385 KSH524336:KSH524385 LCD524336:LCD524385 LLZ524336:LLZ524385 LVV524336:LVV524385 MFR524336:MFR524385 MPN524336:MPN524385 MZJ524336:MZJ524385 NJF524336:NJF524385 NTB524336:NTB524385 OCX524336:OCX524385 OMT524336:OMT524385 OWP524336:OWP524385 PGL524336:PGL524385 PQH524336:PQH524385 QAD524336:QAD524385 QJZ524336:QJZ524385 QTV524336:QTV524385 RDR524336:RDR524385 RNN524336:RNN524385 RXJ524336:RXJ524385 SHF524336:SHF524385 SRB524336:SRB524385 TAX524336:TAX524385 TKT524336:TKT524385 TUP524336:TUP524385 UEL524336:UEL524385 UOH524336:UOH524385 UYD524336:UYD524385 VHZ524336:VHZ524385 VRV524336:VRV524385 WBR524336:WBR524385 WLN524336:WLN524385 WVJ524336:WVJ524385 B589872:B589921 IX589872:IX589921 ST589872:ST589921 ACP589872:ACP589921 AML589872:AML589921 AWH589872:AWH589921 BGD589872:BGD589921 BPZ589872:BPZ589921 BZV589872:BZV589921 CJR589872:CJR589921 CTN589872:CTN589921 DDJ589872:DDJ589921 DNF589872:DNF589921 DXB589872:DXB589921 EGX589872:EGX589921 EQT589872:EQT589921 FAP589872:FAP589921 FKL589872:FKL589921 FUH589872:FUH589921 GED589872:GED589921 GNZ589872:GNZ589921 GXV589872:GXV589921 HHR589872:HHR589921 HRN589872:HRN589921 IBJ589872:IBJ589921 ILF589872:ILF589921 IVB589872:IVB589921 JEX589872:JEX589921 JOT589872:JOT589921 JYP589872:JYP589921 KIL589872:KIL589921 KSH589872:KSH589921 LCD589872:LCD589921 LLZ589872:LLZ589921 LVV589872:LVV589921 MFR589872:MFR589921 MPN589872:MPN589921 MZJ589872:MZJ589921 NJF589872:NJF589921 NTB589872:NTB589921 OCX589872:OCX589921 OMT589872:OMT589921 OWP589872:OWP589921 PGL589872:PGL589921 PQH589872:PQH589921 QAD589872:QAD589921 QJZ589872:QJZ589921 QTV589872:QTV589921 RDR589872:RDR589921 RNN589872:RNN589921 RXJ589872:RXJ589921 SHF589872:SHF589921 SRB589872:SRB589921 TAX589872:TAX589921 TKT589872:TKT589921 TUP589872:TUP589921 UEL589872:UEL589921 UOH589872:UOH589921 UYD589872:UYD589921 VHZ589872:VHZ589921 VRV589872:VRV589921 WBR589872:WBR589921 WLN589872:WLN589921 WVJ589872:WVJ589921 B655408:B655457 IX655408:IX655457 ST655408:ST655457 ACP655408:ACP655457 AML655408:AML655457 AWH655408:AWH655457 BGD655408:BGD655457 BPZ655408:BPZ655457 BZV655408:BZV655457 CJR655408:CJR655457 CTN655408:CTN655457 DDJ655408:DDJ655457 DNF655408:DNF655457 DXB655408:DXB655457 EGX655408:EGX655457 EQT655408:EQT655457 FAP655408:FAP655457 FKL655408:FKL655457 FUH655408:FUH655457 GED655408:GED655457 GNZ655408:GNZ655457 GXV655408:GXV655457 HHR655408:HHR655457 HRN655408:HRN655457 IBJ655408:IBJ655457 ILF655408:ILF655457 IVB655408:IVB655457 JEX655408:JEX655457 JOT655408:JOT655457 JYP655408:JYP655457 KIL655408:KIL655457 KSH655408:KSH655457 LCD655408:LCD655457 LLZ655408:LLZ655457 LVV655408:LVV655457 MFR655408:MFR655457 MPN655408:MPN655457 MZJ655408:MZJ655457 NJF655408:NJF655457 NTB655408:NTB655457 OCX655408:OCX655457 OMT655408:OMT655457 OWP655408:OWP655457 PGL655408:PGL655457 PQH655408:PQH655457 QAD655408:QAD655457 QJZ655408:QJZ655457 QTV655408:QTV655457 RDR655408:RDR655457 RNN655408:RNN655457 RXJ655408:RXJ655457 SHF655408:SHF655457 SRB655408:SRB655457 TAX655408:TAX655457 TKT655408:TKT655457 TUP655408:TUP655457 UEL655408:UEL655457 UOH655408:UOH655457 UYD655408:UYD655457 VHZ655408:VHZ655457 VRV655408:VRV655457 WBR655408:WBR655457 WLN655408:WLN655457 WVJ655408:WVJ655457 B720944:B720993 IX720944:IX720993 ST720944:ST720993 ACP720944:ACP720993 AML720944:AML720993 AWH720944:AWH720993 BGD720944:BGD720993 BPZ720944:BPZ720993 BZV720944:BZV720993 CJR720944:CJR720993 CTN720944:CTN720993 DDJ720944:DDJ720993 DNF720944:DNF720993 DXB720944:DXB720993 EGX720944:EGX720993 EQT720944:EQT720993 FAP720944:FAP720993 FKL720944:FKL720993 FUH720944:FUH720993 GED720944:GED720993 GNZ720944:GNZ720993 GXV720944:GXV720993 HHR720944:HHR720993 HRN720944:HRN720993 IBJ720944:IBJ720993 ILF720944:ILF720993 IVB720944:IVB720993 JEX720944:JEX720993 JOT720944:JOT720993 JYP720944:JYP720993 KIL720944:KIL720993 KSH720944:KSH720993 LCD720944:LCD720993 LLZ720944:LLZ720993 LVV720944:LVV720993 MFR720944:MFR720993 MPN720944:MPN720993 MZJ720944:MZJ720993 NJF720944:NJF720993 NTB720944:NTB720993 OCX720944:OCX720993 OMT720944:OMT720993 OWP720944:OWP720993 PGL720944:PGL720993 PQH720944:PQH720993 QAD720944:QAD720993 QJZ720944:QJZ720993 QTV720944:QTV720993 RDR720944:RDR720993 RNN720944:RNN720993 RXJ720944:RXJ720993 SHF720944:SHF720993 SRB720944:SRB720993 TAX720944:TAX720993 TKT720944:TKT720993 TUP720944:TUP720993 UEL720944:UEL720993 UOH720944:UOH720993 UYD720944:UYD720993 VHZ720944:VHZ720993 VRV720944:VRV720993 WBR720944:WBR720993 WLN720944:WLN720993 WVJ720944:WVJ720993 B786480:B786529 IX786480:IX786529 ST786480:ST786529 ACP786480:ACP786529 AML786480:AML786529 AWH786480:AWH786529 BGD786480:BGD786529 BPZ786480:BPZ786529 BZV786480:BZV786529 CJR786480:CJR786529 CTN786480:CTN786529 DDJ786480:DDJ786529 DNF786480:DNF786529 DXB786480:DXB786529 EGX786480:EGX786529 EQT786480:EQT786529 FAP786480:FAP786529 FKL786480:FKL786529 FUH786480:FUH786529 GED786480:GED786529 GNZ786480:GNZ786529 GXV786480:GXV786529 HHR786480:HHR786529 HRN786480:HRN786529 IBJ786480:IBJ786529 ILF786480:ILF786529 IVB786480:IVB786529 JEX786480:JEX786529 JOT786480:JOT786529 JYP786480:JYP786529 KIL786480:KIL786529 KSH786480:KSH786529 LCD786480:LCD786529 LLZ786480:LLZ786529 LVV786480:LVV786529 MFR786480:MFR786529 MPN786480:MPN786529 MZJ786480:MZJ786529 NJF786480:NJF786529 NTB786480:NTB786529 OCX786480:OCX786529 OMT786480:OMT786529 OWP786480:OWP786529 PGL786480:PGL786529 PQH786480:PQH786529 QAD786480:QAD786529 QJZ786480:QJZ786529 QTV786480:QTV786529 RDR786480:RDR786529 RNN786480:RNN786529 RXJ786480:RXJ786529 SHF786480:SHF786529 SRB786480:SRB786529 TAX786480:TAX786529 TKT786480:TKT786529 TUP786480:TUP786529 UEL786480:UEL786529 UOH786480:UOH786529 UYD786480:UYD786529 VHZ786480:VHZ786529 VRV786480:VRV786529 WBR786480:WBR786529 WLN786480:WLN786529 WVJ786480:WVJ786529 B852016:B852065 IX852016:IX852065 ST852016:ST852065 ACP852016:ACP852065 AML852016:AML852065 AWH852016:AWH852065 BGD852016:BGD852065 BPZ852016:BPZ852065 BZV852016:BZV852065 CJR852016:CJR852065 CTN852016:CTN852065 DDJ852016:DDJ852065 DNF852016:DNF852065 DXB852016:DXB852065 EGX852016:EGX852065 EQT852016:EQT852065 FAP852016:FAP852065 FKL852016:FKL852065 FUH852016:FUH852065 GED852016:GED852065 GNZ852016:GNZ852065 GXV852016:GXV852065 HHR852016:HHR852065 HRN852016:HRN852065 IBJ852016:IBJ852065 ILF852016:ILF852065 IVB852016:IVB852065 JEX852016:JEX852065 JOT852016:JOT852065 JYP852016:JYP852065 KIL852016:KIL852065 KSH852016:KSH852065 LCD852016:LCD852065 LLZ852016:LLZ852065 LVV852016:LVV852065 MFR852016:MFR852065 MPN852016:MPN852065 MZJ852016:MZJ852065 NJF852016:NJF852065 NTB852016:NTB852065 OCX852016:OCX852065 OMT852016:OMT852065 OWP852016:OWP852065 PGL852016:PGL852065 PQH852016:PQH852065 QAD852016:QAD852065 QJZ852016:QJZ852065 QTV852016:QTV852065 RDR852016:RDR852065 RNN852016:RNN852065 RXJ852016:RXJ852065 SHF852016:SHF852065 SRB852016:SRB852065 TAX852016:TAX852065 TKT852016:TKT852065 TUP852016:TUP852065 UEL852016:UEL852065 UOH852016:UOH852065 UYD852016:UYD852065 VHZ852016:VHZ852065 VRV852016:VRV852065 WBR852016:WBR852065 WLN852016:WLN852065 WVJ852016:WVJ852065 B917552:B917601 IX917552:IX917601 ST917552:ST917601 ACP917552:ACP917601 AML917552:AML917601 AWH917552:AWH917601 BGD917552:BGD917601 BPZ917552:BPZ917601 BZV917552:BZV917601 CJR917552:CJR917601 CTN917552:CTN917601 DDJ917552:DDJ917601 DNF917552:DNF917601 DXB917552:DXB917601 EGX917552:EGX917601 EQT917552:EQT917601 FAP917552:FAP917601 FKL917552:FKL917601 FUH917552:FUH917601 GED917552:GED917601 GNZ917552:GNZ917601 GXV917552:GXV917601 HHR917552:HHR917601 HRN917552:HRN917601 IBJ917552:IBJ917601 ILF917552:ILF917601 IVB917552:IVB917601 JEX917552:JEX917601 JOT917552:JOT917601 JYP917552:JYP917601 KIL917552:KIL917601 KSH917552:KSH917601 LCD917552:LCD917601 LLZ917552:LLZ917601 LVV917552:LVV917601 MFR917552:MFR917601 MPN917552:MPN917601 MZJ917552:MZJ917601 NJF917552:NJF917601 NTB917552:NTB917601 OCX917552:OCX917601 OMT917552:OMT917601 OWP917552:OWP917601 PGL917552:PGL917601 PQH917552:PQH917601 QAD917552:QAD917601 QJZ917552:QJZ917601 QTV917552:QTV917601 RDR917552:RDR917601 RNN917552:RNN917601 RXJ917552:RXJ917601 SHF917552:SHF917601 SRB917552:SRB917601 TAX917552:TAX917601 TKT917552:TKT917601 TUP917552:TUP917601 UEL917552:UEL917601 UOH917552:UOH917601 UYD917552:UYD917601 VHZ917552:VHZ917601 VRV917552:VRV917601 WBR917552:WBR917601 WLN917552:WLN917601 WVJ917552:WVJ917601 B983088:B983137 IX983088:IX983137 ST983088:ST983137 ACP983088:ACP983137 AML983088:AML983137 AWH983088:AWH983137 BGD983088:BGD983137 BPZ983088:BPZ983137 BZV983088:BZV983137 CJR983088:CJR983137 CTN983088:CTN983137 DDJ983088:DDJ983137 DNF983088:DNF983137 DXB983088:DXB983137 EGX983088:EGX983137 EQT983088:EQT983137 FAP983088:FAP983137 FKL983088:FKL983137 FUH983088:FUH983137 GED983088:GED983137 GNZ983088:GNZ983137 GXV983088:GXV983137 HHR983088:HHR983137 HRN983088:HRN983137 IBJ983088:IBJ983137 ILF983088:ILF983137 IVB983088:IVB983137 JEX983088:JEX983137 JOT983088:JOT983137 JYP983088:JYP983137 KIL983088:KIL983137 KSH983088:KSH983137 LCD983088:LCD983137 LLZ983088:LLZ983137 LVV983088:LVV983137 MFR983088:MFR983137 MPN983088:MPN983137 MZJ983088:MZJ983137 NJF983088:NJF983137 NTB983088:NTB983137 OCX983088:OCX983137 OMT983088:OMT983137 OWP983088:OWP983137 PGL983088:PGL983137 PQH983088:PQH983137 QAD983088:QAD983137 QJZ983088:QJZ983137 QTV983088:QTV983137 RDR983088:RDR983137 RNN983088:RNN983137 RXJ983088:RXJ983137 SHF983088:SHF983137 SRB983088:SRB983137 TAX983088:TAX983137 TKT983088:TKT983137 TUP983088:TUP983137 UEL983088:UEL983137 UOH983088:UOH983137 UYD983088:UYD983137 VHZ983088:VHZ983137 VRV983088:VRV983137 WBR983088:WBR983137 WVJ12:WVJ97 WLN12:WLN97 WBR12:WBR97 VRV12:VRV97 VHZ12:VHZ97 UYD12:UYD97 UOH12:UOH97 UEL12:UEL97 TUP12:TUP97 TKT12:TKT97 TAX12:TAX97 SRB12:SRB97 SHF12:SHF97 RXJ12:RXJ97 RNN12:RNN97 RDR12:RDR97 QTV12:QTV97 QJZ12:QJZ97 QAD12:QAD97 PQH12:PQH97 PGL12:PGL97 OWP12:OWP97 OMT12:OMT97 OCX12:OCX97 NTB12:NTB97 NJF12:NJF97 MZJ12:MZJ97 MPN12:MPN97 MFR12:MFR97 LVV12:LVV97 LLZ12:LLZ97 LCD12:LCD97 KSH12:KSH97 KIL12:KIL97 JYP12:JYP97 JOT12:JOT97 JEX12:JEX97 IVB12:IVB97 ILF12:ILF97 IBJ12:IBJ97 HRN12:HRN97 HHR12:HHR97 GXV12:GXV97 GNZ12:GNZ97 GED12:GED97 FUH12:FUH97 FKL12:FKL97 FAP12:FAP97 EQT12:EQT97 EGX12:EGX97 DXB12:DXB97 DNF12:DNF97 DDJ12:DDJ97 CTN12:CTN97 CJR12:CJR97 BZV12:BZV97 BPZ12:BPZ97 BGD12:BGD97 AWH12:AWH97 AML12:AML97 ACP12:ACP97 ST12:ST97 IX12:IX97"/>
    <dataValidation allowBlank="1" showInputMessage="1" showErrorMessage="1" prompt="Percentage" sqref="WCW983034 Q65530 JM65530 TI65530 ADE65530 ANA65530 AWW65530 BGS65530 BQO65530 CAK65530 CKG65530 CUC65530 DDY65530 DNU65530 DXQ65530 EHM65530 ERI65530 FBE65530 FLA65530 FUW65530 GES65530 GOO65530 GYK65530 HIG65530 HSC65530 IBY65530 ILU65530 IVQ65530 JFM65530 JPI65530 JZE65530 KJA65530 KSW65530 LCS65530 LMO65530 LWK65530 MGG65530 MQC65530 MZY65530 NJU65530 NTQ65530 ODM65530 ONI65530 OXE65530 PHA65530 PQW65530 QAS65530 QKO65530 QUK65530 REG65530 ROC65530 RXY65530 SHU65530 SRQ65530 TBM65530 TLI65530 TVE65530 UFA65530 UOW65530 UYS65530 VIO65530 VSK65530 WCG65530 WMC65530 WVY65530 Q131066 JM131066 TI131066 ADE131066 ANA131066 AWW131066 BGS131066 BQO131066 CAK131066 CKG131066 CUC131066 DDY131066 DNU131066 DXQ131066 EHM131066 ERI131066 FBE131066 FLA131066 FUW131066 GES131066 GOO131066 GYK131066 HIG131066 HSC131066 IBY131066 ILU131066 IVQ131066 JFM131066 JPI131066 JZE131066 KJA131066 KSW131066 LCS131066 LMO131066 LWK131066 MGG131066 MQC131066 MZY131066 NJU131066 NTQ131066 ODM131066 ONI131066 OXE131066 PHA131066 PQW131066 QAS131066 QKO131066 QUK131066 REG131066 ROC131066 RXY131066 SHU131066 SRQ131066 TBM131066 TLI131066 TVE131066 UFA131066 UOW131066 UYS131066 VIO131066 VSK131066 WCG131066 WMC131066 WVY131066 Q196602 JM196602 TI196602 ADE196602 ANA196602 AWW196602 BGS196602 BQO196602 CAK196602 CKG196602 CUC196602 DDY196602 DNU196602 DXQ196602 EHM196602 ERI196602 FBE196602 FLA196602 FUW196602 GES196602 GOO196602 GYK196602 HIG196602 HSC196602 IBY196602 ILU196602 IVQ196602 JFM196602 JPI196602 JZE196602 KJA196602 KSW196602 LCS196602 LMO196602 LWK196602 MGG196602 MQC196602 MZY196602 NJU196602 NTQ196602 ODM196602 ONI196602 OXE196602 PHA196602 PQW196602 QAS196602 QKO196602 QUK196602 REG196602 ROC196602 RXY196602 SHU196602 SRQ196602 TBM196602 TLI196602 TVE196602 UFA196602 UOW196602 UYS196602 VIO196602 VSK196602 WCG196602 WMC196602 WVY196602 Q262138 JM262138 TI262138 ADE262138 ANA262138 AWW262138 BGS262138 BQO262138 CAK262138 CKG262138 CUC262138 DDY262138 DNU262138 DXQ262138 EHM262138 ERI262138 FBE262138 FLA262138 FUW262138 GES262138 GOO262138 GYK262138 HIG262138 HSC262138 IBY262138 ILU262138 IVQ262138 JFM262138 JPI262138 JZE262138 KJA262138 KSW262138 LCS262138 LMO262138 LWK262138 MGG262138 MQC262138 MZY262138 NJU262138 NTQ262138 ODM262138 ONI262138 OXE262138 PHA262138 PQW262138 QAS262138 QKO262138 QUK262138 REG262138 ROC262138 RXY262138 SHU262138 SRQ262138 TBM262138 TLI262138 TVE262138 UFA262138 UOW262138 UYS262138 VIO262138 VSK262138 WCG262138 WMC262138 WVY262138 Q327674 JM327674 TI327674 ADE327674 ANA327674 AWW327674 BGS327674 BQO327674 CAK327674 CKG327674 CUC327674 DDY327674 DNU327674 DXQ327674 EHM327674 ERI327674 FBE327674 FLA327674 FUW327674 GES327674 GOO327674 GYK327674 HIG327674 HSC327674 IBY327674 ILU327674 IVQ327674 JFM327674 JPI327674 JZE327674 KJA327674 KSW327674 LCS327674 LMO327674 LWK327674 MGG327674 MQC327674 MZY327674 NJU327674 NTQ327674 ODM327674 ONI327674 OXE327674 PHA327674 PQW327674 QAS327674 QKO327674 QUK327674 REG327674 ROC327674 RXY327674 SHU327674 SRQ327674 TBM327674 TLI327674 TVE327674 UFA327674 UOW327674 UYS327674 VIO327674 VSK327674 WCG327674 WMC327674 WVY327674 Q393210 JM393210 TI393210 ADE393210 ANA393210 AWW393210 BGS393210 BQO393210 CAK393210 CKG393210 CUC393210 DDY393210 DNU393210 DXQ393210 EHM393210 ERI393210 FBE393210 FLA393210 FUW393210 GES393210 GOO393210 GYK393210 HIG393210 HSC393210 IBY393210 ILU393210 IVQ393210 JFM393210 JPI393210 JZE393210 KJA393210 KSW393210 LCS393210 LMO393210 LWK393210 MGG393210 MQC393210 MZY393210 NJU393210 NTQ393210 ODM393210 ONI393210 OXE393210 PHA393210 PQW393210 QAS393210 QKO393210 QUK393210 REG393210 ROC393210 RXY393210 SHU393210 SRQ393210 TBM393210 TLI393210 TVE393210 UFA393210 UOW393210 UYS393210 VIO393210 VSK393210 WCG393210 WMC393210 WVY393210 Q458746 JM458746 TI458746 ADE458746 ANA458746 AWW458746 BGS458746 BQO458746 CAK458746 CKG458746 CUC458746 DDY458746 DNU458746 DXQ458746 EHM458746 ERI458746 FBE458746 FLA458746 FUW458746 GES458746 GOO458746 GYK458746 HIG458746 HSC458746 IBY458746 ILU458746 IVQ458746 JFM458746 JPI458746 JZE458746 KJA458746 KSW458746 LCS458746 LMO458746 LWK458746 MGG458746 MQC458746 MZY458746 NJU458746 NTQ458746 ODM458746 ONI458746 OXE458746 PHA458746 PQW458746 QAS458746 QKO458746 QUK458746 REG458746 ROC458746 RXY458746 SHU458746 SRQ458746 TBM458746 TLI458746 TVE458746 UFA458746 UOW458746 UYS458746 VIO458746 VSK458746 WCG458746 WMC458746 WVY458746 Q524282 JM524282 TI524282 ADE524282 ANA524282 AWW524282 BGS524282 BQO524282 CAK524282 CKG524282 CUC524282 DDY524282 DNU524282 DXQ524282 EHM524282 ERI524282 FBE524282 FLA524282 FUW524282 GES524282 GOO524282 GYK524282 HIG524282 HSC524282 IBY524282 ILU524282 IVQ524282 JFM524282 JPI524282 JZE524282 KJA524282 KSW524282 LCS524282 LMO524282 LWK524282 MGG524282 MQC524282 MZY524282 NJU524282 NTQ524282 ODM524282 ONI524282 OXE524282 PHA524282 PQW524282 QAS524282 QKO524282 QUK524282 REG524282 ROC524282 RXY524282 SHU524282 SRQ524282 TBM524282 TLI524282 TVE524282 UFA524282 UOW524282 UYS524282 VIO524282 VSK524282 WCG524282 WMC524282 WVY524282 Q589818 JM589818 TI589818 ADE589818 ANA589818 AWW589818 BGS589818 BQO589818 CAK589818 CKG589818 CUC589818 DDY589818 DNU589818 DXQ589818 EHM589818 ERI589818 FBE589818 FLA589818 FUW589818 GES589818 GOO589818 GYK589818 HIG589818 HSC589818 IBY589818 ILU589818 IVQ589818 JFM589818 JPI589818 JZE589818 KJA589818 KSW589818 LCS589818 LMO589818 LWK589818 MGG589818 MQC589818 MZY589818 NJU589818 NTQ589818 ODM589818 ONI589818 OXE589818 PHA589818 PQW589818 QAS589818 QKO589818 QUK589818 REG589818 ROC589818 RXY589818 SHU589818 SRQ589818 TBM589818 TLI589818 TVE589818 UFA589818 UOW589818 UYS589818 VIO589818 VSK589818 WCG589818 WMC589818 WVY589818 Q655354 JM655354 TI655354 ADE655354 ANA655354 AWW655354 BGS655354 BQO655354 CAK655354 CKG655354 CUC655354 DDY655354 DNU655354 DXQ655354 EHM655354 ERI655354 FBE655354 FLA655354 FUW655354 GES655354 GOO655354 GYK655354 HIG655354 HSC655354 IBY655354 ILU655354 IVQ655354 JFM655354 JPI655354 JZE655354 KJA655354 KSW655354 LCS655354 LMO655354 LWK655354 MGG655354 MQC655354 MZY655354 NJU655354 NTQ655354 ODM655354 ONI655354 OXE655354 PHA655354 PQW655354 QAS655354 QKO655354 QUK655354 REG655354 ROC655354 RXY655354 SHU655354 SRQ655354 TBM655354 TLI655354 TVE655354 UFA655354 UOW655354 UYS655354 VIO655354 VSK655354 WCG655354 WMC655354 WVY655354 Q720890 JM720890 TI720890 ADE720890 ANA720890 AWW720890 BGS720890 BQO720890 CAK720890 CKG720890 CUC720890 DDY720890 DNU720890 DXQ720890 EHM720890 ERI720890 FBE720890 FLA720890 FUW720890 GES720890 GOO720890 GYK720890 HIG720890 HSC720890 IBY720890 ILU720890 IVQ720890 JFM720890 JPI720890 JZE720890 KJA720890 KSW720890 LCS720890 LMO720890 LWK720890 MGG720890 MQC720890 MZY720890 NJU720890 NTQ720890 ODM720890 ONI720890 OXE720890 PHA720890 PQW720890 QAS720890 QKO720890 QUK720890 REG720890 ROC720890 RXY720890 SHU720890 SRQ720890 TBM720890 TLI720890 TVE720890 UFA720890 UOW720890 UYS720890 VIO720890 VSK720890 WCG720890 WMC720890 WVY720890 Q786426 JM786426 TI786426 ADE786426 ANA786426 AWW786426 BGS786426 BQO786426 CAK786426 CKG786426 CUC786426 DDY786426 DNU786426 DXQ786426 EHM786426 ERI786426 FBE786426 FLA786426 FUW786426 GES786426 GOO786426 GYK786426 HIG786426 HSC786426 IBY786426 ILU786426 IVQ786426 JFM786426 JPI786426 JZE786426 KJA786426 KSW786426 LCS786426 LMO786426 LWK786426 MGG786426 MQC786426 MZY786426 NJU786426 NTQ786426 ODM786426 ONI786426 OXE786426 PHA786426 PQW786426 QAS786426 QKO786426 QUK786426 REG786426 ROC786426 RXY786426 SHU786426 SRQ786426 TBM786426 TLI786426 TVE786426 UFA786426 UOW786426 UYS786426 VIO786426 VSK786426 WCG786426 WMC786426 WVY786426 Q851962 JM851962 TI851962 ADE851962 ANA851962 AWW851962 BGS851962 BQO851962 CAK851962 CKG851962 CUC851962 DDY851962 DNU851962 DXQ851962 EHM851962 ERI851962 FBE851962 FLA851962 FUW851962 GES851962 GOO851962 GYK851962 HIG851962 HSC851962 IBY851962 ILU851962 IVQ851962 JFM851962 JPI851962 JZE851962 KJA851962 KSW851962 LCS851962 LMO851962 LWK851962 MGG851962 MQC851962 MZY851962 NJU851962 NTQ851962 ODM851962 ONI851962 OXE851962 PHA851962 PQW851962 QAS851962 QKO851962 QUK851962 REG851962 ROC851962 RXY851962 SHU851962 SRQ851962 TBM851962 TLI851962 TVE851962 UFA851962 UOW851962 UYS851962 VIO851962 VSK851962 WCG851962 WMC851962 WVY851962 Q917498 JM917498 TI917498 ADE917498 ANA917498 AWW917498 BGS917498 BQO917498 CAK917498 CKG917498 CUC917498 DDY917498 DNU917498 DXQ917498 EHM917498 ERI917498 FBE917498 FLA917498 FUW917498 GES917498 GOO917498 GYK917498 HIG917498 HSC917498 IBY917498 ILU917498 IVQ917498 JFM917498 JPI917498 JZE917498 KJA917498 KSW917498 LCS917498 LMO917498 LWK917498 MGG917498 MQC917498 MZY917498 NJU917498 NTQ917498 ODM917498 ONI917498 OXE917498 PHA917498 PQW917498 QAS917498 QKO917498 QUK917498 REG917498 ROC917498 RXY917498 SHU917498 SRQ917498 TBM917498 TLI917498 TVE917498 UFA917498 UOW917498 UYS917498 VIO917498 VSK917498 WCG917498 WMC917498 WVY917498 Q983034 JM983034 TI983034 ADE983034 ANA983034 AWW983034 BGS983034 BQO983034 CAK983034 CKG983034 CUC983034 DDY983034 DNU983034 DXQ983034 EHM983034 ERI983034 FBE983034 FLA983034 FUW983034 GES983034 GOO983034 GYK983034 HIG983034 HSC983034 IBY983034 ILU983034 IVQ983034 JFM983034 JPI983034 JZE983034 KJA983034 KSW983034 LCS983034 LMO983034 LWK983034 MGG983034 MQC983034 MZY983034 NJU983034 NTQ983034 ODM983034 ONI983034 OXE983034 PHA983034 PQW983034 QAS983034 QKO983034 QUK983034 REG983034 ROC983034 RXY983034 SHU983034 SRQ983034 TBM983034 TLI983034 TVE983034 UFA983034 UOW983034 UYS983034 VIO983034 VSK983034 WCG983034 WMC983034 WVY983034 WMS983034 AD65530 JZ65530 TV65530 ADR65530 ANN65530 AXJ65530 BHF65530 BRB65530 CAX65530 CKT65530 CUP65530 DEL65530 DOH65530 DYD65530 EHZ65530 ERV65530 FBR65530 FLN65530 FVJ65530 GFF65530 GPB65530 GYX65530 HIT65530 HSP65530 ICL65530 IMH65530 IWD65530 JFZ65530 JPV65530 JZR65530 KJN65530 KTJ65530 LDF65530 LNB65530 LWX65530 MGT65530 MQP65530 NAL65530 NKH65530 NUD65530 ODZ65530 ONV65530 OXR65530 PHN65530 PRJ65530 QBF65530 QLB65530 QUX65530 RET65530 ROP65530 RYL65530 SIH65530 SSD65530 TBZ65530 TLV65530 TVR65530 UFN65530 UPJ65530 UZF65530 VJB65530 VSX65530 WCT65530 WMP65530 WWL65530 AD131066 JZ131066 TV131066 ADR131066 ANN131066 AXJ131066 BHF131066 BRB131066 CAX131066 CKT131066 CUP131066 DEL131066 DOH131066 DYD131066 EHZ131066 ERV131066 FBR131066 FLN131066 FVJ131066 GFF131066 GPB131066 GYX131066 HIT131066 HSP131066 ICL131066 IMH131066 IWD131066 JFZ131066 JPV131066 JZR131066 KJN131066 KTJ131066 LDF131066 LNB131066 LWX131066 MGT131066 MQP131066 NAL131066 NKH131066 NUD131066 ODZ131066 ONV131066 OXR131066 PHN131066 PRJ131066 QBF131066 QLB131066 QUX131066 RET131066 ROP131066 RYL131066 SIH131066 SSD131066 TBZ131066 TLV131066 TVR131066 UFN131066 UPJ131066 UZF131066 VJB131066 VSX131066 WCT131066 WMP131066 WWL131066 AD196602 JZ196602 TV196602 ADR196602 ANN196602 AXJ196602 BHF196602 BRB196602 CAX196602 CKT196602 CUP196602 DEL196602 DOH196602 DYD196602 EHZ196602 ERV196602 FBR196602 FLN196602 FVJ196602 GFF196602 GPB196602 GYX196602 HIT196602 HSP196602 ICL196602 IMH196602 IWD196602 JFZ196602 JPV196602 JZR196602 KJN196602 KTJ196602 LDF196602 LNB196602 LWX196602 MGT196602 MQP196602 NAL196602 NKH196602 NUD196602 ODZ196602 ONV196602 OXR196602 PHN196602 PRJ196602 QBF196602 QLB196602 QUX196602 RET196602 ROP196602 RYL196602 SIH196602 SSD196602 TBZ196602 TLV196602 TVR196602 UFN196602 UPJ196602 UZF196602 VJB196602 VSX196602 WCT196602 WMP196602 WWL196602 AD262138 JZ262138 TV262138 ADR262138 ANN262138 AXJ262138 BHF262138 BRB262138 CAX262138 CKT262138 CUP262138 DEL262138 DOH262138 DYD262138 EHZ262138 ERV262138 FBR262138 FLN262138 FVJ262138 GFF262138 GPB262138 GYX262138 HIT262138 HSP262138 ICL262138 IMH262138 IWD262138 JFZ262138 JPV262138 JZR262138 KJN262138 KTJ262138 LDF262138 LNB262138 LWX262138 MGT262138 MQP262138 NAL262138 NKH262138 NUD262138 ODZ262138 ONV262138 OXR262138 PHN262138 PRJ262138 QBF262138 QLB262138 QUX262138 RET262138 ROP262138 RYL262138 SIH262138 SSD262138 TBZ262138 TLV262138 TVR262138 UFN262138 UPJ262138 UZF262138 VJB262138 VSX262138 WCT262138 WMP262138 WWL262138 AD327674 JZ327674 TV327674 ADR327674 ANN327674 AXJ327674 BHF327674 BRB327674 CAX327674 CKT327674 CUP327674 DEL327674 DOH327674 DYD327674 EHZ327674 ERV327674 FBR327674 FLN327674 FVJ327674 GFF327674 GPB327674 GYX327674 HIT327674 HSP327674 ICL327674 IMH327674 IWD327674 JFZ327674 JPV327674 JZR327674 KJN327674 KTJ327674 LDF327674 LNB327674 LWX327674 MGT327674 MQP327674 NAL327674 NKH327674 NUD327674 ODZ327674 ONV327674 OXR327674 PHN327674 PRJ327674 QBF327674 QLB327674 QUX327674 RET327674 ROP327674 RYL327674 SIH327674 SSD327674 TBZ327674 TLV327674 TVR327674 UFN327674 UPJ327674 UZF327674 VJB327674 VSX327674 WCT327674 WMP327674 WWL327674 AD393210 JZ393210 TV393210 ADR393210 ANN393210 AXJ393210 BHF393210 BRB393210 CAX393210 CKT393210 CUP393210 DEL393210 DOH393210 DYD393210 EHZ393210 ERV393210 FBR393210 FLN393210 FVJ393210 GFF393210 GPB393210 GYX393210 HIT393210 HSP393210 ICL393210 IMH393210 IWD393210 JFZ393210 JPV393210 JZR393210 KJN393210 KTJ393210 LDF393210 LNB393210 LWX393210 MGT393210 MQP393210 NAL393210 NKH393210 NUD393210 ODZ393210 ONV393210 OXR393210 PHN393210 PRJ393210 QBF393210 QLB393210 QUX393210 RET393210 ROP393210 RYL393210 SIH393210 SSD393210 TBZ393210 TLV393210 TVR393210 UFN393210 UPJ393210 UZF393210 VJB393210 VSX393210 WCT393210 WMP393210 WWL393210 AD458746 JZ458746 TV458746 ADR458746 ANN458746 AXJ458746 BHF458746 BRB458746 CAX458746 CKT458746 CUP458746 DEL458746 DOH458746 DYD458746 EHZ458746 ERV458746 FBR458746 FLN458746 FVJ458746 GFF458746 GPB458746 GYX458746 HIT458746 HSP458746 ICL458746 IMH458746 IWD458746 JFZ458746 JPV458746 JZR458746 KJN458746 KTJ458746 LDF458746 LNB458746 LWX458746 MGT458746 MQP458746 NAL458746 NKH458746 NUD458746 ODZ458746 ONV458746 OXR458746 PHN458746 PRJ458746 QBF458746 QLB458746 QUX458746 RET458746 ROP458746 RYL458746 SIH458746 SSD458746 TBZ458746 TLV458746 TVR458746 UFN458746 UPJ458746 UZF458746 VJB458746 VSX458746 WCT458746 WMP458746 WWL458746 AD524282 JZ524282 TV524282 ADR524282 ANN524282 AXJ524282 BHF524282 BRB524282 CAX524282 CKT524282 CUP524282 DEL524282 DOH524282 DYD524282 EHZ524282 ERV524282 FBR524282 FLN524282 FVJ524282 GFF524282 GPB524282 GYX524282 HIT524282 HSP524282 ICL524282 IMH524282 IWD524282 JFZ524282 JPV524282 JZR524282 KJN524282 KTJ524282 LDF524282 LNB524282 LWX524282 MGT524282 MQP524282 NAL524282 NKH524282 NUD524282 ODZ524282 ONV524282 OXR524282 PHN524282 PRJ524282 QBF524282 QLB524282 QUX524282 RET524282 ROP524282 RYL524282 SIH524282 SSD524282 TBZ524282 TLV524282 TVR524282 UFN524282 UPJ524282 UZF524282 VJB524282 VSX524282 WCT524282 WMP524282 WWL524282 AD589818 JZ589818 TV589818 ADR589818 ANN589818 AXJ589818 BHF589818 BRB589818 CAX589818 CKT589818 CUP589818 DEL589818 DOH589818 DYD589818 EHZ589818 ERV589818 FBR589818 FLN589818 FVJ589818 GFF589818 GPB589818 GYX589818 HIT589818 HSP589818 ICL589818 IMH589818 IWD589818 JFZ589818 JPV589818 JZR589818 KJN589818 KTJ589818 LDF589818 LNB589818 LWX589818 MGT589818 MQP589818 NAL589818 NKH589818 NUD589818 ODZ589818 ONV589818 OXR589818 PHN589818 PRJ589818 QBF589818 QLB589818 QUX589818 RET589818 ROP589818 RYL589818 SIH589818 SSD589818 TBZ589818 TLV589818 TVR589818 UFN589818 UPJ589818 UZF589818 VJB589818 VSX589818 WCT589818 WMP589818 WWL589818 AD655354 JZ655354 TV655354 ADR655354 ANN655354 AXJ655354 BHF655354 BRB655354 CAX655354 CKT655354 CUP655354 DEL655354 DOH655354 DYD655354 EHZ655354 ERV655354 FBR655354 FLN655354 FVJ655354 GFF655354 GPB655354 GYX655354 HIT655354 HSP655354 ICL655354 IMH655354 IWD655354 JFZ655354 JPV655354 JZR655354 KJN655354 KTJ655354 LDF655354 LNB655354 LWX655354 MGT655354 MQP655354 NAL655354 NKH655354 NUD655354 ODZ655354 ONV655354 OXR655354 PHN655354 PRJ655354 QBF655354 QLB655354 QUX655354 RET655354 ROP655354 RYL655354 SIH655354 SSD655354 TBZ655354 TLV655354 TVR655354 UFN655354 UPJ655354 UZF655354 VJB655354 VSX655354 WCT655354 WMP655354 WWL655354 AD720890 JZ720890 TV720890 ADR720890 ANN720890 AXJ720890 BHF720890 BRB720890 CAX720890 CKT720890 CUP720890 DEL720890 DOH720890 DYD720890 EHZ720890 ERV720890 FBR720890 FLN720890 FVJ720890 GFF720890 GPB720890 GYX720890 HIT720890 HSP720890 ICL720890 IMH720890 IWD720890 JFZ720890 JPV720890 JZR720890 KJN720890 KTJ720890 LDF720890 LNB720890 LWX720890 MGT720890 MQP720890 NAL720890 NKH720890 NUD720890 ODZ720890 ONV720890 OXR720890 PHN720890 PRJ720890 QBF720890 QLB720890 QUX720890 RET720890 ROP720890 RYL720890 SIH720890 SSD720890 TBZ720890 TLV720890 TVR720890 UFN720890 UPJ720890 UZF720890 VJB720890 VSX720890 WCT720890 WMP720890 WWL720890 AD786426 JZ786426 TV786426 ADR786426 ANN786426 AXJ786426 BHF786426 BRB786426 CAX786426 CKT786426 CUP786426 DEL786426 DOH786426 DYD786426 EHZ786426 ERV786426 FBR786426 FLN786426 FVJ786426 GFF786426 GPB786426 GYX786426 HIT786426 HSP786426 ICL786426 IMH786426 IWD786426 JFZ786426 JPV786426 JZR786426 KJN786426 KTJ786426 LDF786426 LNB786426 LWX786426 MGT786426 MQP786426 NAL786426 NKH786426 NUD786426 ODZ786426 ONV786426 OXR786426 PHN786426 PRJ786426 QBF786426 QLB786426 QUX786426 RET786426 ROP786426 RYL786426 SIH786426 SSD786426 TBZ786426 TLV786426 TVR786426 UFN786426 UPJ786426 UZF786426 VJB786426 VSX786426 WCT786426 WMP786426 WWL786426 AD851962 JZ851962 TV851962 ADR851962 ANN851962 AXJ851962 BHF851962 BRB851962 CAX851962 CKT851962 CUP851962 DEL851962 DOH851962 DYD851962 EHZ851962 ERV851962 FBR851962 FLN851962 FVJ851962 GFF851962 GPB851962 GYX851962 HIT851962 HSP851962 ICL851962 IMH851962 IWD851962 JFZ851962 JPV851962 JZR851962 KJN851962 KTJ851962 LDF851962 LNB851962 LWX851962 MGT851962 MQP851962 NAL851962 NKH851962 NUD851962 ODZ851962 ONV851962 OXR851962 PHN851962 PRJ851962 QBF851962 QLB851962 QUX851962 RET851962 ROP851962 RYL851962 SIH851962 SSD851962 TBZ851962 TLV851962 TVR851962 UFN851962 UPJ851962 UZF851962 VJB851962 VSX851962 WCT851962 WMP851962 WWL851962 AD917498 JZ917498 TV917498 ADR917498 ANN917498 AXJ917498 BHF917498 BRB917498 CAX917498 CKT917498 CUP917498 DEL917498 DOH917498 DYD917498 EHZ917498 ERV917498 FBR917498 FLN917498 FVJ917498 GFF917498 GPB917498 GYX917498 HIT917498 HSP917498 ICL917498 IMH917498 IWD917498 JFZ917498 JPV917498 JZR917498 KJN917498 KTJ917498 LDF917498 LNB917498 LWX917498 MGT917498 MQP917498 NAL917498 NKH917498 NUD917498 ODZ917498 ONV917498 OXR917498 PHN917498 PRJ917498 QBF917498 QLB917498 QUX917498 RET917498 ROP917498 RYL917498 SIH917498 SSD917498 TBZ917498 TLV917498 TVR917498 UFN917498 UPJ917498 UZF917498 VJB917498 VSX917498 WCT917498 WMP917498 WWL917498 AD983034 JZ983034 TV983034 ADR983034 ANN983034 AXJ983034 BHF983034 BRB983034 CAX983034 CKT983034 CUP983034 DEL983034 DOH983034 DYD983034 EHZ983034 ERV983034 FBR983034 FLN983034 FVJ983034 GFF983034 GPB983034 GYX983034 HIT983034 HSP983034 ICL983034 IMH983034 IWD983034 JFZ983034 JPV983034 JZR983034 KJN983034 KTJ983034 LDF983034 LNB983034 LWX983034 MGT983034 MQP983034 NAL983034 NKH983034 NUD983034 ODZ983034 ONV983034 OXR983034 PHN983034 PRJ983034 QBF983034 QLB983034 QUX983034 RET983034 ROP983034 RYL983034 SIH983034 SSD983034 TBZ983034 TLV983034 TVR983034 UFN983034 UPJ983034 UZF983034 VJB983034 VSX983034 WCT983034 WMP983034 WWL983034 WWO983034 AG65530 KC65530 TY65530 ADU65530 ANQ65530 AXM65530 BHI65530 BRE65530 CBA65530 CKW65530 CUS65530 DEO65530 DOK65530 DYG65530 EIC65530 ERY65530 FBU65530 FLQ65530 FVM65530 GFI65530 GPE65530 GZA65530 HIW65530 HSS65530 ICO65530 IMK65530 IWG65530 JGC65530 JPY65530 JZU65530 KJQ65530 KTM65530 LDI65530 LNE65530 LXA65530 MGW65530 MQS65530 NAO65530 NKK65530 NUG65530 OEC65530 ONY65530 OXU65530 PHQ65530 PRM65530 QBI65530 QLE65530 QVA65530 REW65530 ROS65530 RYO65530 SIK65530 SSG65530 TCC65530 TLY65530 TVU65530 UFQ65530 UPM65530 UZI65530 VJE65530 VTA65530 WCW65530 WMS65530 WWO65530 AG131066 KC131066 TY131066 ADU131066 ANQ131066 AXM131066 BHI131066 BRE131066 CBA131066 CKW131066 CUS131066 DEO131066 DOK131066 DYG131066 EIC131066 ERY131066 FBU131066 FLQ131066 FVM131066 GFI131066 GPE131066 GZA131066 HIW131066 HSS131066 ICO131066 IMK131066 IWG131066 JGC131066 JPY131066 JZU131066 KJQ131066 KTM131066 LDI131066 LNE131066 LXA131066 MGW131066 MQS131066 NAO131066 NKK131066 NUG131066 OEC131066 ONY131066 OXU131066 PHQ131066 PRM131066 QBI131066 QLE131066 QVA131066 REW131066 ROS131066 RYO131066 SIK131066 SSG131066 TCC131066 TLY131066 TVU131066 UFQ131066 UPM131066 UZI131066 VJE131066 VTA131066 WCW131066 WMS131066 WWO131066 AG196602 KC196602 TY196602 ADU196602 ANQ196602 AXM196602 BHI196602 BRE196602 CBA196602 CKW196602 CUS196602 DEO196602 DOK196602 DYG196602 EIC196602 ERY196602 FBU196602 FLQ196602 FVM196602 GFI196602 GPE196602 GZA196602 HIW196602 HSS196602 ICO196602 IMK196602 IWG196602 JGC196602 JPY196602 JZU196602 KJQ196602 KTM196602 LDI196602 LNE196602 LXA196602 MGW196602 MQS196602 NAO196602 NKK196602 NUG196602 OEC196602 ONY196602 OXU196602 PHQ196602 PRM196602 QBI196602 QLE196602 QVA196602 REW196602 ROS196602 RYO196602 SIK196602 SSG196602 TCC196602 TLY196602 TVU196602 UFQ196602 UPM196602 UZI196602 VJE196602 VTA196602 WCW196602 WMS196602 WWO196602 AG262138 KC262138 TY262138 ADU262138 ANQ262138 AXM262138 BHI262138 BRE262138 CBA262138 CKW262138 CUS262138 DEO262138 DOK262138 DYG262138 EIC262138 ERY262138 FBU262138 FLQ262138 FVM262138 GFI262138 GPE262138 GZA262138 HIW262138 HSS262138 ICO262138 IMK262138 IWG262138 JGC262138 JPY262138 JZU262138 KJQ262138 KTM262138 LDI262138 LNE262138 LXA262138 MGW262138 MQS262138 NAO262138 NKK262138 NUG262138 OEC262138 ONY262138 OXU262138 PHQ262138 PRM262138 QBI262138 QLE262138 QVA262138 REW262138 ROS262138 RYO262138 SIK262138 SSG262138 TCC262138 TLY262138 TVU262138 UFQ262138 UPM262138 UZI262138 VJE262138 VTA262138 WCW262138 WMS262138 WWO262138 AG327674 KC327674 TY327674 ADU327674 ANQ327674 AXM327674 BHI327674 BRE327674 CBA327674 CKW327674 CUS327674 DEO327674 DOK327674 DYG327674 EIC327674 ERY327674 FBU327674 FLQ327674 FVM327674 GFI327674 GPE327674 GZA327674 HIW327674 HSS327674 ICO327674 IMK327674 IWG327674 JGC327674 JPY327674 JZU327674 KJQ327674 KTM327674 LDI327674 LNE327674 LXA327674 MGW327674 MQS327674 NAO327674 NKK327674 NUG327674 OEC327674 ONY327674 OXU327674 PHQ327674 PRM327674 QBI327674 QLE327674 QVA327674 REW327674 ROS327674 RYO327674 SIK327674 SSG327674 TCC327674 TLY327674 TVU327674 UFQ327674 UPM327674 UZI327674 VJE327674 VTA327674 WCW327674 WMS327674 WWO327674 AG393210 KC393210 TY393210 ADU393210 ANQ393210 AXM393210 BHI393210 BRE393210 CBA393210 CKW393210 CUS393210 DEO393210 DOK393210 DYG393210 EIC393210 ERY393210 FBU393210 FLQ393210 FVM393210 GFI393210 GPE393210 GZA393210 HIW393210 HSS393210 ICO393210 IMK393210 IWG393210 JGC393210 JPY393210 JZU393210 KJQ393210 KTM393210 LDI393210 LNE393210 LXA393210 MGW393210 MQS393210 NAO393210 NKK393210 NUG393210 OEC393210 ONY393210 OXU393210 PHQ393210 PRM393210 QBI393210 QLE393210 QVA393210 REW393210 ROS393210 RYO393210 SIK393210 SSG393210 TCC393210 TLY393210 TVU393210 UFQ393210 UPM393210 UZI393210 VJE393210 VTA393210 WCW393210 WMS393210 WWO393210 AG458746 KC458746 TY458746 ADU458746 ANQ458746 AXM458746 BHI458746 BRE458746 CBA458746 CKW458746 CUS458746 DEO458746 DOK458746 DYG458746 EIC458746 ERY458746 FBU458746 FLQ458746 FVM458746 GFI458746 GPE458746 GZA458746 HIW458746 HSS458746 ICO458746 IMK458746 IWG458746 JGC458746 JPY458746 JZU458746 KJQ458746 KTM458746 LDI458746 LNE458746 LXA458746 MGW458746 MQS458746 NAO458746 NKK458746 NUG458746 OEC458746 ONY458746 OXU458746 PHQ458746 PRM458746 QBI458746 QLE458746 QVA458746 REW458746 ROS458746 RYO458746 SIK458746 SSG458746 TCC458746 TLY458746 TVU458746 UFQ458746 UPM458746 UZI458746 VJE458746 VTA458746 WCW458746 WMS458746 WWO458746 AG524282 KC524282 TY524282 ADU524282 ANQ524282 AXM524282 BHI524282 BRE524282 CBA524282 CKW524282 CUS524282 DEO524282 DOK524282 DYG524282 EIC524282 ERY524282 FBU524282 FLQ524282 FVM524282 GFI524282 GPE524282 GZA524282 HIW524282 HSS524282 ICO524282 IMK524282 IWG524282 JGC524282 JPY524282 JZU524282 KJQ524282 KTM524282 LDI524282 LNE524282 LXA524282 MGW524282 MQS524282 NAO524282 NKK524282 NUG524282 OEC524282 ONY524282 OXU524282 PHQ524282 PRM524282 QBI524282 QLE524282 QVA524282 REW524282 ROS524282 RYO524282 SIK524282 SSG524282 TCC524282 TLY524282 TVU524282 UFQ524282 UPM524282 UZI524282 VJE524282 VTA524282 WCW524282 WMS524282 WWO524282 AG589818 KC589818 TY589818 ADU589818 ANQ589818 AXM589818 BHI589818 BRE589818 CBA589818 CKW589818 CUS589818 DEO589818 DOK589818 DYG589818 EIC589818 ERY589818 FBU589818 FLQ589818 FVM589818 GFI589818 GPE589818 GZA589818 HIW589818 HSS589818 ICO589818 IMK589818 IWG589818 JGC589818 JPY589818 JZU589818 KJQ589818 KTM589818 LDI589818 LNE589818 LXA589818 MGW589818 MQS589818 NAO589818 NKK589818 NUG589818 OEC589818 ONY589818 OXU589818 PHQ589818 PRM589818 QBI589818 QLE589818 QVA589818 REW589818 ROS589818 RYO589818 SIK589818 SSG589818 TCC589818 TLY589818 TVU589818 UFQ589818 UPM589818 UZI589818 VJE589818 VTA589818 WCW589818 WMS589818 WWO589818 AG655354 KC655354 TY655354 ADU655354 ANQ655354 AXM655354 BHI655354 BRE655354 CBA655354 CKW655354 CUS655354 DEO655354 DOK655354 DYG655354 EIC655354 ERY655354 FBU655354 FLQ655354 FVM655354 GFI655354 GPE655354 GZA655354 HIW655354 HSS655354 ICO655354 IMK655354 IWG655354 JGC655354 JPY655354 JZU655354 KJQ655354 KTM655354 LDI655354 LNE655354 LXA655354 MGW655354 MQS655354 NAO655354 NKK655354 NUG655354 OEC655354 ONY655354 OXU655354 PHQ655354 PRM655354 QBI655354 QLE655354 QVA655354 REW655354 ROS655354 RYO655354 SIK655354 SSG655354 TCC655354 TLY655354 TVU655354 UFQ655354 UPM655354 UZI655354 VJE655354 VTA655354 WCW655354 WMS655354 WWO655354 AG720890 KC720890 TY720890 ADU720890 ANQ720890 AXM720890 BHI720890 BRE720890 CBA720890 CKW720890 CUS720890 DEO720890 DOK720890 DYG720890 EIC720890 ERY720890 FBU720890 FLQ720890 FVM720890 GFI720890 GPE720890 GZA720890 HIW720890 HSS720890 ICO720890 IMK720890 IWG720890 JGC720890 JPY720890 JZU720890 KJQ720890 KTM720890 LDI720890 LNE720890 LXA720890 MGW720890 MQS720890 NAO720890 NKK720890 NUG720890 OEC720890 ONY720890 OXU720890 PHQ720890 PRM720890 QBI720890 QLE720890 QVA720890 REW720890 ROS720890 RYO720890 SIK720890 SSG720890 TCC720890 TLY720890 TVU720890 UFQ720890 UPM720890 UZI720890 VJE720890 VTA720890 WCW720890 WMS720890 WWO720890 AG786426 KC786426 TY786426 ADU786426 ANQ786426 AXM786426 BHI786426 BRE786426 CBA786426 CKW786426 CUS786426 DEO786426 DOK786426 DYG786426 EIC786426 ERY786426 FBU786426 FLQ786426 FVM786426 GFI786426 GPE786426 GZA786426 HIW786426 HSS786426 ICO786426 IMK786426 IWG786426 JGC786426 JPY786426 JZU786426 KJQ786426 KTM786426 LDI786426 LNE786426 LXA786426 MGW786426 MQS786426 NAO786426 NKK786426 NUG786426 OEC786426 ONY786426 OXU786426 PHQ786426 PRM786426 QBI786426 QLE786426 QVA786426 REW786426 ROS786426 RYO786426 SIK786426 SSG786426 TCC786426 TLY786426 TVU786426 UFQ786426 UPM786426 UZI786426 VJE786426 VTA786426 WCW786426 WMS786426 WWO786426 AG851962 KC851962 TY851962 ADU851962 ANQ851962 AXM851962 BHI851962 BRE851962 CBA851962 CKW851962 CUS851962 DEO851962 DOK851962 DYG851962 EIC851962 ERY851962 FBU851962 FLQ851962 FVM851962 GFI851962 GPE851962 GZA851962 HIW851962 HSS851962 ICO851962 IMK851962 IWG851962 JGC851962 JPY851962 JZU851962 KJQ851962 KTM851962 LDI851962 LNE851962 LXA851962 MGW851962 MQS851962 NAO851962 NKK851962 NUG851962 OEC851962 ONY851962 OXU851962 PHQ851962 PRM851962 QBI851962 QLE851962 QVA851962 REW851962 ROS851962 RYO851962 SIK851962 SSG851962 TCC851962 TLY851962 TVU851962 UFQ851962 UPM851962 UZI851962 VJE851962 VTA851962 WCW851962 WMS851962 WWO851962 AG917498 KC917498 TY917498 ADU917498 ANQ917498 AXM917498 BHI917498 BRE917498 CBA917498 CKW917498 CUS917498 DEO917498 DOK917498 DYG917498 EIC917498 ERY917498 FBU917498 FLQ917498 FVM917498 GFI917498 GPE917498 GZA917498 HIW917498 HSS917498 ICO917498 IMK917498 IWG917498 JGC917498 JPY917498 JZU917498 KJQ917498 KTM917498 LDI917498 LNE917498 LXA917498 MGW917498 MQS917498 NAO917498 NKK917498 NUG917498 OEC917498 ONY917498 OXU917498 PHQ917498 PRM917498 QBI917498 QLE917498 QVA917498 REW917498 ROS917498 RYO917498 SIK917498 SSG917498 TCC917498 TLY917498 TVU917498 UFQ917498 UPM917498 UZI917498 VJE917498 VTA917498 WCW917498 WMS917498 WWO917498 AG983034 KC983034 TY983034 ADU983034 ANQ983034 AXM983034 BHI983034 BRE983034 CBA983034 CKW983034 CUS983034 DEO983034 DOK983034 DYG983034 EIC983034 ERY983034 FBU983034 FLQ983034 FVM983034 GFI983034 GPE983034 GZA983034 HIW983034 HSS983034 ICO983034 IMK983034 IWG983034 JGC983034 JPY983034 JZU983034 KJQ983034 KTM983034 LDI983034 LNE983034 LXA983034 MGW983034 MQS983034 NAO983034 NKK983034 NUG983034 OEC983034 ONY983034 OXU983034 PHQ983034 PRM983034 QBI983034 QLE983034 QVA983034 REW983034 ROS983034 RYO983034 SIK983034 SSG983034 TCC983034 TLY983034 TVU983034 UFQ983034 UPM983034 UZI983034 VJE983034 VTA983034 WWO9 WMS9 WCW9 VTA9 VJE9 UZI9 UPM9 UFQ9 TVU9 TLY9 TCC9 SSG9 SIK9 RYO9 ROS9 REW9 QVA9 QLE9 QBI9 PRM9 PHQ9 OXU9 ONY9 OEC9 NUG9 NKK9 NAO9 MQS9 MGW9 LXA9 LNE9 LDI9 KTM9 KJQ9 JZU9 JPY9 JGC9 IWG9 IMK9 ICO9 HSS9 HIW9 GZA9 GPE9 GFI9 FVM9 FLQ9 FBU9 ERY9 EIC9 DYG9 DOK9 DEO9 CUS9 CKW9 CBA9 BRE9 BHI9 AXM9 ANQ9 ADU9 TY9 KC9 WWL9 WMP9 WCT9 VSX9 VJB9 UZF9 UPJ9 UFN9 TVR9 TLV9 TBZ9 SSD9 SIH9 RYL9 ROP9 RET9 QUX9 QLB9 QBF9 PRJ9 PHN9 OXR9 ONV9 ODZ9 NUD9 NKH9 NAL9 MQP9 MGT9 LWX9 LNB9 LDF9 KTJ9 KJN9 JZR9 JPV9 JFZ9 IWD9 IMH9 ICL9 HSP9 HIT9 GYX9 GPB9 GFF9 FVJ9 FLN9 FBR9 ERV9 EHZ9 DYD9 DOH9 DEL9 CUP9 CKT9 CAX9 BRB9 BHF9 AXJ9 ANN9 ADR9 TV9 JZ9 WVY9 WMC9 WCG9 VSK9 VIO9 UYS9 UOW9 UFA9 TVE9 TLI9 TBM9 SRQ9 SHU9 RXY9 ROC9 REG9 QUK9 QKO9 QAS9 PQW9 PHA9 OXE9 ONI9 ODM9 NTQ9 NJU9 MZY9 MQC9 MGG9 LWK9 LMO9 LCS9 KSW9 KJA9 JZE9 JPI9 JFM9 IVQ9 ILU9 IBY9 HSC9 HIG9 GYK9 GOO9 GES9 FUW9 FLA9 FBE9 ERI9 EHM9 DXQ9 DNU9 DDY9 CUC9 CKG9 CAK9 BQO9 BGS9 AWW9 ANA9 ADE9 TI9 JM9"/>
    <dataValidation allowBlank="1" showInputMessage="1" showErrorMessage="1" prompt="Quarterly Grade/Transmuted Grade" sqref="WWR983035:WWR983137 AJ65531:AJ65633 KF65531:KF65633 UB65531:UB65633 ADX65531:ADX65633 ANT65531:ANT65633 AXP65531:AXP65633 BHL65531:BHL65633 BRH65531:BRH65633 CBD65531:CBD65633 CKZ65531:CKZ65633 CUV65531:CUV65633 DER65531:DER65633 DON65531:DON65633 DYJ65531:DYJ65633 EIF65531:EIF65633 ESB65531:ESB65633 FBX65531:FBX65633 FLT65531:FLT65633 FVP65531:FVP65633 GFL65531:GFL65633 GPH65531:GPH65633 GZD65531:GZD65633 HIZ65531:HIZ65633 HSV65531:HSV65633 ICR65531:ICR65633 IMN65531:IMN65633 IWJ65531:IWJ65633 JGF65531:JGF65633 JQB65531:JQB65633 JZX65531:JZX65633 KJT65531:KJT65633 KTP65531:KTP65633 LDL65531:LDL65633 LNH65531:LNH65633 LXD65531:LXD65633 MGZ65531:MGZ65633 MQV65531:MQV65633 NAR65531:NAR65633 NKN65531:NKN65633 NUJ65531:NUJ65633 OEF65531:OEF65633 OOB65531:OOB65633 OXX65531:OXX65633 PHT65531:PHT65633 PRP65531:PRP65633 QBL65531:QBL65633 QLH65531:QLH65633 QVD65531:QVD65633 REZ65531:REZ65633 ROV65531:ROV65633 RYR65531:RYR65633 SIN65531:SIN65633 SSJ65531:SSJ65633 TCF65531:TCF65633 TMB65531:TMB65633 TVX65531:TVX65633 UFT65531:UFT65633 UPP65531:UPP65633 UZL65531:UZL65633 VJH65531:VJH65633 VTD65531:VTD65633 WCZ65531:WCZ65633 WMV65531:WMV65633 WWR65531:WWR65633 AJ131067:AJ131169 KF131067:KF131169 UB131067:UB131169 ADX131067:ADX131169 ANT131067:ANT131169 AXP131067:AXP131169 BHL131067:BHL131169 BRH131067:BRH131169 CBD131067:CBD131169 CKZ131067:CKZ131169 CUV131067:CUV131169 DER131067:DER131169 DON131067:DON131169 DYJ131067:DYJ131169 EIF131067:EIF131169 ESB131067:ESB131169 FBX131067:FBX131169 FLT131067:FLT131169 FVP131067:FVP131169 GFL131067:GFL131169 GPH131067:GPH131169 GZD131067:GZD131169 HIZ131067:HIZ131169 HSV131067:HSV131169 ICR131067:ICR131169 IMN131067:IMN131169 IWJ131067:IWJ131169 JGF131067:JGF131169 JQB131067:JQB131169 JZX131067:JZX131169 KJT131067:KJT131169 KTP131067:KTP131169 LDL131067:LDL131169 LNH131067:LNH131169 LXD131067:LXD131169 MGZ131067:MGZ131169 MQV131067:MQV131169 NAR131067:NAR131169 NKN131067:NKN131169 NUJ131067:NUJ131169 OEF131067:OEF131169 OOB131067:OOB131169 OXX131067:OXX131169 PHT131067:PHT131169 PRP131067:PRP131169 QBL131067:QBL131169 QLH131067:QLH131169 QVD131067:QVD131169 REZ131067:REZ131169 ROV131067:ROV131169 RYR131067:RYR131169 SIN131067:SIN131169 SSJ131067:SSJ131169 TCF131067:TCF131169 TMB131067:TMB131169 TVX131067:TVX131169 UFT131067:UFT131169 UPP131067:UPP131169 UZL131067:UZL131169 VJH131067:VJH131169 VTD131067:VTD131169 WCZ131067:WCZ131169 WMV131067:WMV131169 WWR131067:WWR131169 AJ196603:AJ196705 KF196603:KF196705 UB196603:UB196705 ADX196603:ADX196705 ANT196603:ANT196705 AXP196603:AXP196705 BHL196603:BHL196705 BRH196603:BRH196705 CBD196603:CBD196705 CKZ196603:CKZ196705 CUV196603:CUV196705 DER196603:DER196705 DON196603:DON196705 DYJ196603:DYJ196705 EIF196603:EIF196705 ESB196603:ESB196705 FBX196603:FBX196705 FLT196603:FLT196705 FVP196603:FVP196705 GFL196603:GFL196705 GPH196603:GPH196705 GZD196603:GZD196705 HIZ196603:HIZ196705 HSV196603:HSV196705 ICR196603:ICR196705 IMN196603:IMN196705 IWJ196603:IWJ196705 JGF196603:JGF196705 JQB196603:JQB196705 JZX196603:JZX196705 KJT196603:KJT196705 KTP196603:KTP196705 LDL196603:LDL196705 LNH196603:LNH196705 LXD196603:LXD196705 MGZ196603:MGZ196705 MQV196603:MQV196705 NAR196603:NAR196705 NKN196603:NKN196705 NUJ196603:NUJ196705 OEF196603:OEF196705 OOB196603:OOB196705 OXX196603:OXX196705 PHT196603:PHT196705 PRP196603:PRP196705 QBL196603:QBL196705 QLH196603:QLH196705 QVD196603:QVD196705 REZ196603:REZ196705 ROV196603:ROV196705 RYR196603:RYR196705 SIN196603:SIN196705 SSJ196603:SSJ196705 TCF196603:TCF196705 TMB196603:TMB196705 TVX196603:TVX196705 UFT196603:UFT196705 UPP196603:UPP196705 UZL196603:UZL196705 VJH196603:VJH196705 VTD196603:VTD196705 WCZ196603:WCZ196705 WMV196603:WMV196705 WWR196603:WWR196705 AJ262139:AJ262241 KF262139:KF262241 UB262139:UB262241 ADX262139:ADX262241 ANT262139:ANT262241 AXP262139:AXP262241 BHL262139:BHL262241 BRH262139:BRH262241 CBD262139:CBD262241 CKZ262139:CKZ262241 CUV262139:CUV262241 DER262139:DER262241 DON262139:DON262241 DYJ262139:DYJ262241 EIF262139:EIF262241 ESB262139:ESB262241 FBX262139:FBX262241 FLT262139:FLT262241 FVP262139:FVP262241 GFL262139:GFL262241 GPH262139:GPH262241 GZD262139:GZD262241 HIZ262139:HIZ262241 HSV262139:HSV262241 ICR262139:ICR262241 IMN262139:IMN262241 IWJ262139:IWJ262241 JGF262139:JGF262241 JQB262139:JQB262241 JZX262139:JZX262241 KJT262139:KJT262241 KTP262139:KTP262241 LDL262139:LDL262241 LNH262139:LNH262241 LXD262139:LXD262241 MGZ262139:MGZ262241 MQV262139:MQV262241 NAR262139:NAR262241 NKN262139:NKN262241 NUJ262139:NUJ262241 OEF262139:OEF262241 OOB262139:OOB262241 OXX262139:OXX262241 PHT262139:PHT262241 PRP262139:PRP262241 QBL262139:QBL262241 QLH262139:QLH262241 QVD262139:QVD262241 REZ262139:REZ262241 ROV262139:ROV262241 RYR262139:RYR262241 SIN262139:SIN262241 SSJ262139:SSJ262241 TCF262139:TCF262241 TMB262139:TMB262241 TVX262139:TVX262241 UFT262139:UFT262241 UPP262139:UPP262241 UZL262139:UZL262241 VJH262139:VJH262241 VTD262139:VTD262241 WCZ262139:WCZ262241 WMV262139:WMV262241 WWR262139:WWR262241 AJ327675:AJ327777 KF327675:KF327777 UB327675:UB327777 ADX327675:ADX327777 ANT327675:ANT327777 AXP327675:AXP327777 BHL327675:BHL327777 BRH327675:BRH327777 CBD327675:CBD327777 CKZ327675:CKZ327777 CUV327675:CUV327777 DER327675:DER327777 DON327675:DON327777 DYJ327675:DYJ327777 EIF327675:EIF327777 ESB327675:ESB327777 FBX327675:FBX327777 FLT327675:FLT327777 FVP327675:FVP327777 GFL327675:GFL327777 GPH327675:GPH327777 GZD327675:GZD327777 HIZ327675:HIZ327777 HSV327675:HSV327777 ICR327675:ICR327777 IMN327675:IMN327777 IWJ327675:IWJ327777 JGF327675:JGF327777 JQB327675:JQB327777 JZX327675:JZX327777 KJT327675:KJT327777 KTP327675:KTP327777 LDL327675:LDL327777 LNH327675:LNH327777 LXD327675:LXD327777 MGZ327675:MGZ327777 MQV327675:MQV327777 NAR327675:NAR327777 NKN327675:NKN327777 NUJ327675:NUJ327777 OEF327675:OEF327777 OOB327675:OOB327777 OXX327675:OXX327777 PHT327675:PHT327777 PRP327675:PRP327777 QBL327675:QBL327777 QLH327675:QLH327777 QVD327675:QVD327777 REZ327675:REZ327777 ROV327675:ROV327777 RYR327675:RYR327777 SIN327675:SIN327777 SSJ327675:SSJ327777 TCF327675:TCF327777 TMB327675:TMB327777 TVX327675:TVX327777 UFT327675:UFT327777 UPP327675:UPP327777 UZL327675:UZL327777 VJH327675:VJH327777 VTD327675:VTD327777 WCZ327675:WCZ327777 WMV327675:WMV327777 WWR327675:WWR327777 AJ393211:AJ393313 KF393211:KF393313 UB393211:UB393313 ADX393211:ADX393313 ANT393211:ANT393313 AXP393211:AXP393313 BHL393211:BHL393313 BRH393211:BRH393313 CBD393211:CBD393313 CKZ393211:CKZ393313 CUV393211:CUV393313 DER393211:DER393313 DON393211:DON393313 DYJ393211:DYJ393313 EIF393211:EIF393313 ESB393211:ESB393313 FBX393211:FBX393313 FLT393211:FLT393313 FVP393211:FVP393313 GFL393211:GFL393313 GPH393211:GPH393313 GZD393211:GZD393313 HIZ393211:HIZ393313 HSV393211:HSV393313 ICR393211:ICR393313 IMN393211:IMN393313 IWJ393211:IWJ393313 JGF393211:JGF393313 JQB393211:JQB393313 JZX393211:JZX393313 KJT393211:KJT393313 KTP393211:KTP393313 LDL393211:LDL393313 LNH393211:LNH393313 LXD393211:LXD393313 MGZ393211:MGZ393313 MQV393211:MQV393313 NAR393211:NAR393313 NKN393211:NKN393313 NUJ393211:NUJ393313 OEF393211:OEF393313 OOB393211:OOB393313 OXX393211:OXX393313 PHT393211:PHT393313 PRP393211:PRP393313 QBL393211:QBL393313 QLH393211:QLH393313 QVD393211:QVD393313 REZ393211:REZ393313 ROV393211:ROV393313 RYR393211:RYR393313 SIN393211:SIN393313 SSJ393211:SSJ393313 TCF393211:TCF393313 TMB393211:TMB393313 TVX393211:TVX393313 UFT393211:UFT393313 UPP393211:UPP393313 UZL393211:UZL393313 VJH393211:VJH393313 VTD393211:VTD393313 WCZ393211:WCZ393313 WMV393211:WMV393313 WWR393211:WWR393313 AJ458747:AJ458849 KF458747:KF458849 UB458747:UB458849 ADX458747:ADX458849 ANT458747:ANT458849 AXP458747:AXP458849 BHL458747:BHL458849 BRH458747:BRH458849 CBD458747:CBD458849 CKZ458747:CKZ458849 CUV458747:CUV458849 DER458747:DER458849 DON458747:DON458849 DYJ458747:DYJ458849 EIF458747:EIF458849 ESB458747:ESB458849 FBX458747:FBX458849 FLT458747:FLT458849 FVP458747:FVP458849 GFL458747:GFL458849 GPH458747:GPH458849 GZD458747:GZD458849 HIZ458747:HIZ458849 HSV458747:HSV458849 ICR458747:ICR458849 IMN458747:IMN458849 IWJ458747:IWJ458849 JGF458747:JGF458849 JQB458747:JQB458849 JZX458747:JZX458849 KJT458747:KJT458849 KTP458747:KTP458849 LDL458747:LDL458849 LNH458747:LNH458849 LXD458747:LXD458849 MGZ458747:MGZ458849 MQV458747:MQV458849 NAR458747:NAR458849 NKN458747:NKN458849 NUJ458747:NUJ458849 OEF458747:OEF458849 OOB458747:OOB458849 OXX458747:OXX458849 PHT458747:PHT458849 PRP458747:PRP458849 QBL458747:QBL458849 QLH458747:QLH458849 QVD458747:QVD458849 REZ458747:REZ458849 ROV458747:ROV458849 RYR458747:RYR458849 SIN458747:SIN458849 SSJ458747:SSJ458849 TCF458747:TCF458849 TMB458747:TMB458849 TVX458747:TVX458849 UFT458747:UFT458849 UPP458747:UPP458849 UZL458747:UZL458849 VJH458747:VJH458849 VTD458747:VTD458849 WCZ458747:WCZ458849 WMV458747:WMV458849 WWR458747:WWR458849 AJ524283:AJ524385 KF524283:KF524385 UB524283:UB524385 ADX524283:ADX524385 ANT524283:ANT524385 AXP524283:AXP524385 BHL524283:BHL524385 BRH524283:BRH524385 CBD524283:CBD524385 CKZ524283:CKZ524385 CUV524283:CUV524385 DER524283:DER524385 DON524283:DON524385 DYJ524283:DYJ524385 EIF524283:EIF524385 ESB524283:ESB524385 FBX524283:FBX524385 FLT524283:FLT524385 FVP524283:FVP524385 GFL524283:GFL524385 GPH524283:GPH524385 GZD524283:GZD524385 HIZ524283:HIZ524385 HSV524283:HSV524385 ICR524283:ICR524385 IMN524283:IMN524385 IWJ524283:IWJ524385 JGF524283:JGF524385 JQB524283:JQB524385 JZX524283:JZX524385 KJT524283:KJT524385 KTP524283:KTP524385 LDL524283:LDL524385 LNH524283:LNH524385 LXD524283:LXD524385 MGZ524283:MGZ524385 MQV524283:MQV524385 NAR524283:NAR524385 NKN524283:NKN524385 NUJ524283:NUJ524385 OEF524283:OEF524385 OOB524283:OOB524385 OXX524283:OXX524385 PHT524283:PHT524385 PRP524283:PRP524385 QBL524283:QBL524385 QLH524283:QLH524385 QVD524283:QVD524385 REZ524283:REZ524385 ROV524283:ROV524385 RYR524283:RYR524385 SIN524283:SIN524385 SSJ524283:SSJ524385 TCF524283:TCF524385 TMB524283:TMB524385 TVX524283:TVX524385 UFT524283:UFT524385 UPP524283:UPP524385 UZL524283:UZL524385 VJH524283:VJH524385 VTD524283:VTD524385 WCZ524283:WCZ524385 WMV524283:WMV524385 WWR524283:WWR524385 AJ589819:AJ589921 KF589819:KF589921 UB589819:UB589921 ADX589819:ADX589921 ANT589819:ANT589921 AXP589819:AXP589921 BHL589819:BHL589921 BRH589819:BRH589921 CBD589819:CBD589921 CKZ589819:CKZ589921 CUV589819:CUV589921 DER589819:DER589921 DON589819:DON589921 DYJ589819:DYJ589921 EIF589819:EIF589921 ESB589819:ESB589921 FBX589819:FBX589921 FLT589819:FLT589921 FVP589819:FVP589921 GFL589819:GFL589921 GPH589819:GPH589921 GZD589819:GZD589921 HIZ589819:HIZ589921 HSV589819:HSV589921 ICR589819:ICR589921 IMN589819:IMN589921 IWJ589819:IWJ589921 JGF589819:JGF589921 JQB589819:JQB589921 JZX589819:JZX589921 KJT589819:KJT589921 KTP589819:KTP589921 LDL589819:LDL589921 LNH589819:LNH589921 LXD589819:LXD589921 MGZ589819:MGZ589921 MQV589819:MQV589921 NAR589819:NAR589921 NKN589819:NKN589921 NUJ589819:NUJ589921 OEF589819:OEF589921 OOB589819:OOB589921 OXX589819:OXX589921 PHT589819:PHT589921 PRP589819:PRP589921 QBL589819:QBL589921 QLH589819:QLH589921 QVD589819:QVD589921 REZ589819:REZ589921 ROV589819:ROV589921 RYR589819:RYR589921 SIN589819:SIN589921 SSJ589819:SSJ589921 TCF589819:TCF589921 TMB589819:TMB589921 TVX589819:TVX589921 UFT589819:UFT589921 UPP589819:UPP589921 UZL589819:UZL589921 VJH589819:VJH589921 VTD589819:VTD589921 WCZ589819:WCZ589921 WMV589819:WMV589921 WWR589819:WWR589921 AJ655355:AJ655457 KF655355:KF655457 UB655355:UB655457 ADX655355:ADX655457 ANT655355:ANT655457 AXP655355:AXP655457 BHL655355:BHL655457 BRH655355:BRH655457 CBD655355:CBD655457 CKZ655355:CKZ655457 CUV655355:CUV655457 DER655355:DER655457 DON655355:DON655457 DYJ655355:DYJ655457 EIF655355:EIF655457 ESB655355:ESB655457 FBX655355:FBX655457 FLT655355:FLT655457 FVP655355:FVP655457 GFL655355:GFL655457 GPH655355:GPH655457 GZD655355:GZD655457 HIZ655355:HIZ655457 HSV655355:HSV655457 ICR655355:ICR655457 IMN655355:IMN655457 IWJ655355:IWJ655457 JGF655355:JGF655457 JQB655355:JQB655457 JZX655355:JZX655457 KJT655355:KJT655457 KTP655355:KTP655457 LDL655355:LDL655457 LNH655355:LNH655457 LXD655355:LXD655457 MGZ655355:MGZ655457 MQV655355:MQV655457 NAR655355:NAR655457 NKN655355:NKN655457 NUJ655355:NUJ655457 OEF655355:OEF655457 OOB655355:OOB655457 OXX655355:OXX655457 PHT655355:PHT655457 PRP655355:PRP655457 QBL655355:QBL655457 QLH655355:QLH655457 QVD655355:QVD655457 REZ655355:REZ655457 ROV655355:ROV655457 RYR655355:RYR655457 SIN655355:SIN655457 SSJ655355:SSJ655457 TCF655355:TCF655457 TMB655355:TMB655457 TVX655355:TVX655457 UFT655355:UFT655457 UPP655355:UPP655457 UZL655355:UZL655457 VJH655355:VJH655457 VTD655355:VTD655457 WCZ655355:WCZ655457 WMV655355:WMV655457 WWR655355:WWR655457 AJ720891:AJ720993 KF720891:KF720993 UB720891:UB720993 ADX720891:ADX720993 ANT720891:ANT720993 AXP720891:AXP720993 BHL720891:BHL720993 BRH720891:BRH720993 CBD720891:CBD720993 CKZ720891:CKZ720993 CUV720891:CUV720993 DER720891:DER720993 DON720891:DON720993 DYJ720891:DYJ720993 EIF720891:EIF720993 ESB720891:ESB720993 FBX720891:FBX720993 FLT720891:FLT720993 FVP720891:FVP720993 GFL720891:GFL720993 GPH720891:GPH720993 GZD720891:GZD720993 HIZ720891:HIZ720993 HSV720891:HSV720993 ICR720891:ICR720993 IMN720891:IMN720993 IWJ720891:IWJ720993 JGF720891:JGF720993 JQB720891:JQB720993 JZX720891:JZX720993 KJT720891:KJT720993 KTP720891:KTP720993 LDL720891:LDL720993 LNH720891:LNH720993 LXD720891:LXD720993 MGZ720891:MGZ720993 MQV720891:MQV720993 NAR720891:NAR720993 NKN720891:NKN720993 NUJ720891:NUJ720993 OEF720891:OEF720993 OOB720891:OOB720993 OXX720891:OXX720993 PHT720891:PHT720993 PRP720891:PRP720993 QBL720891:QBL720993 QLH720891:QLH720993 QVD720891:QVD720993 REZ720891:REZ720993 ROV720891:ROV720993 RYR720891:RYR720993 SIN720891:SIN720993 SSJ720891:SSJ720993 TCF720891:TCF720993 TMB720891:TMB720993 TVX720891:TVX720993 UFT720891:UFT720993 UPP720891:UPP720993 UZL720891:UZL720993 VJH720891:VJH720993 VTD720891:VTD720993 WCZ720891:WCZ720993 WMV720891:WMV720993 WWR720891:WWR720993 AJ786427:AJ786529 KF786427:KF786529 UB786427:UB786529 ADX786427:ADX786529 ANT786427:ANT786529 AXP786427:AXP786529 BHL786427:BHL786529 BRH786427:BRH786529 CBD786427:CBD786529 CKZ786427:CKZ786529 CUV786427:CUV786529 DER786427:DER786529 DON786427:DON786529 DYJ786427:DYJ786529 EIF786427:EIF786529 ESB786427:ESB786529 FBX786427:FBX786529 FLT786427:FLT786529 FVP786427:FVP786529 GFL786427:GFL786529 GPH786427:GPH786529 GZD786427:GZD786529 HIZ786427:HIZ786529 HSV786427:HSV786529 ICR786427:ICR786529 IMN786427:IMN786529 IWJ786427:IWJ786529 JGF786427:JGF786529 JQB786427:JQB786529 JZX786427:JZX786529 KJT786427:KJT786529 KTP786427:KTP786529 LDL786427:LDL786529 LNH786427:LNH786529 LXD786427:LXD786529 MGZ786427:MGZ786529 MQV786427:MQV786529 NAR786427:NAR786529 NKN786427:NKN786529 NUJ786427:NUJ786529 OEF786427:OEF786529 OOB786427:OOB786529 OXX786427:OXX786529 PHT786427:PHT786529 PRP786427:PRP786529 QBL786427:QBL786529 QLH786427:QLH786529 QVD786427:QVD786529 REZ786427:REZ786529 ROV786427:ROV786529 RYR786427:RYR786529 SIN786427:SIN786529 SSJ786427:SSJ786529 TCF786427:TCF786529 TMB786427:TMB786529 TVX786427:TVX786529 UFT786427:UFT786529 UPP786427:UPP786529 UZL786427:UZL786529 VJH786427:VJH786529 VTD786427:VTD786529 WCZ786427:WCZ786529 WMV786427:WMV786529 WWR786427:WWR786529 AJ851963:AJ852065 KF851963:KF852065 UB851963:UB852065 ADX851963:ADX852065 ANT851963:ANT852065 AXP851963:AXP852065 BHL851963:BHL852065 BRH851963:BRH852065 CBD851963:CBD852065 CKZ851963:CKZ852065 CUV851963:CUV852065 DER851963:DER852065 DON851963:DON852065 DYJ851963:DYJ852065 EIF851963:EIF852065 ESB851963:ESB852065 FBX851963:FBX852065 FLT851963:FLT852065 FVP851963:FVP852065 GFL851963:GFL852065 GPH851963:GPH852065 GZD851963:GZD852065 HIZ851963:HIZ852065 HSV851963:HSV852065 ICR851963:ICR852065 IMN851963:IMN852065 IWJ851963:IWJ852065 JGF851963:JGF852065 JQB851963:JQB852065 JZX851963:JZX852065 KJT851963:KJT852065 KTP851963:KTP852065 LDL851963:LDL852065 LNH851963:LNH852065 LXD851963:LXD852065 MGZ851963:MGZ852065 MQV851963:MQV852065 NAR851963:NAR852065 NKN851963:NKN852065 NUJ851963:NUJ852065 OEF851963:OEF852065 OOB851963:OOB852065 OXX851963:OXX852065 PHT851963:PHT852065 PRP851963:PRP852065 QBL851963:QBL852065 QLH851963:QLH852065 QVD851963:QVD852065 REZ851963:REZ852065 ROV851963:ROV852065 RYR851963:RYR852065 SIN851963:SIN852065 SSJ851963:SSJ852065 TCF851963:TCF852065 TMB851963:TMB852065 TVX851963:TVX852065 UFT851963:UFT852065 UPP851963:UPP852065 UZL851963:UZL852065 VJH851963:VJH852065 VTD851963:VTD852065 WCZ851963:WCZ852065 WMV851963:WMV852065 WWR851963:WWR852065 AJ917499:AJ917601 KF917499:KF917601 UB917499:UB917601 ADX917499:ADX917601 ANT917499:ANT917601 AXP917499:AXP917601 BHL917499:BHL917601 BRH917499:BRH917601 CBD917499:CBD917601 CKZ917499:CKZ917601 CUV917499:CUV917601 DER917499:DER917601 DON917499:DON917601 DYJ917499:DYJ917601 EIF917499:EIF917601 ESB917499:ESB917601 FBX917499:FBX917601 FLT917499:FLT917601 FVP917499:FVP917601 GFL917499:GFL917601 GPH917499:GPH917601 GZD917499:GZD917601 HIZ917499:HIZ917601 HSV917499:HSV917601 ICR917499:ICR917601 IMN917499:IMN917601 IWJ917499:IWJ917601 JGF917499:JGF917601 JQB917499:JQB917601 JZX917499:JZX917601 KJT917499:KJT917601 KTP917499:KTP917601 LDL917499:LDL917601 LNH917499:LNH917601 LXD917499:LXD917601 MGZ917499:MGZ917601 MQV917499:MQV917601 NAR917499:NAR917601 NKN917499:NKN917601 NUJ917499:NUJ917601 OEF917499:OEF917601 OOB917499:OOB917601 OXX917499:OXX917601 PHT917499:PHT917601 PRP917499:PRP917601 QBL917499:QBL917601 QLH917499:QLH917601 QVD917499:QVD917601 REZ917499:REZ917601 ROV917499:ROV917601 RYR917499:RYR917601 SIN917499:SIN917601 SSJ917499:SSJ917601 TCF917499:TCF917601 TMB917499:TMB917601 TVX917499:TVX917601 UFT917499:UFT917601 UPP917499:UPP917601 UZL917499:UZL917601 VJH917499:VJH917601 VTD917499:VTD917601 WCZ917499:WCZ917601 WMV917499:WMV917601 WWR917499:WWR917601 AJ983035:AJ983137 KF983035:KF983137 UB983035:UB983137 ADX983035:ADX983137 ANT983035:ANT983137 AXP983035:AXP983137 BHL983035:BHL983137 BRH983035:BRH983137 CBD983035:CBD983137 CKZ983035:CKZ983137 CUV983035:CUV983137 DER983035:DER983137 DON983035:DON983137 DYJ983035:DYJ983137 EIF983035:EIF983137 ESB983035:ESB983137 FBX983035:FBX983137 FLT983035:FLT983137 FVP983035:FVP983137 GFL983035:GFL983137 GPH983035:GPH983137 GZD983035:GZD983137 HIZ983035:HIZ983137 HSV983035:HSV983137 ICR983035:ICR983137 IMN983035:IMN983137 IWJ983035:IWJ983137 JGF983035:JGF983137 JQB983035:JQB983137 JZX983035:JZX983137 KJT983035:KJT983137 KTP983035:KTP983137 LDL983035:LDL983137 LNH983035:LNH983137 LXD983035:LXD983137 MGZ983035:MGZ983137 MQV983035:MQV983137 NAR983035:NAR983137 NKN983035:NKN983137 NUJ983035:NUJ983137 OEF983035:OEF983137 OOB983035:OOB983137 OXX983035:OXX983137 PHT983035:PHT983137 PRP983035:PRP983137 QBL983035:QBL983137 QLH983035:QLH983137 QVD983035:QVD983137 REZ983035:REZ983137 ROV983035:ROV983137 RYR983035:RYR983137 SIN983035:SIN983137 SSJ983035:SSJ983137 TCF983035:TCF983137 TMB983035:TMB983137 TVX983035:TVX983137 UFT983035:UFT983137 UPP983035:UPP983137 UZL983035:UZL983137 VJH983035:VJH983137 VTD983035:VTD983137 WCZ983035:WCZ983137 WMV983035:WMV983137 KF10:KF97 UB10:UB97 ADX10:ADX97 ANT10:ANT97 AXP10:AXP97 BHL10:BHL97 BRH10:BRH97 CBD10:CBD97 CKZ10:CKZ97 CUV10:CUV97 DER10:DER97 DON10:DON97 DYJ10:DYJ97 EIF10:EIF97 ESB10:ESB97 FBX10:FBX97 FLT10:FLT97 FVP10:FVP97 GFL10:GFL97 GPH10:GPH97 GZD10:GZD97 HIZ10:HIZ97 HSV10:HSV97 ICR10:ICR97 IMN10:IMN97 IWJ10:IWJ97 JGF10:JGF97 JQB10:JQB97 JZX10:JZX97 KJT10:KJT97 KTP10:KTP97 LDL10:LDL97 LNH10:LNH97 LXD10:LXD97 MGZ10:MGZ97 MQV10:MQV97 NAR10:NAR97 NKN10:NKN97 NUJ10:NUJ97 OEF10:OEF97 OOB10:OOB97 OXX10:OXX97 PHT10:PHT97 PRP10:PRP97 QBL10:QBL97 QLH10:QLH97 QVD10:QVD97 REZ10:REZ97 ROV10:ROV97 RYR10:RYR97 SIN10:SIN97 SSJ10:SSJ97 TCF10:TCF97 TMB10:TMB97 TVX10:TVX97 UFT10:UFT97 UPP10:UPP97 UZL10:UZL97 VJH10:VJH97 VTD10:VTD97 WCZ10:WCZ97 WMV10:WMV97 WWR10:WWR97"/>
    <dataValidation allowBlank="1" showInputMessage="1" showErrorMessage="1" prompt="Initial Grade" sqref="WWQ983035:WWQ983137 AI65531:AI65633 KE65531:KE65633 UA65531:UA65633 ADW65531:ADW65633 ANS65531:ANS65633 AXO65531:AXO65633 BHK65531:BHK65633 BRG65531:BRG65633 CBC65531:CBC65633 CKY65531:CKY65633 CUU65531:CUU65633 DEQ65531:DEQ65633 DOM65531:DOM65633 DYI65531:DYI65633 EIE65531:EIE65633 ESA65531:ESA65633 FBW65531:FBW65633 FLS65531:FLS65633 FVO65531:FVO65633 GFK65531:GFK65633 GPG65531:GPG65633 GZC65531:GZC65633 HIY65531:HIY65633 HSU65531:HSU65633 ICQ65531:ICQ65633 IMM65531:IMM65633 IWI65531:IWI65633 JGE65531:JGE65633 JQA65531:JQA65633 JZW65531:JZW65633 KJS65531:KJS65633 KTO65531:KTO65633 LDK65531:LDK65633 LNG65531:LNG65633 LXC65531:LXC65633 MGY65531:MGY65633 MQU65531:MQU65633 NAQ65531:NAQ65633 NKM65531:NKM65633 NUI65531:NUI65633 OEE65531:OEE65633 OOA65531:OOA65633 OXW65531:OXW65633 PHS65531:PHS65633 PRO65531:PRO65633 QBK65531:QBK65633 QLG65531:QLG65633 QVC65531:QVC65633 REY65531:REY65633 ROU65531:ROU65633 RYQ65531:RYQ65633 SIM65531:SIM65633 SSI65531:SSI65633 TCE65531:TCE65633 TMA65531:TMA65633 TVW65531:TVW65633 UFS65531:UFS65633 UPO65531:UPO65633 UZK65531:UZK65633 VJG65531:VJG65633 VTC65531:VTC65633 WCY65531:WCY65633 WMU65531:WMU65633 WWQ65531:WWQ65633 AI131067:AI131169 KE131067:KE131169 UA131067:UA131169 ADW131067:ADW131169 ANS131067:ANS131169 AXO131067:AXO131169 BHK131067:BHK131169 BRG131067:BRG131169 CBC131067:CBC131169 CKY131067:CKY131169 CUU131067:CUU131169 DEQ131067:DEQ131169 DOM131067:DOM131169 DYI131067:DYI131169 EIE131067:EIE131169 ESA131067:ESA131169 FBW131067:FBW131169 FLS131067:FLS131169 FVO131067:FVO131169 GFK131067:GFK131169 GPG131067:GPG131169 GZC131067:GZC131169 HIY131067:HIY131169 HSU131067:HSU131169 ICQ131067:ICQ131169 IMM131067:IMM131169 IWI131067:IWI131169 JGE131067:JGE131169 JQA131067:JQA131169 JZW131067:JZW131169 KJS131067:KJS131169 KTO131067:KTO131169 LDK131067:LDK131169 LNG131067:LNG131169 LXC131067:LXC131169 MGY131067:MGY131169 MQU131067:MQU131169 NAQ131067:NAQ131169 NKM131067:NKM131169 NUI131067:NUI131169 OEE131067:OEE131169 OOA131067:OOA131169 OXW131067:OXW131169 PHS131067:PHS131169 PRO131067:PRO131169 QBK131067:QBK131169 QLG131067:QLG131169 QVC131067:QVC131169 REY131067:REY131169 ROU131067:ROU131169 RYQ131067:RYQ131169 SIM131067:SIM131169 SSI131067:SSI131169 TCE131067:TCE131169 TMA131067:TMA131169 TVW131067:TVW131169 UFS131067:UFS131169 UPO131067:UPO131169 UZK131067:UZK131169 VJG131067:VJG131169 VTC131067:VTC131169 WCY131067:WCY131169 WMU131067:WMU131169 WWQ131067:WWQ131169 AI196603:AI196705 KE196603:KE196705 UA196603:UA196705 ADW196603:ADW196705 ANS196603:ANS196705 AXO196603:AXO196705 BHK196603:BHK196705 BRG196603:BRG196705 CBC196603:CBC196705 CKY196603:CKY196705 CUU196603:CUU196705 DEQ196603:DEQ196705 DOM196603:DOM196705 DYI196603:DYI196705 EIE196603:EIE196705 ESA196603:ESA196705 FBW196603:FBW196705 FLS196603:FLS196705 FVO196603:FVO196705 GFK196603:GFK196705 GPG196603:GPG196705 GZC196603:GZC196705 HIY196603:HIY196705 HSU196603:HSU196705 ICQ196603:ICQ196705 IMM196603:IMM196705 IWI196603:IWI196705 JGE196603:JGE196705 JQA196603:JQA196705 JZW196603:JZW196705 KJS196603:KJS196705 KTO196603:KTO196705 LDK196603:LDK196705 LNG196603:LNG196705 LXC196603:LXC196705 MGY196603:MGY196705 MQU196603:MQU196705 NAQ196603:NAQ196705 NKM196603:NKM196705 NUI196603:NUI196705 OEE196603:OEE196705 OOA196603:OOA196705 OXW196603:OXW196705 PHS196603:PHS196705 PRO196603:PRO196705 QBK196603:QBK196705 QLG196603:QLG196705 QVC196603:QVC196705 REY196603:REY196705 ROU196603:ROU196705 RYQ196603:RYQ196705 SIM196603:SIM196705 SSI196603:SSI196705 TCE196603:TCE196705 TMA196603:TMA196705 TVW196603:TVW196705 UFS196603:UFS196705 UPO196603:UPO196705 UZK196603:UZK196705 VJG196603:VJG196705 VTC196603:VTC196705 WCY196603:WCY196705 WMU196603:WMU196705 WWQ196603:WWQ196705 AI262139:AI262241 KE262139:KE262241 UA262139:UA262241 ADW262139:ADW262241 ANS262139:ANS262241 AXO262139:AXO262241 BHK262139:BHK262241 BRG262139:BRG262241 CBC262139:CBC262241 CKY262139:CKY262241 CUU262139:CUU262241 DEQ262139:DEQ262241 DOM262139:DOM262241 DYI262139:DYI262241 EIE262139:EIE262241 ESA262139:ESA262241 FBW262139:FBW262241 FLS262139:FLS262241 FVO262139:FVO262241 GFK262139:GFK262241 GPG262139:GPG262241 GZC262139:GZC262241 HIY262139:HIY262241 HSU262139:HSU262241 ICQ262139:ICQ262241 IMM262139:IMM262241 IWI262139:IWI262241 JGE262139:JGE262241 JQA262139:JQA262241 JZW262139:JZW262241 KJS262139:KJS262241 KTO262139:KTO262241 LDK262139:LDK262241 LNG262139:LNG262241 LXC262139:LXC262241 MGY262139:MGY262241 MQU262139:MQU262241 NAQ262139:NAQ262241 NKM262139:NKM262241 NUI262139:NUI262241 OEE262139:OEE262241 OOA262139:OOA262241 OXW262139:OXW262241 PHS262139:PHS262241 PRO262139:PRO262241 QBK262139:QBK262241 QLG262139:QLG262241 QVC262139:QVC262241 REY262139:REY262241 ROU262139:ROU262241 RYQ262139:RYQ262241 SIM262139:SIM262241 SSI262139:SSI262241 TCE262139:TCE262241 TMA262139:TMA262241 TVW262139:TVW262241 UFS262139:UFS262241 UPO262139:UPO262241 UZK262139:UZK262241 VJG262139:VJG262241 VTC262139:VTC262241 WCY262139:WCY262241 WMU262139:WMU262241 WWQ262139:WWQ262241 AI327675:AI327777 KE327675:KE327777 UA327675:UA327777 ADW327675:ADW327777 ANS327675:ANS327777 AXO327675:AXO327777 BHK327675:BHK327777 BRG327675:BRG327777 CBC327675:CBC327777 CKY327675:CKY327777 CUU327675:CUU327777 DEQ327675:DEQ327777 DOM327675:DOM327777 DYI327675:DYI327777 EIE327675:EIE327777 ESA327675:ESA327777 FBW327675:FBW327777 FLS327675:FLS327777 FVO327675:FVO327777 GFK327675:GFK327777 GPG327675:GPG327777 GZC327675:GZC327777 HIY327675:HIY327777 HSU327675:HSU327777 ICQ327675:ICQ327777 IMM327675:IMM327777 IWI327675:IWI327777 JGE327675:JGE327777 JQA327675:JQA327777 JZW327675:JZW327777 KJS327675:KJS327777 KTO327675:KTO327777 LDK327675:LDK327777 LNG327675:LNG327777 LXC327675:LXC327777 MGY327675:MGY327777 MQU327675:MQU327777 NAQ327675:NAQ327777 NKM327675:NKM327777 NUI327675:NUI327777 OEE327675:OEE327777 OOA327675:OOA327777 OXW327675:OXW327777 PHS327675:PHS327777 PRO327675:PRO327777 QBK327675:QBK327777 QLG327675:QLG327777 QVC327675:QVC327777 REY327675:REY327777 ROU327675:ROU327777 RYQ327675:RYQ327777 SIM327675:SIM327777 SSI327675:SSI327777 TCE327675:TCE327777 TMA327675:TMA327777 TVW327675:TVW327777 UFS327675:UFS327777 UPO327675:UPO327777 UZK327675:UZK327777 VJG327675:VJG327777 VTC327675:VTC327777 WCY327675:WCY327777 WMU327675:WMU327777 WWQ327675:WWQ327777 AI393211:AI393313 KE393211:KE393313 UA393211:UA393313 ADW393211:ADW393313 ANS393211:ANS393313 AXO393211:AXO393313 BHK393211:BHK393313 BRG393211:BRG393313 CBC393211:CBC393313 CKY393211:CKY393313 CUU393211:CUU393313 DEQ393211:DEQ393313 DOM393211:DOM393313 DYI393211:DYI393313 EIE393211:EIE393313 ESA393211:ESA393313 FBW393211:FBW393313 FLS393211:FLS393313 FVO393211:FVO393313 GFK393211:GFK393313 GPG393211:GPG393313 GZC393211:GZC393313 HIY393211:HIY393313 HSU393211:HSU393313 ICQ393211:ICQ393313 IMM393211:IMM393313 IWI393211:IWI393313 JGE393211:JGE393313 JQA393211:JQA393313 JZW393211:JZW393313 KJS393211:KJS393313 KTO393211:KTO393313 LDK393211:LDK393313 LNG393211:LNG393313 LXC393211:LXC393313 MGY393211:MGY393313 MQU393211:MQU393313 NAQ393211:NAQ393313 NKM393211:NKM393313 NUI393211:NUI393313 OEE393211:OEE393313 OOA393211:OOA393313 OXW393211:OXW393313 PHS393211:PHS393313 PRO393211:PRO393313 QBK393211:QBK393313 QLG393211:QLG393313 QVC393211:QVC393313 REY393211:REY393313 ROU393211:ROU393313 RYQ393211:RYQ393313 SIM393211:SIM393313 SSI393211:SSI393313 TCE393211:TCE393313 TMA393211:TMA393313 TVW393211:TVW393313 UFS393211:UFS393313 UPO393211:UPO393313 UZK393211:UZK393313 VJG393211:VJG393313 VTC393211:VTC393313 WCY393211:WCY393313 WMU393211:WMU393313 WWQ393211:WWQ393313 AI458747:AI458849 KE458747:KE458849 UA458747:UA458849 ADW458747:ADW458849 ANS458747:ANS458849 AXO458747:AXO458849 BHK458747:BHK458849 BRG458747:BRG458849 CBC458747:CBC458849 CKY458747:CKY458849 CUU458747:CUU458849 DEQ458747:DEQ458849 DOM458747:DOM458849 DYI458747:DYI458849 EIE458747:EIE458849 ESA458747:ESA458849 FBW458747:FBW458849 FLS458747:FLS458849 FVO458747:FVO458849 GFK458747:GFK458849 GPG458747:GPG458849 GZC458747:GZC458849 HIY458747:HIY458849 HSU458747:HSU458849 ICQ458747:ICQ458849 IMM458747:IMM458849 IWI458747:IWI458849 JGE458747:JGE458849 JQA458747:JQA458849 JZW458747:JZW458849 KJS458747:KJS458849 KTO458747:KTO458849 LDK458747:LDK458849 LNG458747:LNG458849 LXC458747:LXC458849 MGY458747:MGY458849 MQU458747:MQU458849 NAQ458747:NAQ458849 NKM458747:NKM458849 NUI458747:NUI458849 OEE458747:OEE458849 OOA458747:OOA458849 OXW458747:OXW458849 PHS458747:PHS458849 PRO458747:PRO458849 QBK458747:QBK458849 QLG458747:QLG458849 QVC458747:QVC458849 REY458747:REY458849 ROU458747:ROU458849 RYQ458747:RYQ458849 SIM458747:SIM458849 SSI458747:SSI458849 TCE458747:TCE458849 TMA458747:TMA458849 TVW458747:TVW458849 UFS458747:UFS458849 UPO458747:UPO458849 UZK458747:UZK458849 VJG458747:VJG458849 VTC458747:VTC458849 WCY458747:WCY458849 WMU458747:WMU458849 WWQ458747:WWQ458849 AI524283:AI524385 KE524283:KE524385 UA524283:UA524385 ADW524283:ADW524385 ANS524283:ANS524385 AXO524283:AXO524385 BHK524283:BHK524385 BRG524283:BRG524385 CBC524283:CBC524385 CKY524283:CKY524385 CUU524283:CUU524385 DEQ524283:DEQ524385 DOM524283:DOM524385 DYI524283:DYI524385 EIE524283:EIE524385 ESA524283:ESA524385 FBW524283:FBW524385 FLS524283:FLS524385 FVO524283:FVO524385 GFK524283:GFK524385 GPG524283:GPG524385 GZC524283:GZC524385 HIY524283:HIY524385 HSU524283:HSU524385 ICQ524283:ICQ524385 IMM524283:IMM524385 IWI524283:IWI524385 JGE524283:JGE524385 JQA524283:JQA524385 JZW524283:JZW524385 KJS524283:KJS524385 KTO524283:KTO524385 LDK524283:LDK524385 LNG524283:LNG524385 LXC524283:LXC524385 MGY524283:MGY524385 MQU524283:MQU524385 NAQ524283:NAQ524385 NKM524283:NKM524385 NUI524283:NUI524385 OEE524283:OEE524385 OOA524283:OOA524385 OXW524283:OXW524385 PHS524283:PHS524385 PRO524283:PRO524385 QBK524283:QBK524385 QLG524283:QLG524385 QVC524283:QVC524385 REY524283:REY524385 ROU524283:ROU524385 RYQ524283:RYQ524385 SIM524283:SIM524385 SSI524283:SSI524385 TCE524283:TCE524385 TMA524283:TMA524385 TVW524283:TVW524385 UFS524283:UFS524385 UPO524283:UPO524385 UZK524283:UZK524385 VJG524283:VJG524385 VTC524283:VTC524385 WCY524283:WCY524385 WMU524283:WMU524385 WWQ524283:WWQ524385 AI589819:AI589921 KE589819:KE589921 UA589819:UA589921 ADW589819:ADW589921 ANS589819:ANS589921 AXO589819:AXO589921 BHK589819:BHK589921 BRG589819:BRG589921 CBC589819:CBC589921 CKY589819:CKY589921 CUU589819:CUU589921 DEQ589819:DEQ589921 DOM589819:DOM589921 DYI589819:DYI589921 EIE589819:EIE589921 ESA589819:ESA589921 FBW589819:FBW589921 FLS589819:FLS589921 FVO589819:FVO589921 GFK589819:GFK589921 GPG589819:GPG589921 GZC589819:GZC589921 HIY589819:HIY589921 HSU589819:HSU589921 ICQ589819:ICQ589921 IMM589819:IMM589921 IWI589819:IWI589921 JGE589819:JGE589921 JQA589819:JQA589921 JZW589819:JZW589921 KJS589819:KJS589921 KTO589819:KTO589921 LDK589819:LDK589921 LNG589819:LNG589921 LXC589819:LXC589921 MGY589819:MGY589921 MQU589819:MQU589921 NAQ589819:NAQ589921 NKM589819:NKM589921 NUI589819:NUI589921 OEE589819:OEE589921 OOA589819:OOA589921 OXW589819:OXW589921 PHS589819:PHS589921 PRO589819:PRO589921 QBK589819:QBK589921 QLG589819:QLG589921 QVC589819:QVC589921 REY589819:REY589921 ROU589819:ROU589921 RYQ589819:RYQ589921 SIM589819:SIM589921 SSI589819:SSI589921 TCE589819:TCE589921 TMA589819:TMA589921 TVW589819:TVW589921 UFS589819:UFS589921 UPO589819:UPO589921 UZK589819:UZK589921 VJG589819:VJG589921 VTC589819:VTC589921 WCY589819:WCY589921 WMU589819:WMU589921 WWQ589819:WWQ589921 AI655355:AI655457 KE655355:KE655457 UA655355:UA655457 ADW655355:ADW655457 ANS655355:ANS655457 AXO655355:AXO655457 BHK655355:BHK655457 BRG655355:BRG655457 CBC655355:CBC655457 CKY655355:CKY655457 CUU655355:CUU655457 DEQ655355:DEQ655457 DOM655355:DOM655457 DYI655355:DYI655457 EIE655355:EIE655457 ESA655355:ESA655457 FBW655355:FBW655457 FLS655355:FLS655457 FVO655355:FVO655457 GFK655355:GFK655457 GPG655355:GPG655457 GZC655355:GZC655457 HIY655355:HIY655457 HSU655355:HSU655457 ICQ655355:ICQ655457 IMM655355:IMM655457 IWI655355:IWI655457 JGE655355:JGE655457 JQA655355:JQA655457 JZW655355:JZW655457 KJS655355:KJS655457 KTO655355:KTO655457 LDK655355:LDK655457 LNG655355:LNG655457 LXC655355:LXC655457 MGY655355:MGY655457 MQU655355:MQU655457 NAQ655355:NAQ655457 NKM655355:NKM655457 NUI655355:NUI655457 OEE655355:OEE655457 OOA655355:OOA655457 OXW655355:OXW655457 PHS655355:PHS655457 PRO655355:PRO655457 QBK655355:QBK655457 QLG655355:QLG655457 QVC655355:QVC655457 REY655355:REY655457 ROU655355:ROU655457 RYQ655355:RYQ655457 SIM655355:SIM655457 SSI655355:SSI655457 TCE655355:TCE655457 TMA655355:TMA655457 TVW655355:TVW655457 UFS655355:UFS655457 UPO655355:UPO655457 UZK655355:UZK655457 VJG655355:VJG655457 VTC655355:VTC655457 WCY655355:WCY655457 WMU655355:WMU655457 WWQ655355:WWQ655457 AI720891:AI720993 KE720891:KE720993 UA720891:UA720993 ADW720891:ADW720993 ANS720891:ANS720993 AXO720891:AXO720993 BHK720891:BHK720993 BRG720891:BRG720993 CBC720891:CBC720993 CKY720891:CKY720993 CUU720891:CUU720993 DEQ720891:DEQ720993 DOM720891:DOM720993 DYI720891:DYI720993 EIE720891:EIE720993 ESA720891:ESA720993 FBW720891:FBW720993 FLS720891:FLS720993 FVO720891:FVO720993 GFK720891:GFK720993 GPG720891:GPG720993 GZC720891:GZC720993 HIY720891:HIY720993 HSU720891:HSU720993 ICQ720891:ICQ720993 IMM720891:IMM720993 IWI720891:IWI720993 JGE720891:JGE720993 JQA720891:JQA720993 JZW720891:JZW720993 KJS720891:KJS720993 KTO720891:KTO720993 LDK720891:LDK720993 LNG720891:LNG720993 LXC720891:LXC720993 MGY720891:MGY720993 MQU720891:MQU720993 NAQ720891:NAQ720993 NKM720891:NKM720993 NUI720891:NUI720993 OEE720891:OEE720993 OOA720891:OOA720993 OXW720891:OXW720993 PHS720891:PHS720993 PRO720891:PRO720993 QBK720891:QBK720993 QLG720891:QLG720993 QVC720891:QVC720993 REY720891:REY720993 ROU720891:ROU720993 RYQ720891:RYQ720993 SIM720891:SIM720993 SSI720891:SSI720993 TCE720891:TCE720993 TMA720891:TMA720993 TVW720891:TVW720993 UFS720891:UFS720993 UPO720891:UPO720993 UZK720891:UZK720993 VJG720891:VJG720993 VTC720891:VTC720993 WCY720891:WCY720993 WMU720891:WMU720993 WWQ720891:WWQ720993 AI786427:AI786529 KE786427:KE786529 UA786427:UA786529 ADW786427:ADW786529 ANS786427:ANS786529 AXO786427:AXO786529 BHK786427:BHK786529 BRG786427:BRG786529 CBC786427:CBC786529 CKY786427:CKY786529 CUU786427:CUU786529 DEQ786427:DEQ786529 DOM786427:DOM786529 DYI786427:DYI786529 EIE786427:EIE786529 ESA786427:ESA786529 FBW786427:FBW786529 FLS786427:FLS786529 FVO786427:FVO786529 GFK786427:GFK786529 GPG786427:GPG786529 GZC786427:GZC786529 HIY786427:HIY786529 HSU786427:HSU786529 ICQ786427:ICQ786529 IMM786427:IMM786529 IWI786427:IWI786529 JGE786427:JGE786529 JQA786427:JQA786529 JZW786427:JZW786529 KJS786427:KJS786529 KTO786427:KTO786529 LDK786427:LDK786529 LNG786427:LNG786529 LXC786427:LXC786529 MGY786427:MGY786529 MQU786427:MQU786529 NAQ786427:NAQ786529 NKM786427:NKM786529 NUI786427:NUI786529 OEE786427:OEE786529 OOA786427:OOA786529 OXW786427:OXW786529 PHS786427:PHS786529 PRO786427:PRO786529 QBK786427:QBK786529 QLG786427:QLG786529 QVC786427:QVC786529 REY786427:REY786529 ROU786427:ROU786529 RYQ786427:RYQ786529 SIM786427:SIM786529 SSI786427:SSI786529 TCE786427:TCE786529 TMA786427:TMA786529 TVW786427:TVW786529 UFS786427:UFS786529 UPO786427:UPO786529 UZK786427:UZK786529 VJG786427:VJG786529 VTC786427:VTC786529 WCY786427:WCY786529 WMU786427:WMU786529 WWQ786427:WWQ786529 AI851963:AI852065 KE851963:KE852065 UA851963:UA852065 ADW851963:ADW852065 ANS851963:ANS852065 AXO851963:AXO852065 BHK851963:BHK852065 BRG851963:BRG852065 CBC851963:CBC852065 CKY851963:CKY852065 CUU851963:CUU852065 DEQ851963:DEQ852065 DOM851963:DOM852065 DYI851963:DYI852065 EIE851963:EIE852065 ESA851963:ESA852065 FBW851963:FBW852065 FLS851963:FLS852065 FVO851963:FVO852065 GFK851963:GFK852065 GPG851963:GPG852065 GZC851963:GZC852065 HIY851963:HIY852065 HSU851963:HSU852065 ICQ851963:ICQ852065 IMM851963:IMM852065 IWI851963:IWI852065 JGE851963:JGE852065 JQA851963:JQA852065 JZW851963:JZW852065 KJS851963:KJS852065 KTO851963:KTO852065 LDK851963:LDK852065 LNG851963:LNG852065 LXC851963:LXC852065 MGY851963:MGY852065 MQU851963:MQU852065 NAQ851963:NAQ852065 NKM851963:NKM852065 NUI851963:NUI852065 OEE851963:OEE852065 OOA851963:OOA852065 OXW851963:OXW852065 PHS851963:PHS852065 PRO851963:PRO852065 QBK851963:QBK852065 QLG851963:QLG852065 QVC851963:QVC852065 REY851963:REY852065 ROU851963:ROU852065 RYQ851963:RYQ852065 SIM851963:SIM852065 SSI851963:SSI852065 TCE851963:TCE852065 TMA851963:TMA852065 TVW851963:TVW852065 UFS851963:UFS852065 UPO851963:UPO852065 UZK851963:UZK852065 VJG851963:VJG852065 VTC851963:VTC852065 WCY851963:WCY852065 WMU851963:WMU852065 WWQ851963:WWQ852065 AI917499:AI917601 KE917499:KE917601 UA917499:UA917601 ADW917499:ADW917601 ANS917499:ANS917601 AXO917499:AXO917601 BHK917499:BHK917601 BRG917499:BRG917601 CBC917499:CBC917601 CKY917499:CKY917601 CUU917499:CUU917601 DEQ917499:DEQ917601 DOM917499:DOM917601 DYI917499:DYI917601 EIE917499:EIE917601 ESA917499:ESA917601 FBW917499:FBW917601 FLS917499:FLS917601 FVO917499:FVO917601 GFK917499:GFK917601 GPG917499:GPG917601 GZC917499:GZC917601 HIY917499:HIY917601 HSU917499:HSU917601 ICQ917499:ICQ917601 IMM917499:IMM917601 IWI917499:IWI917601 JGE917499:JGE917601 JQA917499:JQA917601 JZW917499:JZW917601 KJS917499:KJS917601 KTO917499:KTO917601 LDK917499:LDK917601 LNG917499:LNG917601 LXC917499:LXC917601 MGY917499:MGY917601 MQU917499:MQU917601 NAQ917499:NAQ917601 NKM917499:NKM917601 NUI917499:NUI917601 OEE917499:OEE917601 OOA917499:OOA917601 OXW917499:OXW917601 PHS917499:PHS917601 PRO917499:PRO917601 QBK917499:QBK917601 QLG917499:QLG917601 QVC917499:QVC917601 REY917499:REY917601 ROU917499:ROU917601 RYQ917499:RYQ917601 SIM917499:SIM917601 SSI917499:SSI917601 TCE917499:TCE917601 TMA917499:TMA917601 TVW917499:TVW917601 UFS917499:UFS917601 UPO917499:UPO917601 UZK917499:UZK917601 VJG917499:VJG917601 VTC917499:VTC917601 WCY917499:WCY917601 WMU917499:WMU917601 WWQ917499:WWQ917601 AI983035:AI983137 KE983035:KE983137 UA983035:UA983137 ADW983035:ADW983137 ANS983035:ANS983137 AXO983035:AXO983137 BHK983035:BHK983137 BRG983035:BRG983137 CBC983035:CBC983137 CKY983035:CKY983137 CUU983035:CUU983137 DEQ983035:DEQ983137 DOM983035:DOM983137 DYI983035:DYI983137 EIE983035:EIE983137 ESA983035:ESA983137 FBW983035:FBW983137 FLS983035:FLS983137 FVO983035:FVO983137 GFK983035:GFK983137 GPG983035:GPG983137 GZC983035:GZC983137 HIY983035:HIY983137 HSU983035:HSU983137 ICQ983035:ICQ983137 IMM983035:IMM983137 IWI983035:IWI983137 JGE983035:JGE983137 JQA983035:JQA983137 JZW983035:JZW983137 KJS983035:KJS983137 KTO983035:KTO983137 LDK983035:LDK983137 LNG983035:LNG983137 LXC983035:LXC983137 MGY983035:MGY983137 MQU983035:MQU983137 NAQ983035:NAQ983137 NKM983035:NKM983137 NUI983035:NUI983137 OEE983035:OEE983137 OOA983035:OOA983137 OXW983035:OXW983137 PHS983035:PHS983137 PRO983035:PRO983137 QBK983035:QBK983137 QLG983035:QLG983137 QVC983035:QVC983137 REY983035:REY983137 ROU983035:ROU983137 RYQ983035:RYQ983137 SIM983035:SIM983137 SSI983035:SSI983137 TCE983035:TCE983137 TMA983035:TMA983137 TVW983035:TVW983137 UFS983035:UFS983137 UPO983035:UPO983137 UZK983035:UZK983137 VJG983035:VJG983137 VTC983035:VTC983137 WCY983035:WCY983137 WMU983035:WMU983137 KE10:KE97 UA10:UA97 ADW10:ADW97 ANS10:ANS97 AXO10:AXO97 BHK10:BHK97 BRG10:BRG97 CBC10:CBC97 CKY10:CKY97 CUU10:CUU97 DEQ10:DEQ97 DOM10:DOM97 DYI10:DYI97 EIE10:EIE97 ESA10:ESA97 FBW10:FBW97 FLS10:FLS97 FVO10:FVO97 GFK10:GFK97 GPG10:GPG97 GZC10:GZC97 HIY10:HIY97 HSU10:HSU97 ICQ10:ICQ97 IMM10:IMM97 IWI10:IWI97 JGE10:JGE97 JQA10:JQA97 JZW10:JZW97 KJS10:KJS97 KTO10:KTO97 LDK10:LDK97 LNG10:LNG97 LXC10:LXC97 MGY10:MGY97 MQU10:MQU97 NAQ10:NAQ97 NKM10:NKM97 NUI10:NUI97 OEE10:OEE97 OOA10:OOA97 OXW10:OXW97 PHS10:PHS97 PRO10:PRO97 QBK10:QBK97 QLG10:QLG97 QVC10:QVC97 REY10:REY97 ROU10:ROU97 RYQ10:RYQ97 SIM10:SIM97 SSI10:SSI97 TCE10:TCE97 TMA10:TMA97 TVW10:TVW97 UFS10:UFS97 UPO10:UPO97 UZK10:UZK97 VJG10:VJG97 VTC10:VTC97 WCY10:WCY97 WMU10:WMU97 WWQ10:WWQ97"/>
    <dataValidation allowBlank="1" showInputMessage="1" showErrorMessage="1" prompt="Quarterly Assessment Weighted Score" sqref="WWP983035:WWP983137 AH65531:AH65633 KD65531:KD65633 TZ65531:TZ65633 ADV65531:ADV65633 ANR65531:ANR65633 AXN65531:AXN65633 BHJ65531:BHJ65633 BRF65531:BRF65633 CBB65531:CBB65633 CKX65531:CKX65633 CUT65531:CUT65633 DEP65531:DEP65633 DOL65531:DOL65633 DYH65531:DYH65633 EID65531:EID65633 ERZ65531:ERZ65633 FBV65531:FBV65633 FLR65531:FLR65633 FVN65531:FVN65633 GFJ65531:GFJ65633 GPF65531:GPF65633 GZB65531:GZB65633 HIX65531:HIX65633 HST65531:HST65633 ICP65531:ICP65633 IML65531:IML65633 IWH65531:IWH65633 JGD65531:JGD65633 JPZ65531:JPZ65633 JZV65531:JZV65633 KJR65531:KJR65633 KTN65531:KTN65633 LDJ65531:LDJ65633 LNF65531:LNF65633 LXB65531:LXB65633 MGX65531:MGX65633 MQT65531:MQT65633 NAP65531:NAP65633 NKL65531:NKL65633 NUH65531:NUH65633 OED65531:OED65633 ONZ65531:ONZ65633 OXV65531:OXV65633 PHR65531:PHR65633 PRN65531:PRN65633 QBJ65531:QBJ65633 QLF65531:QLF65633 QVB65531:QVB65633 REX65531:REX65633 ROT65531:ROT65633 RYP65531:RYP65633 SIL65531:SIL65633 SSH65531:SSH65633 TCD65531:TCD65633 TLZ65531:TLZ65633 TVV65531:TVV65633 UFR65531:UFR65633 UPN65531:UPN65633 UZJ65531:UZJ65633 VJF65531:VJF65633 VTB65531:VTB65633 WCX65531:WCX65633 WMT65531:WMT65633 WWP65531:WWP65633 AH131067:AH131169 KD131067:KD131169 TZ131067:TZ131169 ADV131067:ADV131169 ANR131067:ANR131169 AXN131067:AXN131169 BHJ131067:BHJ131169 BRF131067:BRF131169 CBB131067:CBB131169 CKX131067:CKX131169 CUT131067:CUT131169 DEP131067:DEP131169 DOL131067:DOL131169 DYH131067:DYH131169 EID131067:EID131169 ERZ131067:ERZ131169 FBV131067:FBV131169 FLR131067:FLR131169 FVN131067:FVN131169 GFJ131067:GFJ131169 GPF131067:GPF131169 GZB131067:GZB131169 HIX131067:HIX131169 HST131067:HST131169 ICP131067:ICP131169 IML131067:IML131169 IWH131067:IWH131169 JGD131067:JGD131169 JPZ131067:JPZ131169 JZV131067:JZV131169 KJR131067:KJR131169 KTN131067:KTN131169 LDJ131067:LDJ131169 LNF131067:LNF131169 LXB131067:LXB131169 MGX131067:MGX131169 MQT131067:MQT131169 NAP131067:NAP131169 NKL131067:NKL131169 NUH131067:NUH131169 OED131067:OED131169 ONZ131067:ONZ131169 OXV131067:OXV131169 PHR131067:PHR131169 PRN131067:PRN131169 QBJ131067:QBJ131169 QLF131067:QLF131169 QVB131067:QVB131169 REX131067:REX131169 ROT131067:ROT131169 RYP131067:RYP131169 SIL131067:SIL131169 SSH131067:SSH131169 TCD131067:TCD131169 TLZ131067:TLZ131169 TVV131067:TVV131169 UFR131067:UFR131169 UPN131067:UPN131169 UZJ131067:UZJ131169 VJF131067:VJF131169 VTB131067:VTB131169 WCX131067:WCX131169 WMT131067:WMT131169 WWP131067:WWP131169 AH196603:AH196705 KD196603:KD196705 TZ196603:TZ196705 ADV196603:ADV196705 ANR196603:ANR196705 AXN196603:AXN196705 BHJ196603:BHJ196705 BRF196603:BRF196705 CBB196603:CBB196705 CKX196603:CKX196705 CUT196603:CUT196705 DEP196603:DEP196705 DOL196603:DOL196705 DYH196603:DYH196705 EID196603:EID196705 ERZ196603:ERZ196705 FBV196603:FBV196705 FLR196603:FLR196705 FVN196603:FVN196705 GFJ196603:GFJ196705 GPF196603:GPF196705 GZB196603:GZB196705 HIX196603:HIX196705 HST196603:HST196705 ICP196603:ICP196705 IML196603:IML196705 IWH196603:IWH196705 JGD196603:JGD196705 JPZ196603:JPZ196705 JZV196603:JZV196705 KJR196603:KJR196705 KTN196603:KTN196705 LDJ196603:LDJ196705 LNF196603:LNF196705 LXB196603:LXB196705 MGX196603:MGX196705 MQT196603:MQT196705 NAP196603:NAP196705 NKL196603:NKL196705 NUH196603:NUH196705 OED196603:OED196705 ONZ196603:ONZ196705 OXV196603:OXV196705 PHR196603:PHR196705 PRN196603:PRN196705 QBJ196603:QBJ196705 QLF196603:QLF196705 QVB196603:QVB196705 REX196603:REX196705 ROT196603:ROT196705 RYP196603:RYP196705 SIL196603:SIL196705 SSH196603:SSH196705 TCD196603:TCD196705 TLZ196603:TLZ196705 TVV196603:TVV196705 UFR196603:UFR196705 UPN196603:UPN196705 UZJ196603:UZJ196705 VJF196603:VJF196705 VTB196603:VTB196705 WCX196603:WCX196705 WMT196603:WMT196705 WWP196603:WWP196705 AH262139:AH262241 KD262139:KD262241 TZ262139:TZ262241 ADV262139:ADV262241 ANR262139:ANR262241 AXN262139:AXN262241 BHJ262139:BHJ262241 BRF262139:BRF262241 CBB262139:CBB262241 CKX262139:CKX262241 CUT262139:CUT262241 DEP262139:DEP262241 DOL262139:DOL262241 DYH262139:DYH262241 EID262139:EID262241 ERZ262139:ERZ262241 FBV262139:FBV262241 FLR262139:FLR262241 FVN262139:FVN262241 GFJ262139:GFJ262241 GPF262139:GPF262241 GZB262139:GZB262241 HIX262139:HIX262241 HST262139:HST262241 ICP262139:ICP262241 IML262139:IML262241 IWH262139:IWH262241 JGD262139:JGD262241 JPZ262139:JPZ262241 JZV262139:JZV262241 KJR262139:KJR262241 KTN262139:KTN262241 LDJ262139:LDJ262241 LNF262139:LNF262241 LXB262139:LXB262241 MGX262139:MGX262241 MQT262139:MQT262241 NAP262139:NAP262241 NKL262139:NKL262241 NUH262139:NUH262241 OED262139:OED262241 ONZ262139:ONZ262241 OXV262139:OXV262241 PHR262139:PHR262241 PRN262139:PRN262241 QBJ262139:QBJ262241 QLF262139:QLF262241 QVB262139:QVB262241 REX262139:REX262241 ROT262139:ROT262241 RYP262139:RYP262241 SIL262139:SIL262241 SSH262139:SSH262241 TCD262139:TCD262241 TLZ262139:TLZ262241 TVV262139:TVV262241 UFR262139:UFR262241 UPN262139:UPN262241 UZJ262139:UZJ262241 VJF262139:VJF262241 VTB262139:VTB262241 WCX262139:WCX262241 WMT262139:WMT262241 WWP262139:WWP262241 AH327675:AH327777 KD327675:KD327777 TZ327675:TZ327777 ADV327675:ADV327777 ANR327675:ANR327777 AXN327675:AXN327777 BHJ327675:BHJ327777 BRF327675:BRF327777 CBB327675:CBB327777 CKX327675:CKX327777 CUT327675:CUT327777 DEP327675:DEP327777 DOL327675:DOL327777 DYH327675:DYH327777 EID327675:EID327777 ERZ327675:ERZ327777 FBV327675:FBV327777 FLR327675:FLR327777 FVN327675:FVN327777 GFJ327675:GFJ327777 GPF327675:GPF327777 GZB327675:GZB327777 HIX327675:HIX327777 HST327675:HST327777 ICP327675:ICP327777 IML327675:IML327777 IWH327675:IWH327777 JGD327675:JGD327777 JPZ327675:JPZ327777 JZV327675:JZV327777 KJR327675:KJR327777 KTN327675:KTN327777 LDJ327675:LDJ327777 LNF327675:LNF327777 LXB327675:LXB327777 MGX327675:MGX327777 MQT327675:MQT327777 NAP327675:NAP327777 NKL327675:NKL327777 NUH327675:NUH327777 OED327675:OED327777 ONZ327675:ONZ327777 OXV327675:OXV327777 PHR327675:PHR327777 PRN327675:PRN327777 QBJ327675:QBJ327777 QLF327675:QLF327777 QVB327675:QVB327777 REX327675:REX327777 ROT327675:ROT327777 RYP327675:RYP327777 SIL327675:SIL327777 SSH327675:SSH327777 TCD327675:TCD327777 TLZ327675:TLZ327777 TVV327675:TVV327777 UFR327675:UFR327777 UPN327675:UPN327777 UZJ327675:UZJ327777 VJF327675:VJF327777 VTB327675:VTB327777 WCX327675:WCX327777 WMT327675:WMT327777 WWP327675:WWP327777 AH393211:AH393313 KD393211:KD393313 TZ393211:TZ393313 ADV393211:ADV393313 ANR393211:ANR393313 AXN393211:AXN393313 BHJ393211:BHJ393313 BRF393211:BRF393313 CBB393211:CBB393313 CKX393211:CKX393313 CUT393211:CUT393313 DEP393211:DEP393313 DOL393211:DOL393313 DYH393211:DYH393313 EID393211:EID393313 ERZ393211:ERZ393313 FBV393211:FBV393313 FLR393211:FLR393313 FVN393211:FVN393313 GFJ393211:GFJ393313 GPF393211:GPF393313 GZB393211:GZB393313 HIX393211:HIX393313 HST393211:HST393313 ICP393211:ICP393313 IML393211:IML393313 IWH393211:IWH393313 JGD393211:JGD393313 JPZ393211:JPZ393313 JZV393211:JZV393313 KJR393211:KJR393313 KTN393211:KTN393313 LDJ393211:LDJ393313 LNF393211:LNF393313 LXB393211:LXB393313 MGX393211:MGX393313 MQT393211:MQT393313 NAP393211:NAP393313 NKL393211:NKL393313 NUH393211:NUH393313 OED393211:OED393313 ONZ393211:ONZ393313 OXV393211:OXV393313 PHR393211:PHR393313 PRN393211:PRN393313 QBJ393211:QBJ393313 QLF393211:QLF393313 QVB393211:QVB393313 REX393211:REX393313 ROT393211:ROT393313 RYP393211:RYP393313 SIL393211:SIL393313 SSH393211:SSH393313 TCD393211:TCD393313 TLZ393211:TLZ393313 TVV393211:TVV393313 UFR393211:UFR393313 UPN393211:UPN393313 UZJ393211:UZJ393313 VJF393211:VJF393313 VTB393211:VTB393313 WCX393211:WCX393313 WMT393211:WMT393313 WWP393211:WWP393313 AH458747:AH458849 KD458747:KD458849 TZ458747:TZ458849 ADV458747:ADV458849 ANR458747:ANR458849 AXN458747:AXN458849 BHJ458747:BHJ458849 BRF458747:BRF458849 CBB458747:CBB458849 CKX458747:CKX458849 CUT458747:CUT458849 DEP458747:DEP458849 DOL458747:DOL458849 DYH458747:DYH458849 EID458747:EID458849 ERZ458747:ERZ458849 FBV458747:FBV458849 FLR458747:FLR458849 FVN458747:FVN458849 GFJ458747:GFJ458849 GPF458747:GPF458849 GZB458747:GZB458849 HIX458747:HIX458849 HST458747:HST458849 ICP458747:ICP458849 IML458747:IML458849 IWH458747:IWH458849 JGD458747:JGD458849 JPZ458747:JPZ458849 JZV458747:JZV458849 KJR458747:KJR458849 KTN458747:KTN458849 LDJ458747:LDJ458849 LNF458747:LNF458849 LXB458747:LXB458849 MGX458747:MGX458849 MQT458747:MQT458849 NAP458747:NAP458849 NKL458747:NKL458849 NUH458747:NUH458849 OED458747:OED458849 ONZ458747:ONZ458849 OXV458747:OXV458849 PHR458747:PHR458849 PRN458747:PRN458849 QBJ458747:QBJ458849 QLF458747:QLF458849 QVB458747:QVB458849 REX458747:REX458849 ROT458747:ROT458849 RYP458747:RYP458849 SIL458747:SIL458849 SSH458747:SSH458849 TCD458747:TCD458849 TLZ458747:TLZ458849 TVV458747:TVV458849 UFR458747:UFR458849 UPN458747:UPN458849 UZJ458747:UZJ458849 VJF458747:VJF458849 VTB458747:VTB458849 WCX458747:WCX458849 WMT458747:WMT458849 WWP458747:WWP458849 AH524283:AH524385 KD524283:KD524385 TZ524283:TZ524385 ADV524283:ADV524385 ANR524283:ANR524385 AXN524283:AXN524385 BHJ524283:BHJ524385 BRF524283:BRF524385 CBB524283:CBB524385 CKX524283:CKX524385 CUT524283:CUT524385 DEP524283:DEP524385 DOL524283:DOL524385 DYH524283:DYH524385 EID524283:EID524385 ERZ524283:ERZ524385 FBV524283:FBV524385 FLR524283:FLR524385 FVN524283:FVN524385 GFJ524283:GFJ524385 GPF524283:GPF524385 GZB524283:GZB524385 HIX524283:HIX524385 HST524283:HST524385 ICP524283:ICP524385 IML524283:IML524385 IWH524283:IWH524385 JGD524283:JGD524385 JPZ524283:JPZ524385 JZV524283:JZV524385 KJR524283:KJR524385 KTN524283:KTN524385 LDJ524283:LDJ524385 LNF524283:LNF524385 LXB524283:LXB524385 MGX524283:MGX524385 MQT524283:MQT524385 NAP524283:NAP524385 NKL524283:NKL524385 NUH524283:NUH524385 OED524283:OED524385 ONZ524283:ONZ524385 OXV524283:OXV524385 PHR524283:PHR524385 PRN524283:PRN524385 QBJ524283:QBJ524385 QLF524283:QLF524385 QVB524283:QVB524385 REX524283:REX524385 ROT524283:ROT524385 RYP524283:RYP524385 SIL524283:SIL524385 SSH524283:SSH524385 TCD524283:TCD524385 TLZ524283:TLZ524385 TVV524283:TVV524385 UFR524283:UFR524385 UPN524283:UPN524385 UZJ524283:UZJ524385 VJF524283:VJF524385 VTB524283:VTB524385 WCX524283:WCX524385 WMT524283:WMT524385 WWP524283:WWP524385 AH589819:AH589921 KD589819:KD589921 TZ589819:TZ589921 ADV589819:ADV589921 ANR589819:ANR589921 AXN589819:AXN589921 BHJ589819:BHJ589921 BRF589819:BRF589921 CBB589819:CBB589921 CKX589819:CKX589921 CUT589819:CUT589921 DEP589819:DEP589921 DOL589819:DOL589921 DYH589819:DYH589921 EID589819:EID589921 ERZ589819:ERZ589921 FBV589819:FBV589921 FLR589819:FLR589921 FVN589819:FVN589921 GFJ589819:GFJ589921 GPF589819:GPF589921 GZB589819:GZB589921 HIX589819:HIX589921 HST589819:HST589921 ICP589819:ICP589921 IML589819:IML589921 IWH589819:IWH589921 JGD589819:JGD589921 JPZ589819:JPZ589921 JZV589819:JZV589921 KJR589819:KJR589921 KTN589819:KTN589921 LDJ589819:LDJ589921 LNF589819:LNF589921 LXB589819:LXB589921 MGX589819:MGX589921 MQT589819:MQT589921 NAP589819:NAP589921 NKL589819:NKL589921 NUH589819:NUH589921 OED589819:OED589921 ONZ589819:ONZ589921 OXV589819:OXV589921 PHR589819:PHR589921 PRN589819:PRN589921 QBJ589819:QBJ589921 QLF589819:QLF589921 QVB589819:QVB589921 REX589819:REX589921 ROT589819:ROT589921 RYP589819:RYP589921 SIL589819:SIL589921 SSH589819:SSH589921 TCD589819:TCD589921 TLZ589819:TLZ589921 TVV589819:TVV589921 UFR589819:UFR589921 UPN589819:UPN589921 UZJ589819:UZJ589921 VJF589819:VJF589921 VTB589819:VTB589921 WCX589819:WCX589921 WMT589819:WMT589921 WWP589819:WWP589921 AH655355:AH655457 KD655355:KD655457 TZ655355:TZ655457 ADV655355:ADV655457 ANR655355:ANR655457 AXN655355:AXN655457 BHJ655355:BHJ655457 BRF655355:BRF655457 CBB655355:CBB655457 CKX655355:CKX655457 CUT655355:CUT655457 DEP655355:DEP655457 DOL655355:DOL655457 DYH655355:DYH655457 EID655355:EID655457 ERZ655355:ERZ655457 FBV655355:FBV655457 FLR655355:FLR655457 FVN655355:FVN655457 GFJ655355:GFJ655457 GPF655355:GPF655457 GZB655355:GZB655457 HIX655355:HIX655457 HST655355:HST655457 ICP655355:ICP655457 IML655355:IML655457 IWH655355:IWH655457 JGD655355:JGD655457 JPZ655355:JPZ655457 JZV655355:JZV655457 KJR655355:KJR655457 KTN655355:KTN655457 LDJ655355:LDJ655457 LNF655355:LNF655457 LXB655355:LXB655457 MGX655355:MGX655457 MQT655355:MQT655457 NAP655355:NAP655457 NKL655355:NKL655457 NUH655355:NUH655457 OED655355:OED655457 ONZ655355:ONZ655457 OXV655355:OXV655457 PHR655355:PHR655457 PRN655355:PRN655457 QBJ655355:QBJ655457 QLF655355:QLF655457 QVB655355:QVB655457 REX655355:REX655457 ROT655355:ROT655457 RYP655355:RYP655457 SIL655355:SIL655457 SSH655355:SSH655457 TCD655355:TCD655457 TLZ655355:TLZ655457 TVV655355:TVV655457 UFR655355:UFR655457 UPN655355:UPN655457 UZJ655355:UZJ655457 VJF655355:VJF655457 VTB655355:VTB655457 WCX655355:WCX655457 WMT655355:WMT655457 WWP655355:WWP655457 AH720891:AH720993 KD720891:KD720993 TZ720891:TZ720993 ADV720891:ADV720993 ANR720891:ANR720993 AXN720891:AXN720993 BHJ720891:BHJ720993 BRF720891:BRF720993 CBB720891:CBB720993 CKX720891:CKX720993 CUT720891:CUT720993 DEP720891:DEP720993 DOL720891:DOL720993 DYH720891:DYH720993 EID720891:EID720993 ERZ720891:ERZ720993 FBV720891:FBV720993 FLR720891:FLR720993 FVN720891:FVN720993 GFJ720891:GFJ720993 GPF720891:GPF720993 GZB720891:GZB720993 HIX720891:HIX720993 HST720891:HST720993 ICP720891:ICP720993 IML720891:IML720993 IWH720891:IWH720993 JGD720891:JGD720993 JPZ720891:JPZ720993 JZV720891:JZV720993 KJR720891:KJR720993 KTN720891:KTN720993 LDJ720891:LDJ720993 LNF720891:LNF720993 LXB720891:LXB720993 MGX720891:MGX720993 MQT720891:MQT720993 NAP720891:NAP720993 NKL720891:NKL720993 NUH720891:NUH720993 OED720891:OED720993 ONZ720891:ONZ720993 OXV720891:OXV720993 PHR720891:PHR720993 PRN720891:PRN720993 QBJ720891:QBJ720993 QLF720891:QLF720993 QVB720891:QVB720993 REX720891:REX720993 ROT720891:ROT720993 RYP720891:RYP720993 SIL720891:SIL720993 SSH720891:SSH720993 TCD720891:TCD720993 TLZ720891:TLZ720993 TVV720891:TVV720993 UFR720891:UFR720993 UPN720891:UPN720993 UZJ720891:UZJ720993 VJF720891:VJF720993 VTB720891:VTB720993 WCX720891:WCX720993 WMT720891:WMT720993 WWP720891:WWP720993 AH786427:AH786529 KD786427:KD786529 TZ786427:TZ786529 ADV786427:ADV786529 ANR786427:ANR786529 AXN786427:AXN786529 BHJ786427:BHJ786529 BRF786427:BRF786529 CBB786427:CBB786529 CKX786427:CKX786529 CUT786427:CUT786529 DEP786427:DEP786529 DOL786427:DOL786529 DYH786427:DYH786529 EID786427:EID786529 ERZ786427:ERZ786529 FBV786427:FBV786529 FLR786427:FLR786529 FVN786427:FVN786529 GFJ786427:GFJ786529 GPF786427:GPF786529 GZB786427:GZB786529 HIX786427:HIX786529 HST786427:HST786529 ICP786427:ICP786529 IML786427:IML786529 IWH786427:IWH786529 JGD786427:JGD786529 JPZ786427:JPZ786529 JZV786427:JZV786529 KJR786427:KJR786529 KTN786427:KTN786529 LDJ786427:LDJ786529 LNF786427:LNF786529 LXB786427:LXB786529 MGX786427:MGX786529 MQT786427:MQT786529 NAP786427:NAP786529 NKL786427:NKL786529 NUH786427:NUH786529 OED786427:OED786529 ONZ786427:ONZ786529 OXV786427:OXV786529 PHR786427:PHR786529 PRN786427:PRN786529 QBJ786427:QBJ786529 QLF786427:QLF786529 QVB786427:QVB786529 REX786427:REX786529 ROT786427:ROT786529 RYP786427:RYP786529 SIL786427:SIL786529 SSH786427:SSH786529 TCD786427:TCD786529 TLZ786427:TLZ786529 TVV786427:TVV786529 UFR786427:UFR786529 UPN786427:UPN786529 UZJ786427:UZJ786529 VJF786427:VJF786529 VTB786427:VTB786529 WCX786427:WCX786529 WMT786427:WMT786529 WWP786427:WWP786529 AH851963:AH852065 KD851963:KD852065 TZ851963:TZ852065 ADV851963:ADV852065 ANR851963:ANR852065 AXN851963:AXN852065 BHJ851963:BHJ852065 BRF851963:BRF852065 CBB851963:CBB852065 CKX851963:CKX852065 CUT851963:CUT852065 DEP851963:DEP852065 DOL851963:DOL852065 DYH851963:DYH852065 EID851963:EID852065 ERZ851963:ERZ852065 FBV851963:FBV852065 FLR851963:FLR852065 FVN851963:FVN852065 GFJ851963:GFJ852065 GPF851963:GPF852065 GZB851963:GZB852065 HIX851963:HIX852065 HST851963:HST852065 ICP851963:ICP852065 IML851963:IML852065 IWH851963:IWH852065 JGD851963:JGD852065 JPZ851963:JPZ852065 JZV851963:JZV852065 KJR851963:KJR852065 KTN851963:KTN852065 LDJ851963:LDJ852065 LNF851963:LNF852065 LXB851963:LXB852065 MGX851963:MGX852065 MQT851963:MQT852065 NAP851963:NAP852065 NKL851963:NKL852065 NUH851963:NUH852065 OED851963:OED852065 ONZ851963:ONZ852065 OXV851963:OXV852065 PHR851963:PHR852065 PRN851963:PRN852065 QBJ851963:QBJ852065 QLF851963:QLF852065 QVB851963:QVB852065 REX851963:REX852065 ROT851963:ROT852065 RYP851963:RYP852065 SIL851963:SIL852065 SSH851963:SSH852065 TCD851963:TCD852065 TLZ851963:TLZ852065 TVV851963:TVV852065 UFR851963:UFR852065 UPN851963:UPN852065 UZJ851963:UZJ852065 VJF851963:VJF852065 VTB851963:VTB852065 WCX851963:WCX852065 WMT851963:WMT852065 WWP851963:WWP852065 AH917499:AH917601 KD917499:KD917601 TZ917499:TZ917601 ADV917499:ADV917601 ANR917499:ANR917601 AXN917499:AXN917601 BHJ917499:BHJ917601 BRF917499:BRF917601 CBB917499:CBB917601 CKX917499:CKX917601 CUT917499:CUT917601 DEP917499:DEP917601 DOL917499:DOL917601 DYH917499:DYH917601 EID917499:EID917601 ERZ917499:ERZ917601 FBV917499:FBV917601 FLR917499:FLR917601 FVN917499:FVN917601 GFJ917499:GFJ917601 GPF917499:GPF917601 GZB917499:GZB917601 HIX917499:HIX917601 HST917499:HST917601 ICP917499:ICP917601 IML917499:IML917601 IWH917499:IWH917601 JGD917499:JGD917601 JPZ917499:JPZ917601 JZV917499:JZV917601 KJR917499:KJR917601 KTN917499:KTN917601 LDJ917499:LDJ917601 LNF917499:LNF917601 LXB917499:LXB917601 MGX917499:MGX917601 MQT917499:MQT917601 NAP917499:NAP917601 NKL917499:NKL917601 NUH917499:NUH917601 OED917499:OED917601 ONZ917499:ONZ917601 OXV917499:OXV917601 PHR917499:PHR917601 PRN917499:PRN917601 QBJ917499:QBJ917601 QLF917499:QLF917601 QVB917499:QVB917601 REX917499:REX917601 ROT917499:ROT917601 RYP917499:RYP917601 SIL917499:SIL917601 SSH917499:SSH917601 TCD917499:TCD917601 TLZ917499:TLZ917601 TVV917499:TVV917601 UFR917499:UFR917601 UPN917499:UPN917601 UZJ917499:UZJ917601 VJF917499:VJF917601 VTB917499:VTB917601 WCX917499:WCX917601 WMT917499:WMT917601 WWP917499:WWP917601 AH983035:AH983137 KD983035:KD983137 TZ983035:TZ983137 ADV983035:ADV983137 ANR983035:ANR983137 AXN983035:AXN983137 BHJ983035:BHJ983137 BRF983035:BRF983137 CBB983035:CBB983137 CKX983035:CKX983137 CUT983035:CUT983137 DEP983035:DEP983137 DOL983035:DOL983137 DYH983035:DYH983137 EID983035:EID983137 ERZ983035:ERZ983137 FBV983035:FBV983137 FLR983035:FLR983137 FVN983035:FVN983137 GFJ983035:GFJ983137 GPF983035:GPF983137 GZB983035:GZB983137 HIX983035:HIX983137 HST983035:HST983137 ICP983035:ICP983137 IML983035:IML983137 IWH983035:IWH983137 JGD983035:JGD983137 JPZ983035:JPZ983137 JZV983035:JZV983137 KJR983035:KJR983137 KTN983035:KTN983137 LDJ983035:LDJ983137 LNF983035:LNF983137 LXB983035:LXB983137 MGX983035:MGX983137 MQT983035:MQT983137 NAP983035:NAP983137 NKL983035:NKL983137 NUH983035:NUH983137 OED983035:OED983137 ONZ983035:ONZ983137 OXV983035:OXV983137 PHR983035:PHR983137 PRN983035:PRN983137 QBJ983035:QBJ983137 QLF983035:QLF983137 QVB983035:QVB983137 REX983035:REX983137 ROT983035:ROT983137 RYP983035:RYP983137 SIL983035:SIL983137 SSH983035:SSH983137 TCD983035:TCD983137 TLZ983035:TLZ983137 TVV983035:TVV983137 UFR983035:UFR983137 UPN983035:UPN983137 UZJ983035:UZJ983137 VJF983035:VJF983137 VTB983035:VTB983137 WCX983035:WCX983137 WMT983035:WMT983137 KD10:KD97 TZ10:TZ97 ADV10:ADV97 ANR10:ANR97 AXN10:AXN97 BHJ10:BHJ97 BRF10:BRF97 CBB10:CBB97 CKX10:CKX97 CUT10:CUT97 DEP10:DEP97 DOL10:DOL97 DYH10:DYH97 EID10:EID97 ERZ10:ERZ97 FBV10:FBV97 FLR10:FLR97 FVN10:FVN97 GFJ10:GFJ97 GPF10:GPF97 GZB10:GZB97 HIX10:HIX97 HST10:HST97 ICP10:ICP97 IML10:IML97 IWH10:IWH97 JGD10:JGD97 JPZ10:JPZ97 JZV10:JZV97 KJR10:KJR97 KTN10:KTN97 LDJ10:LDJ97 LNF10:LNF97 LXB10:LXB97 MGX10:MGX97 MQT10:MQT97 NAP10:NAP97 NKL10:NKL97 NUH10:NUH97 OED10:OED97 ONZ10:ONZ97 OXV10:OXV97 PHR10:PHR97 PRN10:PRN97 QBJ10:QBJ97 QLF10:QLF97 QVB10:QVB97 REX10:REX97 ROT10:ROT97 RYP10:RYP97 SIL10:SIL97 SSH10:SSH97 TCD10:TCD97 TLZ10:TLZ97 TVV10:TVV97 UFR10:UFR97 UPN10:UPN97 UZJ10:UZJ97 VJF10:VJF97 VTB10:VTB97 WCX10:WCX97 WMT10:WMT97 WWP10:WWP97"/>
    <dataValidation allowBlank="1" showInputMessage="1" showErrorMessage="1" prompt="Quarterly Assessment Percentage Score" sqref="WWO983035:WWO983137 AG65531:AG65633 KC65531:KC65633 TY65531:TY65633 ADU65531:ADU65633 ANQ65531:ANQ65633 AXM65531:AXM65633 BHI65531:BHI65633 BRE65531:BRE65633 CBA65531:CBA65633 CKW65531:CKW65633 CUS65531:CUS65633 DEO65531:DEO65633 DOK65531:DOK65633 DYG65531:DYG65633 EIC65531:EIC65633 ERY65531:ERY65633 FBU65531:FBU65633 FLQ65531:FLQ65633 FVM65531:FVM65633 GFI65531:GFI65633 GPE65531:GPE65633 GZA65531:GZA65633 HIW65531:HIW65633 HSS65531:HSS65633 ICO65531:ICO65633 IMK65531:IMK65633 IWG65531:IWG65633 JGC65531:JGC65633 JPY65531:JPY65633 JZU65531:JZU65633 KJQ65531:KJQ65633 KTM65531:KTM65633 LDI65531:LDI65633 LNE65531:LNE65633 LXA65531:LXA65633 MGW65531:MGW65633 MQS65531:MQS65633 NAO65531:NAO65633 NKK65531:NKK65633 NUG65531:NUG65633 OEC65531:OEC65633 ONY65531:ONY65633 OXU65531:OXU65633 PHQ65531:PHQ65633 PRM65531:PRM65633 QBI65531:QBI65633 QLE65531:QLE65633 QVA65531:QVA65633 REW65531:REW65633 ROS65531:ROS65633 RYO65531:RYO65633 SIK65531:SIK65633 SSG65531:SSG65633 TCC65531:TCC65633 TLY65531:TLY65633 TVU65531:TVU65633 UFQ65531:UFQ65633 UPM65531:UPM65633 UZI65531:UZI65633 VJE65531:VJE65633 VTA65531:VTA65633 WCW65531:WCW65633 WMS65531:WMS65633 WWO65531:WWO65633 AG131067:AG131169 KC131067:KC131169 TY131067:TY131169 ADU131067:ADU131169 ANQ131067:ANQ131169 AXM131067:AXM131169 BHI131067:BHI131169 BRE131067:BRE131169 CBA131067:CBA131169 CKW131067:CKW131169 CUS131067:CUS131169 DEO131067:DEO131169 DOK131067:DOK131169 DYG131067:DYG131169 EIC131067:EIC131169 ERY131067:ERY131169 FBU131067:FBU131169 FLQ131067:FLQ131169 FVM131067:FVM131169 GFI131067:GFI131169 GPE131067:GPE131169 GZA131067:GZA131169 HIW131067:HIW131169 HSS131067:HSS131169 ICO131067:ICO131169 IMK131067:IMK131169 IWG131067:IWG131169 JGC131067:JGC131169 JPY131067:JPY131169 JZU131067:JZU131169 KJQ131067:KJQ131169 KTM131067:KTM131169 LDI131067:LDI131169 LNE131067:LNE131169 LXA131067:LXA131169 MGW131067:MGW131169 MQS131067:MQS131169 NAO131067:NAO131169 NKK131067:NKK131169 NUG131067:NUG131169 OEC131067:OEC131169 ONY131067:ONY131169 OXU131067:OXU131169 PHQ131067:PHQ131169 PRM131067:PRM131169 QBI131067:QBI131169 QLE131067:QLE131169 QVA131067:QVA131169 REW131067:REW131169 ROS131067:ROS131169 RYO131067:RYO131169 SIK131067:SIK131169 SSG131067:SSG131169 TCC131067:TCC131169 TLY131067:TLY131169 TVU131067:TVU131169 UFQ131067:UFQ131169 UPM131067:UPM131169 UZI131067:UZI131169 VJE131067:VJE131169 VTA131067:VTA131169 WCW131067:WCW131169 WMS131067:WMS131169 WWO131067:WWO131169 AG196603:AG196705 KC196603:KC196705 TY196603:TY196705 ADU196603:ADU196705 ANQ196603:ANQ196705 AXM196603:AXM196705 BHI196603:BHI196705 BRE196603:BRE196705 CBA196603:CBA196705 CKW196603:CKW196705 CUS196603:CUS196705 DEO196603:DEO196705 DOK196603:DOK196705 DYG196603:DYG196705 EIC196603:EIC196705 ERY196603:ERY196705 FBU196603:FBU196705 FLQ196603:FLQ196705 FVM196603:FVM196705 GFI196603:GFI196705 GPE196603:GPE196705 GZA196603:GZA196705 HIW196603:HIW196705 HSS196603:HSS196705 ICO196603:ICO196705 IMK196603:IMK196705 IWG196603:IWG196705 JGC196603:JGC196705 JPY196603:JPY196705 JZU196603:JZU196705 KJQ196603:KJQ196705 KTM196603:KTM196705 LDI196603:LDI196705 LNE196603:LNE196705 LXA196603:LXA196705 MGW196603:MGW196705 MQS196603:MQS196705 NAO196603:NAO196705 NKK196603:NKK196705 NUG196603:NUG196705 OEC196603:OEC196705 ONY196603:ONY196705 OXU196603:OXU196705 PHQ196603:PHQ196705 PRM196603:PRM196705 QBI196603:QBI196705 QLE196603:QLE196705 QVA196603:QVA196705 REW196603:REW196705 ROS196603:ROS196705 RYO196603:RYO196705 SIK196603:SIK196705 SSG196603:SSG196705 TCC196603:TCC196705 TLY196603:TLY196705 TVU196603:TVU196705 UFQ196603:UFQ196705 UPM196603:UPM196705 UZI196603:UZI196705 VJE196603:VJE196705 VTA196603:VTA196705 WCW196603:WCW196705 WMS196603:WMS196705 WWO196603:WWO196705 AG262139:AG262241 KC262139:KC262241 TY262139:TY262241 ADU262139:ADU262241 ANQ262139:ANQ262241 AXM262139:AXM262241 BHI262139:BHI262241 BRE262139:BRE262241 CBA262139:CBA262241 CKW262139:CKW262241 CUS262139:CUS262241 DEO262139:DEO262241 DOK262139:DOK262241 DYG262139:DYG262241 EIC262139:EIC262241 ERY262139:ERY262241 FBU262139:FBU262241 FLQ262139:FLQ262241 FVM262139:FVM262241 GFI262139:GFI262241 GPE262139:GPE262241 GZA262139:GZA262241 HIW262139:HIW262241 HSS262139:HSS262241 ICO262139:ICO262241 IMK262139:IMK262241 IWG262139:IWG262241 JGC262139:JGC262241 JPY262139:JPY262241 JZU262139:JZU262241 KJQ262139:KJQ262241 KTM262139:KTM262241 LDI262139:LDI262241 LNE262139:LNE262241 LXA262139:LXA262241 MGW262139:MGW262241 MQS262139:MQS262241 NAO262139:NAO262241 NKK262139:NKK262241 NUG262139:NUG262241 OEC262139:OEC262241 ONY262139:ONY262241 OXU262139:OXU262241 PHQ262139:PHQ262241 PRM262139:PRM262241 QBI262139:QBI262241 QLE262139:QLE262241 QVA262139:QVA262241 REW262139:REW262241 ROS262139:ROS262241 RYO262139:RYO262241 SIK262139:SIK262241 SSG262139:SSG262241 TCC262139:TCC262241 TLY262139:TLY262241 TVU262139:TVU262241 UFQ262139:UFQ262241 UPM262139:UPM262241 UZI262139:UZI262241 VJE262139:VJE262241 VTA262139:VTA262241 WCW262139:WCW262241 WMS262139:WMS262241 WWO262139:WWO262241 AG327675:AG327777 KC327675:KC327777 TY327675:TY327777 ADU327675:ADU327777 ANQ327675:ANQ327777 AXM327675:AXM327777 BHI327675:BHI327777 BRE327675:BRE327777 CBA327675:CBA327777 CKW327675:CKW327777 CUS327675:CUS327777 DEO327675:DEO327777 DOK327675:DOK327777 DYG327675:DYG327777 EIC327675:EIC327777 ERY327675:ERY327777 FBU327675:FBU327777 FLQ327675:FLQ327777 FVM327675:FVM327777 GFI327675:GFI327777 GPE327675:GPE327777 GZA327675:GZA327777 HIW327675:HIW327777 HSS327675:HSS327777 ICO327675:ICO327777 IMK327675:IMK327777 IWG327675:IWG327777 JGC327675:JGC327777 JPY327675:JPY327777 JZU327675:JZU327777 KJQ327675:KJQ327777 KTM327675:KTM327777 LDI327675:LDI327777 LNE327675:LNE327777 LXA327675:LXA327777 MGW327675:MGW327777 MQS327675:MQS327777 NAO327675:NAO327777 NKK327675:NKK327777 NUG327675:NUG327777 OEC327675:OEC327777 ONY327675:ONY327777 OXU327675:OXU327777 PHQ327675:PHQ327777 PRM327675:PRM327777 QBI327675:QBI327777 QLE327675:QLE327777 QVA327675:QVA327777 REW327675:REW327777 ROS327675:ROS327777 RYO327675:RYO327777 SIK327675:SIK327777 SSG327675:SSG327777 TCC327675:TCC327777 TLY327675:TLY327777 TVU327675:TVU327777 UFQ327675:UFQ327777 UPM327675:UPM327777 UZI327675:UZI327777 VJE327675:VJE327777 VTA327675:VTA327777 WCW327675:WCW327777 WMS327675:WMS327777 WWO327675:WWO327777 AG393211:AG393313 KC393211:KC393313 TY393211:TY393313 ADU393211:ADU393313 ANQ393211:ANQ393313 AXM393211:AXM393313 BHI393211:BHI393313 BRE393211:BRE393313 CBA393211:CBA393313 CKW393211:CKW393313 CUS393211:CUS393313 DEO393211:DEO393313 DOK393211:DOK393313 DYG393211:DYG393313 EIC393211:EIC393313 ERY393211:ERY393313 FBU393211:FBU393313 FLQ393211:FLQ393313 FVM393211:FVM393313 GFI393211:GFI393313 GPE393211:GPE393313 GZA393211:GZA393313 HIW393211:HIW393313 HSS393211:HSS393313 ICO393211:ICO393313 IMK393211:IMK393313 IWG393211:IWG393313 JGC393211:JGC393313 JPY393211:JPY393313 JZU393211:JZU393313 KJQ393211:KJQ393313 KTM393211:KTM393313 LDI393211:LDI393313 LNE393211:LNE393313 LXA393211:LXA393313 MGW393211:MGW393313 MQS393211:MQS393313 NAO393211:NAO393313 NKK393211:NKK393313 NUG393211:NUG393313 OEC393211:OEC393313 ONY393211:ONY393313 OXU393211:OXU393313 PHQ393211:PHQ393313 PRM393211:PRM393313 QBI393211:QBI393313 QLE393211:QLE393313 QVA393211:QVA393313 REW393211:REW393313 ROS393211:ROS393313 RYO393211:RYO393313 SIK393211:SIK393313 SSG393211:SSG393313 TCC393211:TCC393313 TLY393211:TLY393313 TVU393211:TVU393313 UFQ393211:UFQ393313 UPM393211:UPM393313 UZI393211:UZI393313 VJE393211:VJE393313 VTA393211:VTA393313 WCW393211:WCW393313 WMS393211:WMS393313 WWO393211:WWO393313 AG458747:AG458849 KC458747:KC458849 TY458747:TY458849 ADU458747:ADU458849 ANQ458747:ANQ458849 AXM458747:AXM458849 BHI458747:BHI458849 BRE458747:BRE458849 CBA458747:CBA458849 CKW458747:CKW458849 CUS458747:CUS458849 DEO458747:DEO458849 DOK458747:DOK458849 DYG458747:DYG458849 EIC458747:EIC458849 ERY458747:ERY458849 FBU458747:FBU458849 FLQ458747:FLQ458849 FVM458747:FVM458849 GFI458747:GFI458849 GPE458747:GPE458849 GZA458747:GZA458849 HIW458747:HIW458849 HSS458747:HSS458849 ICO458747:ICO458849 IMK458747:IMK458849 IWG458747:IWG458849 JGC458747:JGC458849 JPY458747:JPY458849 JZU458747:JZU458849 KJQ458747:KJQ458849 KTM458747:KTM458849 LDI458747:LDI458849 LNE458747:LNE458849 LXA458747:LXA458849 MGW458747:MGW458849 MQS458747:MQS458849 NAO458747:NAO458849 NKK458747:NKK458849 NUG458747:NUG458849 OEC458747:OEC458849 ONY458747:ONY458849 OXU458747:OXU458849 PHQ458747:PHQ458849 PRM458747:PRM458849 QBI458747:QBI458849 QLE458747:QLE458849 QVA458747:QVA458849 REW458747:REW458849 ROS458747:ROS458849 RYO458747:RYO458849 SIK458747:SIK458849 SSG458747:SSG458849 TCC458747:TCC458849 TLY458747:TLY458849 TVU458747:TVU458849 UFQ458747:UFQ458849 UPM458747:UPM458849 UZI458747:UZI458849 VJE458747:VJE458849 VTA458747:VTA458849 WCW458747:WCW458849 WMS458747:WMS458849 WWO458747:WWO458849 AG524283:AG524385 KC524283:KC524385 TY524283:TY524385 ADU524283:ADU524385 ANQ524283:ANQ524385 AXM524283:AXM524385 BHI524283:BHI524385 BRE524283:BRE524385 CBA524283:CBA524385 CKW524283:CKW524385 CUS524283:CUS524385 DEO524283:DEO524385 DOK524283:DOK524385 DYG524283:DYG524385 EIC524283:EIC524385 ERY524283:ERY524385 FBU524283:FBU524385 FLQ524283:FLQ524385 FVM524283:FVM524385 GFI524283:GFI524385 GPE524283:GPE524385 GZA524283:GZA524385 HIW524283:HIW524385 HSS524283:HSS524385 ICO524283:ICO524385 IMK524283:IMK524385 IWG524283:IWG524385 JGC524283:JGC524385 JPY524283:JPY524385 JZU524283:JZU524385 KJQ524283:KJQ524385 KTM524283:KTM524385 LDI524283:LDI524385 LNE524283:LNE524385 LXA524283:LXA524385 MGW524283:MGW524385 MQS524283:MQS524385 NAO524283:NAO524385 NKK524283:NKK524385 NUG524283:NUG524385 OEC524283:OEC524385 ONY524283:ONY524385 OXU524283:OXU524385 PHQ524283:PHQ524385 PRM524283:PRM524385 QBI524283:QBI524385 QLE524283:QLE524385 QVA524283:QVA524385 REW524283:REW524385 ROS524283:ROS524385 RYO524283:RYO524385 SIK524283:SIK524385 SSG524283:SSG524385 TCC524283:TCC524385 TLY524283:TLY524385 TVU524283:TVU524385 UFQ524283:UFQ524385 UPM524283:UPM524385 UZI524283:UZI524385 VJE524283:VJE524385 VTA524283:VTA524385 WCW524283:WCW524385 WMS524283:WMS524385 WWO524283:WWO524385 AG589819:AG589921 KC589819:KC589921 TY589819:TY589921 ADU589819:ADU589921 ANQ589819:ANQ589921 AXM589819:AXM589921 BHI589819:BHI589921 BRE589819:BRE589921 CBA589819:CBA589921 CKW589819:CKW589921 CUS589819:CUS589921 DEO589819:DEO589921 DOK589819:DOK589921 DYG589819:DYG589921 EIC589819:EIC589921 ERY589819:ERY589921 FBU589819:FBU589921 FLQ589819:FLQ589921 FVM589819:FVM589921 GFI589819:GFI589921 GPE589819:GPE589921 GZA589819:GZA589921 HIW589819:HIW589921 HSS589819:HSS589921 ICO589819:ICO589921 IMK589819:IMK589921 IWG589819:IWG589921 JGC589819:JGC589921 JPY589819:JPY589921 JZU589819:JZU589921 KJQ589819:KJQ589921 KTM589819:KTM589921 LDI589819:LDI589921 LNE589819:LNE589921 LXA589819:LXA589921 MGW589819:MGW589921 MQS589819:MQS589921 NAO589819:NAO589921 NKK589819:NKK589921 NUG589819:NUG589921 OEC589819:OEC589921 ONY589819:ONY589921 OXU589819:OXU589921 PHQ589819:PHQ589921 PRM589819:PRM589921 QBI589819:QBI589921 QLE589819:QLE589921 QVA589819:QVA589921 REW589819:REW589921 ROS589819:ROS589921 RYO589819:RYO589921 SIK589819:SIK589921 SSG589819:SSG589921 TCC589819:TCC589921 TLY589819:TLY589921 TVU589819:TVU589921 UFQ589819:UFQ589921 UPM589819:UPM589921 UZI589819:UZI589921 VJE589819:VJE589921 VTA589819:VTA589921 WCW589819:WCW589921 WMS589819:WMS589921 WWO589819:WWO589921 AG655355:AG655457 KC655355:KC655457 TY655355:TY655457 ADU655355:ADU655457 ANQ655355:ANQ655457 AXM655355:AXM655457 BHI655355:BHI655457 BRE655355:BRE655457 CBA655355:CBA655457 CKW655355:CKW655457 CUS655355:CUS655457 DEO655355:DEO655457 DOK655355:DOK655457 DYG655355:DYG655457 EIC655355:EIC655457 ERY655355:ERY655457 FBU655355:FBU655457 FLQ655355:FLQ655457 FVM655355:FVM655457 GFI655355:GFI655457 GPE655355:GPE655457 GZA655355:GZA655457 HIW655355:HIW655457 HSS655355:HSS655457 ICO655355:ICO655457 IMK655355:IMK655457 IWG655355:IWG655457 JGC655355:JGC655457 JPY655355:JPY655457 JZU655355:JZU655457 KJQ655355:KJQ655457 KTM655355:KTM655457 LDI655355:LDI655457 LNE655355:LNE655457 LXA655355:LXA655457 MGW655355:MGW655457 MQS655355:MQS655457 NAO655355:NAO655457 NKK655355:NKK655457 NUG655355:NUG655457 OEC655355:OEC655457 ONY655355:ONY655457 OXU655355:OXU655457 PHQ655355:PHQ655457 PRM655355:PRM655457 QBI655355:QBI655457 QLE655355:QLE655457 QVA655355:QVA655457 REW655355:REW655457 ROS655355:ROS655457 RYO655355:RYO655457 SIK655355:SIK655457 SSG655355:SSG655457 TCC655355:TCC655457 TLY655355:TLY655457 TVU655355:TVU655457 UFQ655355:UFQ655457 UPM655355:UPM655457 UZI655355:UZI655457 VJE655355:VJE655457 VTA655355:VTA655457 WCW655355:WCW655457 WMS655355:WMS655457 WWO655355:WWO655457 AG720891:AG720993 KC720891:KC720993 TY720891:TY720993 ADU720891:ADU720993 ANQ720891:ANQ720993 AXM720891:AXM720993 BHI720891:BHI720993 BRE720891:BRE720993 CBA720891:CBA720993 CKW720891:CKW720993 CUS720891:CUS720993 DEO720891:DEO720993 DOK720891:DOK720993 DYG720891:DYG720993 EIC720891:EIC720993 ERY720891:ERY720993 FBU720891:FBU720993 FLQ720891:FLQ720993 FVM720891:FVM720993 GFI720891:GFI720993 GPE720891:GPE720993 GZA720891:GZA720993 HIW720891:HIW720993 HSS720891:HSS720993 ICO720891:ICO720993 IMK720891:IMK720993 IWG720891:IWG720993 JGC720891:JGC720993 JPY720891:JPY720993 JZU720891:JZU720993 KJQ720891:KJQ720993 KTM720891:KTM720993 LDI720891:LDI720993 LNE720891:LNE720993 LXA720891:LXA720993 MGW720891:MGW720993 MQS720891:MQS720993 NAO720891:NAO720993 NKK720891:NKK720993 NUG720891:NUG720993 OEC720891:OEC720993 ONY720891:ONY720993 OXU720891:OXU720993 PHQ720891:PHQ720993 PRM720891:PRM720993 QBI720891:QBI720993 QLE720891:QLE720993 QVA720891:QVA720993 REW720891:REW720993 ROS720891:ROS720993 RYO720891:RYO720993 SIK720891:SIK720993 SSG720891:SSG720993 TCC720891:TCC720993 TLY720891:TLY720993 TVU720891:TVU720993 UFQ720891:UFQ720993 UPM720891:UPM720993 UZI720891:UZI720993 VJE720891:VJE720993 VTA720891:VTA720993 WCW720891:WCW720993 WMS720891:WMS720993 WWO720891:WWO720993 AG786427:AG786529 KC786427:KC786529 TY786427:TY786529 ADU786427:ADU786529 ANQ786427:ANQ786529 AXM786427:AXM786529 BHI786427:BHI786529 BRE786427:BRE786529 CBA786427:CBA786529 CKW786427:CKW786529 CUS786427:CUS786529 DEO786427:DEO786529 DOK786427:DOK786529 DYG786427:DYG786529 EIC786427:EIC786529 ERY786427:ERY786529 FBU786427:FBU786529 FLQ786427:FLQ786529 FVM786427:FVM786529 GFI786427:GFI786529 GPE786427:GPE786529 GZA786427:GZA786529 HIW786427:HIW786529 HSS786427:HSS786529 ICO786427:ICO786529 IMK786427:IMK786529 IWG786427:IWG786529 JGC786427:JGC786529 JPY786427:JPY786529 JZU786427:JZU786529 KJQ786427:KJQ786529 KTM786427:KTM786529 LDI786427:LDI786529 LNE786427:LNE786529 LXA786427:LXA786529 MGW786427:MGW786529 MQS786427:MQS786529 NAO786427:NAO786529 NKK786427:NKK786529 NUG786427:NUG786529 OEC786427:OEC786529 ONY786427:ONY786529 OXU786427:OXU786529 PHQ786427:PHQ786529 PRM786427:PRM786529 QBI786427:QBI786529 QLE786427:QLE786529 QVA786427:QVA786529 REW786427:REW786529 ROS786427:ROS786529 RYO786427:RYO786529 SIK786427:SIK786529 SSG786427:SSG786529 TCC786427:TCC786529 TLY786427:TLY786529 TVU786427:TVU786529 UFQ786427:UFQ786529 UPM786427:UPM786529 UZI786427:UZI786529 VJE786427:VJE786529 VTA786427:VTA786529 WCW786427:WCW786529 WMS786427:WMS786529 WWO786427:WWO786529 AG851963:AG852065 KC851963:KC852065 TY851963:TY852065 ADU851963:ADU852065 ANQ851963:ANQ852065 AXM851963:AXM852065 BHI851963:BHI852065 BRE851963:BRE852065 CBA851963:CBA852065 CKW851963:CKW852065 CUS851963:CUS852065 DEO851963:DEO852065 DOK851963:DOK852065 DYG851963:DYG852065 EIC851963:EIC852065 ERY851963:ERY852065 FBU851963:FBU852065 FLQ851963:FLQ852065 FVM851963:FVM852065 GFI851963:GFI852065 GPE851963:GPE852065 GZA851963:GZA852065 HIW851963:HIW852065 HSS851963:HSS852065 ICO851963:ICO852065 IMK851963:IMK852065 IWG851963:IWG852065 JGC851963:JGC852065 JPY851963:JPY852065 JZU851963:JZU852065 KJQ851963:KJQ852065 KTM851963:KTM852065 LDI851963:LDI852065 LNE851963:LNE852065 LXA851963:LXA852065 MGW851963:MGW852065 MQS851963:MQS852065 NAO851963:NAO852065 NKK851963:NKK852065 NUG851963:NUG852065 OEC851963:OEC852065 ONY851963:ONY852065 OXU851963:OXU852065 PHQ851963:PHQ852065 PRM851963:PRM852065 QBI851963:QBI852065 QLE851963:QLE852065 QVA851963:QVA852065 REW851963:REW852065 ROS851963:ROS852065 RYO851963:RYO852065 SIK851963:SIK852065 SSG851963:SSG852065 TCC851963:TCC852065 TLY851963:TLY852065 TVU851963:TVU852065 UFQ851963:UFQ852065 UPM851963:UPM852065 UZI851963:UZI852065 VJE851963:VJE852065 VTA851963:VTA852065 WCW851963:WCW852065 WMS851963:WMS852065 WWO851963:WWO852065 AG917499:AG917601 KC917499:KC917601 TY917499:TY917601 ADU917499:ADU917601 ANQ917499:ANQ917601 AXM917499:AXM917601 BHI917499:BHI917601 BRE917499:BRE917601 CBA917499:CBA917601 CKW917499:CKW917601 CUS917499:CUS917601 DEO917499:DEO917601 DOK917499:DOK917601 DYG917499:DYG917601 EIC917499:EIC917601 ERY917499:ERY917601 FBU917499:FBU917601 FLQ917499:FLQ917601 FVM917499:FVM917601 GFI917499:GFI917601 GPE917499:GPE917601 GZA917499:GZA917601 HIW917499:HIW917601 HSS917499:HSS917601 ICO917499:ICO917601 IMK917499:IMK917601 IWG917499:IWG917601 JGC917499:JGC917601 JPY917499:JPY917601 JZU917499:JZU917601 KJQ917499:KJQ917601 KTM917499:KTM917601 LDI917499:LDI917601 LNE917499:LNE917601 LXA917499:LXA917601 MGW917499:MGW917601 MQS917499:MQS917601 NAO917499:NAO917601 NKK917499:NKK917601 NUG917499:NUG917601 OEC917499:OEC917601 ONY917499:ONY917601 OXU917499:OXU917601 PHQ917499:PHQ917601 PRM917499:PRM917601 QBI917499:QBI917601 QLE917499:QLE917601 QVA917499:QVA917601 REW917499:REW917601 ROS917499:ROS917601 RYO917499:RYO917601 SIK917499:SIK917601 SSG917499:SSG917601 TCC917499:TCC917601 TLY917499:TLY917601 TVU917499:TVU917601 UFQ917499:UFQ917601 UPM917499:UPM917601 UZI917499:UZI917601 VJE917499:VJE917601 VTA917499:VTA917601 WCW917499:WCW917601 WMS917499:WMS917601 WWO917499:WWO917601 AG983035:AG983137 KC983035:KC983137 TY983035:TY983137 ADU983035:ADU983137 ANQ983035:ANQ983137 AXM983035:AXM983137 BHI983035:BHI983137 BRE983035:BRE983137 CBA983035:CBA983137 CKW983035:CKW983137 CUS983035:CUS983137 DEO983035:DEO983137 DOK983035:DOK983137 DYG983035:DYG983137 EIC983035:EIC983137 ERY983035:ERY983137 FBU983035:FBU983137 FLQ983035:FLQ983137 FVM983035:FVM983137 GFI983035:GFI983137 GPE983035:GPE983137 GZA983035:GZA983137 HIW983035:HIW983137 HSS983035:HSS983137 ICO983035:ICO983137 IMK983035:IMK983137 IWG983035:IWG983137 JGC983035:JGC983137 JPY983035:JPY983137 JZU983035:JZU983137 KJQ983035:KJQ983137 KTM983035:KTM983137 LDI983035:LDI983137 LNE983035:LNE983137 LXA983035:LXA983137 MGW983035:MGW983137 MQS983035:MQS983137 NAO983035:NAO983137 NKK983035:NKK983137 NUG983035:NUG983137 OEC983035:OEC983137 ONY983035:ONY983137 OXU983035:OXU983137 PHQ983035:PHQ983137 PRM983035:PRM983137 QBI983035:QBI983137 QLE983035:QLE983137 QVA983035:QVA983137 REW983035:REW983137 ROS983035:ROS983137 RYO983035:RYO983137 SIK983035:SIK983137 SSG983035:SSG983137 TCC983035:TCC983137 TLY983035:TLY983137 TVU983035:TVU983137 UFQ983035:UFQ983137 UPM983035:UPM983137 UZI983035:UZI983137 VJE983035:VJE983137 VTA983035:VTA983137 WCW983035:WCW983137 WMS983035:WMS983137 KC10:KC97 TY10:TY97 ADU10:ADU97 ANQ10:ANQ97 AXM10:AXM97 BHI10:BHI97 BRE10:BRE97 CBA10:CBA97 CKW10:CKW97 CUS10:CUS97 DEO10:DEO97 DOK10:DOK97 DYG10:DYG97 EIC10:EIC97 ERY10:ERY97 FBU10:FBU97 FLQ10:FLQ97 FVM10:FVM97 GFI10:GFI97 GPE10:GPE97 GZA10:GZA97 HIW10:HIW97 HSS10:HSS97 ICO10:ICO97 IMK10:IMK97 IWG10:IWG97 JGC10:JGC97 JPY10:JPY97 JZU10:JZU97 KJQ10:KJQ97 KTM10:KTM97 LDI10:LDI97 LNE10:LNE97 LXA10:LXA97 MGW10:MGW97 MQS10:MQS97 NAO10:NAO97 NKK10:NKK97 NUG10:NUG97 OEC10:OEC97 ONY10:ONY97 OXU10:OXU97 PHQ10:PHQ97 PRM10:PRM97 QBI10:QBI97 QLE10:QLE97 QVA10:QVA97 REW10:REW97 ROS10:ROS97 RYO10:RYO97 SIK10:SIK97 SSG10:SSG97 TCC10:TCC97 TLY10:TLY97 TVU10:TVU97 UFQ10:UFQ97 UPM10:UPM97 UZI10:UZI97 VJE10:VJE97 VTA10:VTA97 WCW10:WCW97 WMS10:WMS97 WWO10:WWO97"/>
    <dataValidation type="whole" operator="lessThanOrEqual" allowBlank="1" showInputMessage="1" showErrorMessage="1" error="INPUT NUMBER LESS THAN OR EQUAL THE HIGHEST POSSIBLE SCORE" prompt="Input Quarterly Assessment Raw Score" sqref="WWN983037:WWN983137 AF65533:AF65633 KB65533:KB65633 TX65533:TX65633 ADT65533:ADT65633 ANP65533:ANP65633 AXL65533:AXL65633 BHH65533:BHH65633 BRD65533:BRD65633 CAZ65533:CAZ65633 CKV65533:CKV65633 CUR65533:CUR65633 DEN65533:DEN65633 DOJ65533:DOJ65633 DYF65533:DYF65633 EIB65533:EIB65633 ERX65533:ERX65633 FBT65533:FBT65633 FLP65533:FLP65633 FVL65533:FVL65633 GFH65533:GFH65633 GPD65533:GPD65633 GYZ65533:GYZ65633 HIV65533:HIV65633 HSR65533:HSR65633 ICN65533:ICN65633 IMJ65533:IMJ65633 IWF65533:IWF65633 JGB65533:JGB65633 JPX65533:JPX65633 JZT65533:JZT65633 KJP65533:KJP65633 KTL65533:KTL65633 LDH65533:LDH65633 LND65533:LND65633 LWZ65533:LWZ65633 MGV65533:MGV65633 MQR65533:MQR65633 NAN65533:NAN65633 NKJ65533:NKJ65633 NUF65533:NUF65633 OEB65533:OEB65633 ONX65533:ONX65633 OXT65533:OXT65633 PHP65533:PHP65633 PRL65533:PRL65633 QBH65533:QBH65633 QLD65533:QLD65633 QUZ65533:QUZ65633 REV65533:REV65633 ROR65533:ROR65633 RYN65533:RYN65633 SIJ65533:SIJ65633 SSF65533:SSF65633 TCB65533:TCB65633 TLX65533:TLX65633 TVT65533:TVT65633 UFP65533:UFP65633 UPL65533:UPL65633 UZH65533:UZH65633 VJD65533:VJD65633 VSZ65533:VSZ65633 WCV65533:WCV65633 WMR65533:WMR65633 WWN65533:WWN65633 AF131069:AF131169 KB131069:KB131169 TX131069:TX131169 ADT131069:ADT131169 ANP131069:ANP131169 AXL131069:AXL131169 BHH131069:BHH131169 BRD131069:BRD131169 CAZ131069:CAZ131169 CKV131069:CKV131169 CUR131069:CUR131169 DEN131069:DEN131169 DOJ131069:DOJ131169 DYF131069:DYF131169 EIB131069:EIB131169 ERX131069:ERX131169 FBT131069:FBT131169 FLP131069:FLP131169 FVL131069:FVL131169 GFH131069:GFH131169 GPD131069:GPD131169 GYZ131069:GYZ131169 HIV131069:HIV131169 HSR131069:HSR131169 ICN131069:ICN131169 IMJ131069:IMJ131169 IWF131069:IWF131169 JGB131069:JGB131169 JPX131069:JPX131169 JZT131069:JZT131169 KJP131069:KJP131169 KTL131069:KTL131169 LDH131069:LDH131169 LND131069:LND131169 LWZ131069:LWZ131169 MGV131069:MGV131169 MQR131069:MQR131169 NAN131069:NAN131169 NKJ131069:NKJ131169 NUF131069:NUF131169 OEB131069:OEB131169 ONX131069:ONX131169 OXT131069:OXT131169 PHP131069:PHP131169 PRL131069:PRL131169 QBH131069:QBH131169 QLD131069:QLD131169 QUZ131069:QUZ131169 REV131069:REV131169 ROR131069:ROR131169 RYN131069:RYN131169 SIJ131069:SIJ131169 SSF131069:SSF131169 TCB131069:TCB131169 TLX131069:TLX131169 TVT131069:TVT131169 UFP131069:UFP131169 UPL131069:UPL131169 UZH131069:UZH131169 VJD131069:VJD131169 VSZ131069:VSZ131169 WCV131069:WCV131169 WMR131069:WMR131169 WWN131069:WWN131169 AF196605:AF196705 KB196605:KB196705 TX196605:TX196705 ADT196605:ADT196705 ANP196605:ANP196705 AXL196605:AXL196705 BHH196605:BHH196705 BRD196605:BRD196705 CAZ196605:CAZ196705 CKV196605:CKV196705 CUR196605:CUR196705 DEN196605:DEN196705 DOJ196605:DOJ196705 DYF196605:DYF196705 EIB196605:EIB196705 ERX196605:ERX196705 FBT196605:FBT196705 FLP196605:FLP196705 FVL196605:FVL196705 GFH196605:GFH196705 GPD196605:GPD196705 GYZ196605:GYZ196705 HIV196605:HIV196705 HSR196605:HSR196705 ICN196605:ICN196705 IMJ196605:IMJ196705 IWF196605:IWF196705 JGB196605:JGB196705 JPX196605:JPX196705 JZT196605:JZT196705 KJP196605:KJP196705 KTL196605:KTL196705 LDH196605:LDH196705 LND196605:LND196705 LWZ196605:LWZ196705 MGV196605:MGV196705 MQR196605:MQR196705 NAN196605:NAN196705 NKJ196605:NKJ196705 NUF196605:NUF196705 OEB196605:OEB196705 ONX196605:ONX196705 OXT196605:OXT196705 PHP196605:PHP196705 PRL196605:PRL196705 QBH196605:QBH196705 QLD196605:QLD196705 QUZ196605:QUZ196705 REV196605:REV196705 ROR196605:ROR196705 RYN196605:RYN196705 SIJ196605:SIJ196705 SSF196605:SSF196705 TCB196605:TCB196705 TLX196605:TLX196705 TVT196605:TVT196705 UFP196605:UFP196705 UPL196605:UPL196705 UZH196605:UZH196705 VJD196605:VJD196705 VSZ196605:VSZ196705 WCV196605:WCV196705 WMR196605:WMR196705 WWN196605:WWN196705 AF262141:AF262241 KB262141:KB262241 TX262141:TX262241 ADT262141:ADT262241 ANP262141:ANP262241 AXL262141:AXL262241 BHH262141:BHH262241 BRD262141:BRD262241 CAZ262141:CAZ262241 CKV262141:CKV262241 CUR262141:CUR262241 DEN262141:DEN262241 DOJ262141:DOJ262241 DYF262141:DYF262241 EIB262141:EIB262241 ERX262141:ERX262241 FBT262141:FBT262241 FLP262141:FLP262241 FVL262141:FVL262241 GFH262141:GFH262241 GPD262141:GPD262241 GYZ262141:GYZ262241 HIV262141:HIV262241 HSR262141:HSR262241 ICN262141:ICN262241 IMJ262141:IMJ262241 IWF262141:IWF262241 JGB262141:JGB262241 JPX262141:JPX262241 JZT262141:JZT262241 KJP262141:KJP262241 KTL262141:KTL262241 LDH262141:LDH262241 LND262141:LND262241 LWZ262141:LWZ262241 MGV262141:MGV262241 MQR262141:MQR262241 NAN262141:NAN262241 NKJ262141:NKJ262241 NUF262141:NUF262241 OEB262141:OEB262241 ONX262141:ONX262241 OXT262141:OXT262241 PHP262141:PHP262241 PRL262141:PRL262241 QBH262141:QBH262241 QLD262141:QLD262241 QUZ262141:QUZ262241 REV262141:REV262241 ROR262141:ROR262241 RYN262141:RYN262241 SIJ262141:SIJ262241 SSF262141:SSF262241 TCB262141:TCB262241 TLX262141:TLX262241 TVT262141:TVT262241 UFP262141:UFP262241 UPL262141:UPL262241 UZH262141:UZH262241 VJD262141:VJD262241 VSZ262141:VSZ262241 WCV262141:WCV262241 WMR262141:WMR262241 WWN262141:WWN262241 AF327677:AF327777 KB327677:KB327777 TX327677:TX327777 ADT327677:ADT327777 ANP327677:ANP327777 AXL327677:AXL327777 BHH327677:BHH327777 BRD327677:BRD327777 CAZ327677:CAZ327777 CKV327677:CKV327777 CUR327677:CUR327777 DEN327677:DEN327777 DOJ327677:DOJ327777 DYF327677:DYF327777 EIB327677:EIB327777 ERX327677:ERX327777 FBT327677:FBT327777 FLP327677:FLP327777 FVL327677:FVL327777 GFH327677:GFH327777 GPD327677:GPD327777 GYZ327677:GYZ327777 HIV327677:HIV327777 HSR327677:HSR327777 ICN327677:ICN327777 IMJ327677:IMJ327777 IWF327677:IWF327777 JGB327677:JGB327777 JPX327677:JPX327777 JZT327677:JZT327777 KJP327677:KJP327777 KTL327677:KTL327777 LDH327677:LDH327777 LND327677:LND327777 LWZ327677:LWZ327777 MGV327677:MGV327777 MQR327677:MQR327777 NAN327677:NAN327777 NKJ327677:NKJ327777 NUF327677:NUF327777 OEB327677:OEB327777 ONX327677:ONX327777 OXT327677:OXT327777 PHP327677:PHP327777 PRL327677:PRL327777 QBH327677:QBH327777 QLD327677:QLD327777 QUZ327677:QUZ327777 REV327677:REV327777 ROR327677:ROR327777 RYN327677:RYN327777 SIJ327677:SIJ327777 SSF327677:SSF327777 TCB327677:TCB327777 TLX327677:TLX327777 TVT327677:TVT327777 UFP327677:UFP327777 UPL327677:UPL327777 UZH327677:UZH327777 VJD327677:VJD327777 VSZ327677:VSZ327777 WCV327677:WCV327777 WMR327677:WMR327777 WWN327677:WWN327777 AF393213:AF393313 KB393213:KB393313 TX393213:TX393313 ADT393213:ADT393313 ANP393213:ANP393313 AXL393213:AXL393313 BHH393213:BHH393313 BRD393213:BRD393313 CAZ393213:CAZ393313 CKV393213:CKV393313 CUR393213:CUR393313 DEN393213:DEN393313 DOJ393213:DOJ393313 DYF393213:DYF393313 EIB393213:EIB393313 ERX393213:ERX393313 FBT393213:FBT393313 FLP393213:FLP393313 FVL393213:FVL393313 GFH393213:GFH393313 GPD393213:GPD393313 GYZ393213:GYZ393313 HIV393213:HIV393313 HSR393213:HSR393313 ICN393213:ICN393313 IMJ393213:IMJ393313 IWF393213:IWF393313 JGB393213:JGB393313 JPX393213:JPX393313 JZT393213:JZT393313 KJP393213:KJP393313 KTL393213:KTL393313 LDH393213:LDH393313 LND393213:LND393313 LWZ393213:LWZ393313 MGV393213:MGV393313 MQR393213:MQR393313 NAN393213:NAN393313 NKJ393213:NKJ393313 NUF393213:NUF393313 OEB393213:OEB393313 ONX393213:ONX393313 OXT393213:OXT393313 PHP393213:PHP393313 PRL393213:PRL393313 QBH393213:QBH393313 QLD393213:QLD393313 QUZ393213:QUZ393313 REV393213:REV393313 ROR393213:ROR393313 RYN393213:RYN393313 SIJ393213:SIJ393313 SSF393213:SSF393313 TCB393213:TCB393313 TLX393213:TLX393313 TVT393213:TVT393313 UFP393213:UFP393313 UPL393213:UPL393313 UZH393213:UZH393313 VJD393213:VJD393313 VSZ393213:VSZ393313 WCV393213:WCV393313 WMR393213:WMR393313 WWN393213:WWN393313 AF458749:AF458849 KB458749:KB458849 TX458749:TX458849 ADT458749:ADT458849 ANP458749:ANP458849 AXL458749:AXL458849 BHH458749:BHH458849 BRD458749:BRD458849 CAZ458749:CAZ458849 CKV458749:CKV458849 CUR458749:CUR458849 DEN458749:DEN458849 DOJ458749:DOJ458849 DYF458749:DYF458849 EIB458749:EIB458849 ERX458749:ERX458849 FBT458749:FBT458849 FLP458749:FLP458849 FVL458749:FVL458849 GFH458749:GFH458849 GPD458749:GPD458849 GYZ458749:GYZ458849 HIV458749:HIV458849 HSR458749:HSR458849 ICN458749:ICN458849 IMJ458749:IMJ458849 IWF458749:IWF458849 JGB458749:JGB458849 JPX458749:JPX458849 JZT458749:JZT458849 KJP458749:KJP458849 KTL458749:KTL458849 LDH458749:LDH458849 LND458749:LND458849 LWZ458749:LWZ458849 MGV458749:MGV458849 MQR458749:MQR458849 NAN458749:NAN458849 NKJ458749:NKJ458849 NUF458749:NUF458849 OEB458749:OEB458849 ONX458749:ONX458849 OXT458749:OXT458849 PHP458749:PHP458849 PRL458749:PRL458849 QBH458749:QBH458849 QLD458749:QLD458849 QUZ458749:QUZ458849 REV458749:REV458849 ROR458749:ROR458849 RYN458749:RYN458849 SIJ458749:SIJ458849 SSF458749:SSF458849 TCB458749:TCB458849 TLX458749:TLX458849 TVT458749:TVT458849 UFP458749:UFP458849 UPL458749:UPL458849 UZH458749:UZH458849 VJD458749:VJD458849 VSZ458749:VSZ458849 WCV458749:WCV458849 WMR458749:WMR458849 WWN458749:WWN458849 AF524285:AF524385 KB524285:KB524385 TX524285:TX524385 ADT524285:ADT524385 ANP524285:ANP524385 AXL524285:AXL524385 BHH524285:BHH524385 BRD524285:BRD524385 CAZ524285:CAZ524385 CKV524285:CKV524385 CUR524285:CUR524385 DEN524285:DEN524385 DOJ524285:DOJ524385 DYF524285:DYF524385 EIB524285:EIB524385 ERX524285:ERX524385 FBT524285:FBT524385 FLP524285:FLP524385 FVL524285:FVL524385 GFH524285:GFH524385 GPD524285:GPD524385 GYZ524285:GYZ524385 HIV524285:HIV524385 HSR524285:HSR524385 ICN524285:ICN524385 IMJ524285:IMJ524385 IWF524285:IWF524385 JGB524285:JGB524385 JPX524285:JPX524385 JZT524285:JZT524385 KJP524285:KJP524385 KTL524285:KTL524385 LDH524285:LDH524385 LND524285:LND524385 LWZ524285:LWZ524385 MGV524285:MGV524385 MQR524285:MQR524385 NAN524285:NAN524385 NKJ524285:NKJ524385 NUF524285:NUF524385 OEB524285:OEB524385 ONX524285:ONX524385 OXT524285:OXT524385 PHP524285:PHP524385 PRL524285:PRL524385 QBH524285:QBH524385 QLD524285:QLD524385 QUZ524285:QUZ524385 REV524285:REV524385 ROR524285:ROR524385 RYN524285:RYN524385 SIJ524285:SIJ524385 SSF524285:SSF524385 TCB524285:TCB524385 TLX524285:TLX524385 TVT524285:TVT524385 UFP524285:UFP524385 UPL524285:UPL524385 UZH524285:UZH524385 VJD524285:VJD524385 VSZ524285:VSZ524385 WCV524285:WCV524385 WMR524285:WMR524385 WWN524285:WWN524385 AF589821:AF589921 KB589821:KB589921 TX589821:TX589921 ADT589821:ADT589921 ANP589821:ANP589921 AXL589821:AXL589921 BHH589821:BHH589921 BRD589821:BRD589921 CAZ589821:CAZ589921 CKV589821:CKV589921 CUR589821:CUR589921 DEN589821:DEN589921 DOJ589821:DOJ589921 DYF589821:DYF589921 EIB589821:EIB589921 ERX589821:ERX589921 FBT589821:FBT589921 FLP589821:FLP589921 FVL589821:FVL589921 GFH589821:GFH589921 GPD589821:GPD589921 GYZ589821:GYZ589921 HIV589821:HIV589921 HSR589821:HSR589921 ICN589821:ICN589921 IMJ589821:IMJ589921 IWF589821:IWF589921 JGB589821:JGB589921 JPX589821:JPX589921 JZT589821:JZT589921 KJP589821:KJP589921 KTL589821:KTL589921 LDH589821:LDH589921 LND589821:LND589921 LWZ589821:LWZ589921 MGV589821:MGV589921 MQR589821:MQR589921 NAN589821:NAN589921 NKJ589821:NKJ589921 NUF589821:NUF589921 OEB589821:OEB589921 ONX589821:ONX589921 OXT589821:OXT589921 PHP589821:PHP589921 PRL589821:PRL589921 QBH589821:QBH589921 QLD589821:QLD589921 QUZ589821:QUZ589921 REV589821:REV589921 ROR589821:ROR589921 RYN589821:RYN589921 SIJ589821:SIJ589921 SSF589821:SSF589921 TCB589821:TCB589921 TLX589821:TLX589921 TVT589821:TVT589921 UFP589821:UFP589921 UPL589821:UPL589921 UZH589821:UZH589921 VJD589821:VJD589921 VSZ589821:VSZ589921 WCV589821:WCV589921 WMR589821:WMR589921 WWN589821:WWN589921 AF655357:AF655457 KB655357:KB655457 TX655357:TX655457 ADT655357:ADT655457 ANP655357:ANP655457 AXL655357:AXL655457 BHH655357:BHH655457 BRD655357:BRD655457 CAZ655357:CAZ655457 CKV655357:CKV655457 CUR655357:CUR655457 DEN655357:DEN655457 DOJ655357:DOJ655457 DYF655357:DYF655457 EIB655357:EIB655457 ERX655357:ERX655457 FBT655357:FBT655457 FLP655357:FLP655457 FVL655357:FVL655457 GFH655357:GFH655457 GPD655357:GPD655457 GYZ655357:GYZ655457 HIV655357:HIV655457 HSR655357:HSR655457 ICN655357:ICN655457 IMJ655357:IMJ655457 IWF655357:IWF655457 JGB655357:JGB655457 JPX655357:JPX655457 JZT655357:JZT655457 KJP655357:KJP655457 KTL655357:KTL655457 LDH655357:LDH655457 LND655357:LND655457 LWZ655357:LWZ655457 MGV655357:MGV655457 MQR655357:MQR655457 NAN655357:NAN655457 NKJ655357:NKJ655457 NUF655357:NUF655457 OEB655357:OEB655457 ONX655357:ONX655457 OXT655357:OXT655457 PHP655357:PHP655457 PRL655357:PRL655457 QBH655357:QBH655457 QLD655357:QLD655457 QUZ655357:QUZ655457 REV655357:REV655457 ROR655357:ROR655457 RYN655357:RYN655457 SIJ655357:SIJ655457 SSF655357:SSF655457 TCB655357:TCB655457 TLX655357:TLX655457 TVT655357:TVT655457 UFP655357:UFP655457 UPL655357:UPL655457 UZH655357:UZH655457 VJD655357:VJD655457 VSZ655357:VSZ655457 WCV655357:WCV655457 WMR655357:WMR655457 WWN655357:WWN655457 AF720893:AF720993 KB720893:KB720993 TX720893:TX720993 ADT720893:ADT720993 ANP720893:ANP720993 AXL720893:AXL720993 BHH720893:BHH720993 BRD720893:BRD720993 CAZ720893:CAZ720993 CKV720893:CKV720993 CUR720893:CUR720993 DEN720893:DEN720993 DOJ720893:DOJ720993 DYF720893:DYF720993 EIB720893:EIB720993 ERX720893:ERX720993 FBT720893:FBT720993 FLP720893:FLP720993 FVL720893:FVL720993 GFH720893:GFH720993 GPD720893:GPD720993 GYZ720893:GYZ720993 HIV720893:HIV720993 HSR720893:HSR720993 ICN720893:ICN720993 IMJ720893:IMJ720993 IWF720893:IWF720993 JGB720893:JGB720993 JPX720893:JPX720993 JZT720893:JZT720993 KJP720893:KJP720993 KTL720893:KTL720993 LDH720893:LDH720993 LND720893:LND720993 LWZ720893:LWZ720993 MGV720893:MGV720993 MQR720893:MQR720993 NAN720893:NAN720993 NKJ720893:NKJ720993 NUF720893:NUF720993 OEB720893:OEB720993 ONX720893:ONX720993 OXT720893:OXT720993 PHP720893:PHP720993 PRL720893:PRL720993 QBH720893:QBH720993 QLD720893:QLD720993 QUZ720893:QUZ720993 REV720893:REV720993 ROR720893:ROR720993 RYN720893:RYN720993 SIJ720893:SIJ720993 SSF720893:SSF720993 TCB720893:TCB720993 TLX720893:TLX720993 TVT720893:TVT720993 UFP720893:UFP720993 UPL720893:UPL720993 UZH720893:UZH720993 VJD720893:VJD720993 VSZ720893:VSZ720993 WCV720893:WCV720993 WMR720893:WMR720993 WWN720893:WWN720993 AF786429:AF786529 KB786429:KB786529 TX786429:TX786529 ADT786429:ADT786529 ANP786429:ANP786529 AXL786429:AXL786529 BHH786429:BHH786529 BRD786429:BRD786529 CAZ786429:CAZ786529 CKV786429:CKV786529 CUR786429:CUR786529 DEN786429:DEN786529 DOJ786429:DOJ786529 DYF786429:DYF786529 EIB786429:EIB786529 ERX786429:ERX786529 FBT786429:FBT786529 FLP786429:FLP786529 FVL786429:FVL786529 GFH786429:GFH786529 GPD786429:GPD786529 GYZ786429:GYZ786529 HIV786429:HIV786529 HSR786429:HSR786529 ICN786429:ICN786529 IMJ786429:IMJ786529 IWF786429:IWF786529 JGB786429:JGB786529 JPX786429:JPX786529 JZT786429:JZT786529 KJP786429:KJP786529 KTL786429:KTL786529 LDH786429:LDH786529 LND786429:LND786529 LWZ786429:LWZ786529 MGV786429:MGV786529 MQR786429:MQR786529 NAN786429:NAN786529 NKJ786429:NKJ786529 NUF786429:NUF786529 OEB786429:OEB786529 ONX786429:ONX786529 OXT786429:OXT786529 PHP786429:PHP786529 PRL786429:PRL786529 QBH786429:QBH786529 QLD786429:QLD786529 QUZ786429:QUZ786529 REV786429:REV786529 ROR786429:ROR786529 RYN786429:RYN786529 SIJ786429:SIJ786529 SSF786429:SSF786529 TCB786429:TCB786529 TLX786429:TLX786529 TVT786429:TVT786529 UFP786429:UFP786529 UPL786429:UPL786529 UZH786429:UZH786529 VJD786429:VJD786529 VSZ786429:VSZ786529 WCV786429:WCV786529 WMR786429:WMR786529 WWN786429:WWN786529 AF851965:AF852065 KB851965:KB852065 TX851965:TX852065 ADT851965:ADT852065 ANP851965:ANP852065 AXL851965:AXL852065 BHH851965:BHH852065 BRD851965:BRD852065 CAZ851965:CAZ852065 CKV851965:CKV852065 CUR851965:CUR852065 DEN851965:DEN852065 DOJ851965:DOJ852065 DYF851965:DYF852065 EIB851965:EIB852065 ERX851965:ERX852065 FBT851965:FBT852065 FLP851965:FLP852065 FVL851965:FVL852065 GFH851965:GFH852065 GPD851965:GPD852065 GYZ851965:GYZ852065 HIV851965:HIV852065 HSR851965:HSR852065 ICN851965:ICN852065 IMJ851965:IMJ852065 IWF851965:IWF852065 JGB851965:JGB852065 JPX851965:JPX852065 JZT851965:JZT852065 KJP851965:KJP852065 KTL851965:KTL852065 LDH851965:LDH852065 LND851965:LND852065 LWZ851965:LWZ852065 MGV851965:MGV852065 MQR851965:MQR852065 NAN851965:NAN852065 NKJ851965:NKJ852065 NUF851965:NUF852065 OEB851965:OEB852065 ONX851965:ONX852065 OXT851965:OXT852065 PHP851965:PHP852065 PRL851965:PRL852065 QBH851965:QBH852065 QLD851965:QLD852065 QUZ851965:QUZ852065 REV851965:REV852065 ROR851965:ROR852065 RYN851965:RYN852065 SIJ851965:SIJ852065 SSF851965:SSF852065 TCB851965:TCB852065 TLX851965:TLX852065 TVT851965:TVT852065 UFP851965:UFP852065 UPL851965:UPL852065 UZH851965:UZH852065 VJD851965:VJD852065 VSZ851965:VSZ852065 WCV851965:WCV852065 WMR851965:WMR852065 WWN851965:WWN852065 AF917501:AF917601 KB917501:KB917601 TX917501:TX917601 ADT917501:ADT917601 ANP917501:ANP917601 AXL917501:AXL917601 BHH917501:BHH917601 BRD917501:BRD917601 CAZ917501:CAZ917601 CKV917501:CKV917601 CUR917501:CUR917601 DEN917501:DEN917601 DOJ917501:DOJ917601 DYF917501:DYF917601 EIB917501:EIB917601 ERX917501:ERX917601 FBT917501:FBT917601 FLP917501:FLP917601 FVL917501:FVL917601 GFH917501:GFH917601 GPD917501:GPD917601 GYZ917501:GYZ917601 HIV917501:HIV917601 HSR917501:HSR917601 ICN917501:ICN917601 IMJ917501:IMJ917601 IWF917501:IWF917601 JGB917501:JGB917601 JPX917501:JPX917601 JZT917501:JZT917601 KJP917501:KJP917601 KTL917501:KTL917601 LDH917501:LDH917601 LND917501:LND917601 LWZ917501:LWZ917601 MGV917501:MGV917601 MQR917501:MQR917601 NAN917501:NAN917601 NKJ917501:NKJ917601 NUF917501:NUF917601 OEB917501:OEB917601 ONX917501:ONX917601 OXT917501:OXT917601 PHP917501:PHP917601 PRL917501:PRL917601 QBH917501:QBH917601 QLD917501:QLD917601 QUZ917501:QUZ917601 REV917501:REV917601 ROR917501:ROR917601 RYN917501:RYN917601 SIJ917501:SIJ917601 SSF917501:SSF917601 TCB917501:TCB917601 TLX917501:TLX917601 TVT917501:TVT917601 UFP917501:UFP917601 UPL917501:UPL917601 UZH917501:UZH917601 VJD917501:VJD917601 VSZ917501:VSZ917601 WCV917501:WCV917601 WMR917501:WMR917601 WWN917501:WWN917601 AF983037:AF983137 KB983037:KB983137 TX983037:TX983137 ADT983037:ADT983137 ANP983037:ANP983137 AXL983037:AXL983137 BHH983037:BHH983137 BRD983037:BRD983137 CAZ983037:CAZ983137 CKV983037:CKV983137 CUR983037:CUR983137 DEN983037:DEN983137 DOJ983037:DOJ983137 DYF983037:DYF983137 EIB983037:EIB983137 ERX983037:ERX983137 FBT983037:FBT983137 FLP983037:FLP983137 FVL983037:FVL983137 GFH983037:GFH983137 GPD983037:GPD983137 GYZ983037:GYZ983137 HIV983037:HIV983137 HSR983037:HSR983137 ICN983037:ICN983137 IMJ983037:IMJ983137 IWF983037:IWF983137 JGB983037:JGB983137 JPX983037:JPX983137 JZT983037:JZT983137 KJP983037:KJP983137 KTL983037:KTL983137 LDH983037:LDH983137 LND983037:LND983137 LWZ983037:LWZ983137 MGV983037:MGV983137 MQR983037:MQR983137 NAN983037:NAN983137 NKJ983037:NKJ983137 NUF983037:NUF983137 OEB983037:OEB983137 ONX983037:ONX983137 OXT983037:OXT983137 PHP983037:PHP983137 PRL983037:PRL983137 QBH983037:QBH983137 QLD983037:QLD983137 QUZ983037:QUZ983137 REV983037:REV983137 ROR983037:ROR983137 RYN983037:RYN983137 SIJ983037:SIJ983137 SSF983037:SSF983137 TCB983037:TCB983137 TLX983037:TLX983137 TVT983037:TVT983137 UFP983037:UFP983137 UPL983037:UPL983137 UZH983037:UZH983137 VJD983037:VJD983137 VSZ983037:VSZ983137 WCV983037:WCV983137 WMR983037:WMR983137 KB12:KB97 TX12:TX97 ADT12:ADT97 ANP12:ANP97 AXL12:AXL97 BHH12:BHH97 BRD12:BRD97 CAZ12:CAZ97 CKV12:CKV97 CUR12:CUR97 DEN12:DEN97 DOJ12:DOJ97 DYF12:DYF97 EIB12:EIB97 ERX12:ERX97 FBT12:FBT97 FLP12:FLP97 FVL12:FVL97 GFH12:GFH97 GPD12:GPD97 GYZ12:GYZ97 HIV12:HIV97 HSR12:HSR97 ICN12:ICN97 IMJ12:IMJ97 IWF12:IWF97 JGB12:JGB97 JPX12:JPX97 JZT12:JZT97 KJP12:KJP97 KTL12:KTL97 LDH12:LDH97 LND12:LND97 LWZ12:LWZ97 MGV12:MGV97 MQR12:MQR97 NAN12:NAN97 NKJ12:NKJ97 NUF12:NUF97 OEB12:OEB97 ONX12:ONX97 OXT12:OXT97 PHP12:PHP97 PRL12:PRL97 QBH12:QBH97 QLD12:QLD97 QUZ12:QUZ97 REV12:REV97 ROR12:ROR97 RYN12:RYN97 SIJ12:SIJ97 SSF12:SSF97 TCB12:TCB97 TLX12:TLX97 TVT12:TVT97 UFP12:UFP97 UPL12:UPL97 UZH12:UZH97 VJD12:VJD97 VSZ12:VSZ97 WCV12:WCV97 WMR12:WMR97 WWN12:WWN97">
      <formula1>$AF$10</formula1>
    </dataValidation>
    <dataValidation allowBlank="1" showInputMessage="1" showErrorMessage="1" prompt="INPUT Quarterly Assessment Highest Possible Score" sqref="WWN983035:WWN983036 AF65531:AF65532 KB65531:KB65532 TX65531:TX65532 ADT65531:ADT65532 ANP65531:ANP65532 AXL65531:AXL65532 BHH65531:BHH65532 BRD65531:BRD65532 CAZ65531:CAZ65532 CKV65531:CKV65532 CUR65531:CUR65532 DEN65531:DEN65532 DOJ65531:DOJ65532 DYF65531:DYF65532 EIB65531:EIB65532 ERX65531:ERX65532 FBT65531:FBT65532 FLP65531:FLP65532 FVL65531:FVL65532 GFH65531:GFH65532 GPD65531:GPD65532 GYZ65531:GYZ65532 HIV65531:HIV65532 HSR65531:HSR65532 ICN65531:ICN65532 IMJ65531:IMJ65532 IWF65531:IWF65532 JGB65531:JGB65532 JPX65531:JPX65532 JZT65531:JZT65532 KJP65531:KJP65532 KTL65531:KTL65532 LDH65531:LDH65532 LND65531:LND65532 LWZ65531:LWZ65532 MGV65531:MGV65532 MQR65531:MQR65532 NAN65531:NAN65532 NKJ65531:NKJ65532 NUF65531:NUF65532 OEB65531:OEB65532 ONX65531:ONX65532 OXT65531:OXT65532 PHP65531:PHP65532 PRL65531:PRL65532 QBH65531:QBH65532 QLD65531:QLD65532 QUZ65531:QUZ65532 REV65531:REV65532 ROR65531:ROR65532 RYN65531:RYN65532 SIJ65531:SIJ65532 SSF65531:SSF65532 TCB65531:TCB65532 TLX65531:TLX65532 TVT65531:TVT65532 UFP65531:UFP65532 UPL65531:UPL65532 UZH65531:UZH65532 VJD65531:VJD65532 VSZ65531:VSZ65532 WCV65531:WCV65532 WMR65531:WMR65532 WWN65531:WWN65532 AF131067:AF131068 KB131067:KB131068 TX131067:TX131068 ADT131067:ADT131068 ANP131067:ANP131068 AXL131067:AXL131068 BHH131067:BHH131068 BRD131067:BRD131068 CAZ131067:CAZ131068 CKV131067:CKV131068 CUR131067:CUR131068 DEN131067:DEN131068 DOJ131067:DOJ131068 DYF131067:DYF131068 EIB131067:EIB131068 ERX131067:ERX131068 FBT131067:FBT131068 FLP131067:FLP131068 FVL131067:FVL131068 GFH131067:GFH131068 GPD131067:GPD131068 GYZ131067:GYZ131068 HIV131067:HIV131068 HSR131067:HSR131068 ICN131067:ICN131068 IMJ131067:IMJ131068 IWF131067:IWF131068 JGB131067:JGB131068 JPX131067:JPX131068 JZT131067:JZT131068 KJP131067:KJP131068 KTL131067:KTL131068 LDH131067:LDH131068 LND131067:LND131068 LWZ131067:LWZ131068 MGV131067:MGV131068 MQR131067:MQR131068 NAN131067:NAN131068 NKJ131067:NKJ131068 NUF131067:NUF131068 OEB131067:OEB131068 ONX131067:ONX131068 OXT131067:OXT131068 PHP131067:PHP131068 PRL131067:PRL131068 QBH131067:QBH131068 QLD131067:QLD131068 QUZ131067:QUZ131068 REV131067:REV131068 ROR131067:ROR131068 RYN131067:RYN131068 SIJ131067:SIJ131068 SSF131067:SSF131068 TCB131067:TCB131068 TLX131067:TLX131068 TVT131067:TVT131068 UFP131067:UFP131068 UPL131067:UPL131068 UZH131067:UZH131068 VJD131067:VJD131068 VSZ131067:VSZ131068 WCV131067:WCV131068 WMR131067:WMR131068 WWN131067:WWN131068 AF196603:AF196604 KB196603:KB196604 TX196603:TX196604 ADT196603:ADT196604 ANP196603:ANP196604 AXL196603:AXL196604 BHH196603:BHH196604 BRD196603:BRD196604 CAZ196603:CAZ196604 CKV196603:CKV196604 CUR196603:CUR196604 DEN196603:DEN196604 DOJ196603:DOJ196604 DYF196603:DYF196604 EIB196603:EIB196604 ERX196603:ERX196604 FBT196603:FBT196604 FLP196603:FLP196604 FVL196603:FVL196604 GFH196603:GFH196604 GPD196603:GPD196604 GYZ196603:GYZ196604 HIV196603:HIV196604 HSR196603:HSR196604 ICN196603:ICN196604 IMJ196603:IMJ196604 IWF196603:IWF196604 JGB196603:JGB196604 JPX196603:JPX196604 JZT196603:JZT196604 KJP196603:KJP196604 KTL196603:KTL196604 LDH196603:LDH196604 LND196603:LND196604 LWZ196603:LWZ196604 MGV196603:MGV196604 MQR196603:MQR196604 NAN196603:NAN196604 NKJ196603:NKJ196604 NUF196603:NUF196604 OEB196603:OEB196604 ONX196603:ONX196604 OXT196603:OXT196604 PHP196603:PHP196604 PRL196603:PRL196604 QBH196603:QBH196604 QLD196603:QLD196604 QUZ196603:QUZ196604 REV196603:REV196604 ROR196603:ROR196604 RYN196603:RYN196604 SIJ196603:SIJ196604 SSF196603:SSF196604 TCB196603:TCB196604 TLX196603:TLX196604 TVT196603:TVT196604 UFP196603:UFP196604 UPL196603:UPL196604 UZH196603:UZH196604 VJD196603:VJD196604 VSZ196603:VSZ196604 WCV196603:WCV196604 WMR196603:WMR196604 WWN196603:WWN196604 AF262139:AF262140 KB262139:KB262140 TX262139:TX262140 ADT262139:ADT262140 ANP262139:ANP262140 AXL262139:AXL262140 BHH262139:BHH262140 BRD262139:BRD262140 CAZ262139:CAZ262140 CKV262139:CKV262140 CUR262139:CUR262140 DEN262139:DEN262140 DOJ262139:DOJ262140 DYF262139:DYF262140 EIB262139:EIB262140 ERX262139:ERX262140 FBT262139:FBT262140 FLP262139:FLP262140 FVL262139:FVL262140 GFH262139:GFH262140 GPD262139:GPD262140 GYZ262139:GYZ262140 HIV262139:HIV262140 HSR262139:HSR262140 ICN262139:ICN262140 IMJ262139:IMJ262140 IWF262139:IWF262140 JGB262139:JGB262140 JPX262139:JPX262140 JZT262139:JZT262140 KJP262139:KJP262140 KTL262139:KTL262140 LDH262139:LDH262140 LND262139:LND262140 LWZ262139:LWZ262140 MGV262139:MGV262140 MQR262139:MQR262140 NAN262139:NAN262140 NKJ262139:NKJ262140 NUF262139:NUF262140 OEB262139:OEB262140 ONX262139:ONX262140 OXT262139:OXT262140 PHP262139:PHP262140 PRL262139:PRL262140 QBH262139:QBH262140 QLD262139:QLD262140 QUZ262139:QUZ262140 REV262139:REV262140 ROR262139:ROR262140 RYN262139:RYN262140 SIJ262139:SIJ262140 SSF262139:SSF262140 TCB262139:TCB262140 TLX262139:TLX262140 TVT262139:TVT262140 UFP262139:UFP262140 UPL262139:UPL262140 UZH262139:UZH262140 VJD262139:VJD262140 VSZ262139:VSZ262140 WCV262139:WCV262140 WMR262139:WMR262140 WWN262139:WWN262140 AF327675:AF327676 KB327675:KB327676 TX327675:TX327676 ADT327675:ADT327676 ANP327675:ANP327676 AXL327675:AXL327676 BHH327675:BHH327676 BRD327675:BRD327676 CAZ327675:CAZ327676 CKV327675:CKV327676 CUR327675:CUR327676 DEN327675:DEN327676 DOJ327675:DOJ327676 DYF327675:DYF327676 EIB327675:EIB327676 ERX327675:ERX327676 FBT327675:FBT327676 FLP327675:FLP327676 FVL327675:FVL327676 GFH327675:GFH327676 GPD327675:GPD327676 GYZ327675:GYZ327676 HIV327675:HIV327676 HSR327675:HSR327676 ICN327675:ICN327676 IMJ327675:IMJ327676 IWF327675:IWF327676 JGB327675:JGB327676 JPX327675:JPX327676 JZT327675:JZT327676 KJP327675:KJP327676 KTL327675:KTL327676 LDH327675:LDH327676 LND327675:LND327676 LWZ327675:LWZ327676 MGV327675:MGV327676 MQR327675:MQR327676 NAN327675:NAN327676 NKJ327675:NKJ327676 NUF327675:NUF327676 OEB327675:OEB327676 ONX327675:ONX327676 OXT327675:OXT327676 PHP327675:PHP327676 PRL327675:PRL327676 QBH327675:QBH327676 QLD327675:QLD327676 QUZ327675:QUZ327676 REV327675:REV327676 ROR327675:ROR327676 RYN327675:RYN327676 SIJ327675:SIJ327676 SSF327675:SSF327676 TCB327675:TCB327676 TLX327675:TLX327676 TVT327675:TVT327676 UFP327675:UFP327676 UPL327675:UPL327676 UZH327675:UZH327676 VJD327675:VJD327676 VSZ327675:VSZ327676 WCV327675:WCV327676 WMR327675:WMR327676 WWN327675:WWN327676 AF393211:AF393212 KB393211:KB393212 TX393211:TX393212 ADT393211:ADT393212 ANP393211:ANP393212 AXL393211:AXL393212 BHH393211:BHH393212 BRD393211:BRD393212 CAZ393211:CAZ393212 CKV393211:CKV393212 CUR393211:CUR393212 DEN393211:DEN393212 DOJ393211:DOJ393212 DYF393211:DYF393212 EIB393211:EIB393212 ERX393211:ERX393212 FBT393211:FBT393212 FLP393211:FLP393212 FVL393211:FVL393212 GFH393211:GFH393212 GPD393211:GPD393212 GYZ393211:GYZ393212 HIV393211:HIV393212 HSR393211:HSR393212 ICN393211:ICN393212 IMJ393211:IMJ393212 IWF393211:IWF393212 JGB393211:JGB393212 JPX393211:JPX393212 JZT393211:JZT393212 KJP393211:KJP393212 KTL393211:KTL393212 LDH393211:LDH393212 LND393211:LND393212 LWZ393211:LWZ393212 MGV393211:MGV393212 MQR393211:MQR393212 NAN393211:NAN393212 NKJ393211:NKJ393212 NUF393211:NUF393212 OEB393211:OEB393212 ONX393211:ONX393212 OXT393211:OXT393212 PHP393211:PHP393212 PRL393211:PRL393212 QBH393211:QBH393212 QLD393211:QLD393212 QUZ393211:QUZ393212 REV393211:REV393212 ROR393211:ROR393212 RYN393211:RYN393212 SIJ393211:SIJ393212 SSF393211:SSF393212 TCB393211:TCB393212 TLX393211:TLX393212 TVT393211:TVT393212 UFP393211:UFP393212 UPL393211:UPL393212 UZH393211:UZH393212 VJD393211:VJD393212 VSZ393211:VSZ393212 WCV393211:WCV393212 WMR393211:WMR393212 WWN393211:WWN393212 AF458747:AF458748 KB458747:KB458748 TX458747:TX458748 ADT458747:ADT458748 ANP458747:ANP458748 AXL458747:AXL458748 BHH458747:BHH458748 BRD458747:BRD458748 CAZ458747:CAZ458748 CKV458747:CKV458748 CUR458747:CUR458748 DEN458747:DEN458748 DOJ458747:DOJ458748 DYF458747:DYF458748 EIB458747:EIB458748 ERX458747:ERX458748 FBT458747:FBT458748 FLP458747:FLP458748 FVL458747:FVL458748 GFH458747:GFH458748 GPD458747:GPD458748 GYZ458747:GYZ458748 HIV458747:HIV458748 HSR458747:HSR458748 ICN458747:ICN458748 IMJ458747:IMJ458748 IWF458747:IWF458748 JGB458747:JGB458748 JPX458747:JPX458748 JZT458747:JZT458748 KJP458747:KJP458748 KTL458747:KTL458748 LDH458747:LDH458748 LND458747:LND458748 LWZ458747:LWZ458748 MGV458747:MGV458748 MQR458747:MQR458748 NAN458747:NAN458748 NKJ458747:NKJ458748 NUF458747:NUF458748 OEB458747:OEB458748 ONX458747:ONX458748 OXT458747:OXT458748 PHP458747:PHP458748 PRL458747:PRL458748 QBH458747:QBH458748 QLD458747:QLD458748 QUZ458747:QUZ458748 REV458747:REV458748 ROR458747:ROR458748 RYN458747:RYN458748 SIJ458747:SIJ458748 SSF458747:SSF458748 TCB458747:TCB458748 TLX458747:TLX458748 TVT458747:TVT458748 UFP458747:UFP458748 UPL458747:UPL458748 UZH458747:UZH458748 VJD458747:VJD458748 VSZ458747:VSZ458748 WCV458747:WCV458748 WMR458747:WMR458748 WWN458747:WWN458748 AF524283:AF524284 KB524283:KB524284 TX524283:TX524284 ADT524283:ADT524284 ANP524283:ANP524284 AXL524283:AXL524284 BHH524283:BHH524284 BRD524283:BRD524284 CAZ524283:CAZ524284 CKV524283:CKV524284 CUR524283:CUR524284 DEN524283:DEN524284 DOJ524283:DOJ524284 DYF524283:DYF524284 EIB524283:EIB524284 ERX524283:ERX524284 FBT524283:FBT524284 FLP524283:FLP524284 FVL524283:FVL524284 GFH524283:GFH524284 GPD524283:GPD524284 GYZ524283:GYZ524284 HIV524283:HIV524284 HSR524283:HSR524284 ICN524283:ICN524284 IMJ524283:IMJ524284 IWF524283:IWF524284 JGB524283:JGB524284 JPX524283:JPX524284 JZT524283:JZT524284 KJP524283:KJP524284 KTL524283:KTL524284 LDH524283:LDH524284 LND524283:LND524284 LWZ524283:LWZ524284 MGV524283:MGV524284 MQR524283:MQR524284 NAN524283:NAN524284 NKJ524283:NKJ524284 NUF524283:NUF524284 OEB524283:OEB524284 ONX524283:ONX524284 OXT524283:OXT524284 PHP524283:PHP524284 PRL524283:PRL524284 QBH524283:QBH524284 QLD524283:QLD524284 QUZ524283:QUZ524284 REV524283:REV524284 ROR524283:ROR524284 RYN524283:RYN524284 SIJ524283:SIJ524284 SSF524283:SSF524284 TCB524283:TCB524284 TLX524283:TLX524284 TVT524283:TVT524284 UFP524283:UFP524284 UPL524283:UPL524284 UZH524283:UZH524284 VJD524283:VJD524284 VSZ524283:VSZ524284 WCV524283:WCV524284 WMR524283:WMR524284 WWN524283:WWN524284 AF589819:AF589820 KB589819:KB589820 TX589819:TX589820 ADT589819:ADT589820 ANP589819:ANP589820 AXL589819:AXL589820 BHH589819:BHH589820 BRD589819:BRD589820 CAZ589819:CAZ589820 CKV589819:CKV589820 CUR589819:CUR589820 DEN589819:DEN589820 DOJ589819:DOJ589820 DYF589819:DYF589820 EIB589819:EIB589820 ERX589819:ERX589820 FBT589819:FBT589820 FLP589819:FLP589820 FVL589819:FVL589820 GFH589819:GFH589820 GPD589819:GPD589820 GYZ589819:GYZ589820 HIV589819:HIV589820 HSR589819:HSR589820 ICN589819:ICN589820 IMJ589819:IMJ589820 IWF589819:IWF589820 JGB589819:JGB589820 JPX589819:JPX589820 JZT589819:JZT589820 KJP589819:KJP589820 KTL589819:KTL589820 LDH589819:LDH589820 LND589819:LND589820 LWZ589819:LWZ589820 MGV589819:MGV589820 MQR589819:MQR589820 NAN589819:NAN589820 NKJ589819:NKJ589820 NUF589819:NUF589820 OEB589819:OEB589820 ONX589819:ONX589820 OXT589819:OXT589820 PHP589819:PHP589820 PRL589819:PRL589820 QBH589819:QBH589820 QLD589819:QLD589820 QUZ589819:QUZ589820 REV589819:REV589820 ROR589819:ROR589820 RYN589819:RYN589820 SIJ589819:SIJ589820 SSF589819:SSF589820 TCB589819:TCB589820 TLX589819:TLX589820 TVT589819:TVT589820 UFP589819:UFP589820 UPL589819:UPL589820 UZH589819:UZH589820 VJD589819:VJD589820 VSZ589819:VSZ589820 WCV589819:WCV589820 WMR589819:WMR589820 WWN589819:WWN589820 AF655355:AF655356 KB655355:KB655356 TX655355:TX655356 ADT655355:ADT655356 ANP655355:ANP655356 AXL655355:AXL655356 BHH655355:BHH655356 BRD655355:BRD655356 CAZ655355:CAZ655356 CKV655355:CKV655356 CUR655355:CUR655356 DEN655355:DEN655356 DOJ655355:DOJ655356 DYF655355:DYF655356 EIB655355:EIB655356 ERX655355:ERX655356 FBT655355:FBT655356 FLP655355:FLP655356 FVL655355:FVL655356 GFH655355:GFH655356 GPD655355:GPD655356 GYZ655355:GYZ655356 HIV655355:HIV655356 HSR655355:HSR655356 ICN655355:ICN655356 IMJ655355:IMJ655356 IWF655355:IWF655356 JGB655355:JGB655356 JPX655355:JPX655356 JZT655355:JZT655356 KJP655355:KJP655356 KTL655355:KTL655356 LDH655355:LDH655356 LND655355:LND655356 LWZ655355:LWZ655356 MGV655355:MGV655356 MQR655355:MQR655356 NAN655355:NAN655356 NKJ655355:NKJ655356 NUF655355:NUF655356 OEB655355:OEB655356 ONX655355:ONX655356 OXT655355:OXT655356 PHP655355:PHP655356 PRL655355:PRL655356 QBH655355:QBH655356 QLD655355:QLD655356 QUZ655355:QUZ655356 REV655355:REV655356 ROR655355:ROR655356 RYN655355:RYN655356 SIJ655355:SIJ655356 SSF655355:SSF655356 TCB655355:TCB655356 TLX655355:TLX655356 TVT655355:TVT655356 UFP655355:UFP655356 UPL655355:UPL655356 UZH655355:UZH655356 VJD655355:VJD655356 VSZ655355:VSZ655356 WCV655355:WCV655356 WMR655355:WMR655356 WWN655355:WWN655356 AF720891:AF720892 KB720891:KB720892 TX720891:TX720892 ADT720891:ADT720892 ANP720891:ANP720892 AXL720891:AXL720892 BHH720891:BHH720892 BRD720891:BRD720892 CAZ720891:CAZ720892 CKV720891:CKV720892 CUR720891:CUR720892 DEN720891:DEN720892 DOJ720891:DOJ720892 DYF720891:DYF720892 EIB720891:EIB720892 ERX720891:ERX720892 FBT720891:FBT720892 FLP720891:FLP720892 FVL720891:FVL720892 GFH720891:GFH720892 GPD720891:GPD720892 GYZ720891:GYZ720892 HIV720891:HIV720892 HSR720891:HSR720892 ICN720891:ICN720892 IMJ720891:IMJ720892 IWF720891:IWF720892 JGB720891:JGB720892 JPX720891:JPX720892 JZT720891:JZT720892 KJP720891:KJP720892 KTL720891:KTL720892 LDH720891:LDH720892 LND720891:LND720892 LWZ720891:LWZ720892 MGV720891:MGV720892 MQR720891:MQR720892 NAN720891:NAN720892 NKJ720891:NKJ720892 NUF720891:NUF720892 OEB720891:OEB720892 ONX720891:ONX720892 OXT720891:OXT720892 PHP720891:PHP720892 PRL720891:PRL720892 QBH720891:QBH720892 QLD720891:QLD720892 QUZ720891:QUZ720892 REV720891:REV720892 ROR720891:ROR720892 RYN720891:RYN720892 SIJ720891:SIJ720892 SSF720891:SSF720892 TCB720891:TCB720892 TLX720891:TLX720892 TVT720891:TVT720892 UFP720891:UFP720892 UPL720891:UPL720892 UZH720891:UZH720892 VJD720891:VJD720892 VSZ720891:VSZ720892 WCV720891:WCV720892 WMR720891:WMR720892 WWN720891:WWN720892 AF786427:AF786428 KB786427:KB786428 TX786427:TX786428 ADT786427:ADT786428 ANP786427:ANP786428 AXL786427:AXL786428 BHH786427:BHH786428 BRD786427:BRD786428 CAZ786427:CAZ786428 CKV786427:CKV786428 CUR786427:CUR786428 DEN786427:DEN786428 DOJ786427:DOJ786428 DYF786427:DYF786428 EIB786427:EIB786428 ERX786427:ERX786428 FBT786427:FBT786428 FLP786427:FLP786428 FVL786427:FVL786428 GFH786427:GFH786428 GPD786427:GPD786428 GYZ786427:GYZ786428 HIV786427:HIV786428 HSR786427:HSR786428 ICN786427:ICN786428 IMJ786427:IMJ786428 IWF786427:IWF786428 JGB786427:JGB786428 JPX786427:JPX786428 JZT786427:JZT786428 KJP786427:KJP786428 KTL786427:KTL786428 LDH786427:LDH786428 LND786427:LND786428 LWZ786427:LWZ786428 MGV786427:MGV786428 MQR786427:MQR786428 NAN786427:NAN786428 NKJ786427:NKJ786428 NUF786427:NUF786428 OEB786427:OEB786428 ONX786427:ONX786428 OXT786427:OXT786428 PHP786427:PHP786428 PRL786427:PRL786428 QBH786427:QBH786428 QLD786427:QLD786428 QUZ786427:QUZ786428 REV786427:REV786428 ROR786427:ROR786428 RYN786427:RYN786428 SIJ786427:SIJ786428 SSF786427:SSF786428 TCB786427:TCB786428 TLX786427:TLX786428 TVT786427:TVT786428 UFP786427:UFP786428 UPL786427:UPL786428 UZH786427:UZH786428 VJD786427:VJD786428 VSZ786427:VSZ786428 WCV786427:WCV786428 WMR786427:WMR786428 WWN786427:WWN786428 AF851963:AF851964 KB851963:KB851964 TX851963:TX851964 ADT851963:ADT851964 ANP851963:ANP851964 AXL851963:AXL851964 BHH851963:BHH851964 BRD851963:BRD851964 CAZ851963:CAZ851964 CKV851963:CKV851964 CUR851963:CUR851964 DEN851963:DEN851964 DOJ851963:DOJ851964 DYF851963:DYF851964 EIB851963:EIB851964 ERX851963:ERX851964 FBT851963:FBT851964 FLP851963:FLP851964 FVL851963:FVL851964 GFH851963:GFH851964 GPD851963:GPD851964 GYZ851963:GYZ851964 HIV851963:HIV851964 HSR851963:HSR851964 ICN851963:ICN851964 IMJ851963:IMJ851964 IWF851963:IWF851964 JGB851963:JGB851964 JPX851963:JPX851964 JZT851963:JZT851964 KJP851963:KJP851964 KTL851963:KTL851964 LDH851963:LDH851964 LND851963:LND851964 LWZ851963:LWZ851964 MGV851963:MGV851964 MQR851963:MQR851964 NAN851963:NAN851964 NKJ851963:NKJ851964 NUF851963:NUF851964 OEB851963:OEB851964 ONX851963:ONX851964 OXT851963:OXT851964 PHP851963:PHP851964 PRL851963:PRL851964 QBH851963:QBH851964 QLD851963:QLD851964 QUZ851963:QUZ851964 REV851963:REV851964 ROR851963:ROR851964 RYN851963:RYN851964 SIJ851963:SIJ851964 SSF851963:SSF851964 TCB851963:TCB851964 TLX851963:TLX851964 TVT851963:TVT851964 UFP851963:UFP851964 UPL851963:UPL851964 UZH851963:UZH851964 VJD851963:VJD851964 VSZ851963:VSZ851964 WCV851963:WCV851964 WMR851963:WMR851964 WWN851963:WWN851964 AF917499:AF917500 KB917499:KB917500 TX917499:TX917500 ADT917499:ADT917500 ANP917499:ANP917500 AXL917499:AXL917500 BHH917499:BHH917500 BRD917499:BRD917500 CAZ917499:CAZ917500 CKV917499:CKV917500 CUR917499:CUR917500 DEN917499:DEN917500 DOJ917499:DOJ917500 DYF917499:DYF917500 EIB917499:EIB917500 ERX917499:ERX917500 FBT917499:FBT917500 FLP917499:FLP917500 FVL917499:FVL917500 GFH917499:GFH917500 GPD917499:GPD917500 GYZ917499:GYZ917500 HIV917499:HIV917500 HSR917499:HSR917500 ICN917499:ICN917500 IMJ917499:IMJ917500 IWF917499:IWF917500 JGB917499:JGB917500 JPX917499:JPX917500 JZT917499:JZT917500 KJP917499:KJP917500 KTL917499:KTL917500 LDH917499:LDH917500 LND917499:LND917500 LWZ917499:LWZ917500 MGV917499:MGV917500 MQR917499:MQR917500 NAN917499:NAN917500 NKJ917499:NKJ917500 NUF917499:NUF917500 OEB917499:OEB917500 ONX917499:ONX917500 OXT917499:OXT917500 PHP917499:PHP917500 PRL917499:PRL917500 QBH917499:QBH917500 QLD917499:QLD917500 QUZ917499:QUZ917500 REV917499:REV917500 ROR917499:ROR917500 RYN917499:RYN917500 SIJ917499:SIJ917500 SSF917499:SSF917500 TCB917499:TCB917500 TLX917499:TLX917500 TVT917499:TVT917500 UFP917499:UFP917500 UPL917499:UPL917500 UZH917499:UZH917500 VJD917499:VJD917500 VSZ917499:VSZ917500 WCV917499:WCV917500 WMR917499:WMR917500 WWN917499:WWN917500 AF983035:AF983036 KB983035:KB983036 TX983035:TX983036 ADT983035:ADT983036 ANP983035:ANP983036 AXL983035:AXL983036 BHH983035:BHH983036 BRD983035:BRD983036 CAZ983035:CAZ983036 CKV983035:CKV983036 CUR983035:CUR983036 DEN983035:DEN983036 DOJ983035:DOJ983036 DYF983035:DYF983036 EIB983035:EIB983036 ERX983035:ERX983036 FBT983035:FBT983036 FLP983035:FLP983036 FVL983035:FVL983036 GFH983035:GFH983036 GPD983035:GPD983036 GYZ983035:GYZ983036 HIV983035:HIV983036 HSR983035:HSR983036 ICN983035:ICN983036 IMJ983035:IMJ983036 IWF983035:IWF983036 JGB983035:JGB983036 JPX983035:JPX983036 JZT983035:JZT983036 KJP983035:KJP983036 KTL983035:KTL983036 LDH983035:LDH983036 LND983035:LND983036 LWZ983035:LWZ983036 MGV983035:MGV983036 MQR983035:MQR983036 NAN983035:NAN983036 NKJ983035:NKJ983036 NUF983035:NUF983036 OEB983035:OEB983036 ONX983035:ONX983036 OXT983035:OXT983036 PHP983035:PHP983036 PRL983035:PRL983036 QBH983035:QBH983036 QLD983035:QLD983036 QUZ983035:QUZ983036 REV983035:REV983036 ROR983035:ROR983036 RYN983035:RYN983036 SIJ983035:SIJ983036 SSF983035:SSF983036 TCB983035:TCB983036 TLX983035:TLX983036 TVT983035:TVT983036 UFP983035:UFP983036 UPL983035:UPL983036 UZH983035:UZH983036 VJD983035:VJD983036 VSZ983035:VSZ983036 WCV983035:WCV983036 WMR983035:WMR983036 WWN10:WWN11 WMR10:WMR11 WCV10:WCV11 VSZ10:VSZ11 VJD10:VJD11 UZH10:UZH11 UPL10:UPL11 UFP10:UFP11 TVT10:TVT11 TLX10:TLX11 TCB10:TCB11 SSF10:SSF11 SIJ10:SIJ11 RYN10:RYN11 ROR10:ROR11 REV10:REV11 QUZ10:QUZ11 QLD10:QLD11 QBH10:QBH11 PRL10:PRL11 PHP10:PHP11 OXT10:OXT11 ONX10:ONX11 OEB10:OEB11 NUF10:NUF11 NKJ10:NKJ11 NAN10:NAN11 MQR10:MQR11 MGV10:MGV11 LWZ10:LWZ11 LND10:LND11 LDH10:LDH11 KTL10:KTL11 KJP10:KJP11 JZT10:JZT11 JPX10:JPX11 JGB10:JGB11 IWF10:IWF11 IMJ10:IMJ11 ICN10:ICN11 HSR10:HSR11 HIV10:HIV11 GYZ10:GYZ11 GPD10:GPD11 GFH10:GFH11 FVL10:FVL11 FLP10:FLP11 FBT10:FBT11 ERX10:ERX11 EIB10:EIB11 DYF10:DYF11 DOJ10:DOJ11 DEN10:DEN11 CUR10:CUR11 CKV10:CKV11 CAZ10:CAZ11 BRD10:BRD11 BHH10:BHH11 AXL10:AXL11 ANP10:ANP11 ADT10:ADT11 TX10:TX11 KB10:KB11"/>
    <dataValidation allowBlank="1" showInputMessage="1" showErrorMessage="1" prompt="Performance tasks Weighted Score" sqref="WWM983035:WWM983137 AE65531:AE65633 KA65531:KA65633 TW65531:TW65633 ADS65531:ADS65633 ANO65531:ANO65633 AXK65531:AXK65633 BHG65531:BHG65633 BRC65531:BRC65633 CAY65531:CAY65633 CKU65531:CKU65633 CUQ65531:CUQ65633 DEM65531:DEM65633 DOI65531:DOI65633 DYE65531:DYE65633 EIA65531:EIA65633 ERW65531:ERW65633 FBS65531:FBS65633 FLO65531:FLO65633 FVK65531:FVK65633 GFG65531:GFG65633 GPC65531:GPC65633 GYY65531:GYY65633 HIU65531:HIU65633 HSQ65531:HSQ65633 ICM65531:ICM65633 IMI65531:IMI65633 IWE65531:IWE65633 JGA65531:JGA65633 JPW65531:JPW65633 JZS65531:JZS65633 KJO65531:KJO65633 KTK65531:KTK65633 LDG65531:LDG65633 LNC65531:LNC65633 LWY65531:LWY65633 MGU65531:MGU65633 MQQ65531:MQQ65633 NAM65531:NAM65633 NKI65531:NKI65633 NUE65531:NUE65633 OEA65531:OEA65633 ONW65531:ONW65633 OXS65531:OXS65633 PHO65531:PHO65633 PRK65531:PRK65633 QBG65531:QBG65633 QLC65531:QLC65633 QUY65531:QUY65633 REU65531:REU65633 ROQ65531:ROQ65633 RYM65531:RYM65633 SII65531:SII65633 SSE65531:SSE65633 TCA65531:TCA65633 TLW65531:TLW65633 TVS65531:TVS65633 UFO65531:UFO65633 UPK65531:UPK65633 UZG65531:UZG65633 VJC65531:VJC65633 VSY65531:VSY65633 WCU65531:WCU65633 WMQ65531:WMQ65633 WWM65531:WWM65633 AE131067:AE131169 KA131067:KA131169 TW131067:TW131169 ADS131067:ADS131169 ANO131067:ANO131169 AXK131067:AXK131169 BHG131067:BHG131169 BRC131067:BRC131169 CAY131067:CAY131169 CKU131067:CKU131169 CUQ131067:CUQ131169 DEM131067:DEM131169 DOI131067:DOI131169 DYE131067:DYE131169 EIA131067:EIA131169 ERW131067:ERW131169 FBS131067:FBS131169 FLO131067:FLO131169 FVK131067:FVK131169 GFG131067:GFG131169 GPC131067:GPC131169 GYY131067:GYY131169 HIU131067:HIU131169 HSQ131067:HSQ131169 ICM131067:ICM131169 IMI131067:IMI131169 IWE131067:IWE131169 JGA131067:JGA131169 JPW131067:JPW131169 JZS131067:JZS131169 KJO131067:KJO131169 KTK131067:KTK131169 LDG131067:LDG131169 LNC131067:LNC131169 LWY131067:LWY131169 MGU131067:MGU131169 MQQ131067:MQQ131169 NAM131067:NAM131169 NKI131067:NKI131169 NUE131067:NUE131169 OEA131067:OEA131169 ONW131067:ONW131169 OXS131067:OXS131169 PHO131067:PHO131169 PRK131067:PRK131169 QBG131067:QBG131169 QLC131067:QLC131169 QUY131067:QUY131169 REU131067:REU131169 ROQ131067:ROQ131169 RYM131067:RYM131169 SII131067:SII131169 SSE131067:SSE131169 TCA131067:TCA131169 TLW131067:TLW131169 TVS131067:TVS131169 UFO131067:UFO131169 UPK131067:UPK131169 UZG131067:UZG131169 VJC131067:VJC131169 VSY131067:VSY131169 WCU131067:WCU131169 WMQ131067:WMQ131169 WWM131067:WWM131169 AE196603:AE196705 KA196603:KA196705 TW196603:TW196705 ADS196603:ADS196705 ANO196603:ANO196705 AXK196603:AXK196705 BHG196603:BHG196705 BRC196603:BRC196705 CAY196603:CAY196705 CKU196603:CKU196705 CUQ196603:CUQ196705 DEM196603:DEM196705 DOI196603:DOI196705 DYE196603:DYE196705 EIA196603:EIA196705 ERW196603:ERW196705 FBS196603:FBS196705 FLO196603:FLO196705 FVK196603:FVK196705 GFG196603:GFG196705 GPC196603:GPC196705 GYY196603:GYY196705 HIU196603:HIU196705 HSQ196603:HSQ196705 ICM196603:ICM196705 IMI196603:IMI196705 IWE196603:IWE196705 JGA196603:JGA196705 JPW196603:JPW196705 JZS196603:JZS196705 KJO196603:KJO196705 KTK196603:KTK196705 LDG196603:LDG196705 LNC196603:LNC196705 LWY196603:LWY196705 MGU196603:MGU196705 MQQ196603:MQQ196705 NAM196603:NAM196705 NKI196603:NKI196705 NUE196603:NUE196705 OEA196603:OEA196705 ONW196603:ONW196705 OXS196603:OXS196705 PHO196603:PHO196705 PRK196603:PRK196705 QBG196603:QBG196705 QLC196603:QLC196705 QUY196603:QUY196705 REU196603:REU196705 ROQ196603:ROQ196705 RYM196603:RYM196705 SII196603:SII196705 SSE196603:SSE196705 TCA196603:TCA196705 TLW196603:TLW196705 TVS196603:TVS196705 UFO196603:UFO196705 UPK196603:UPK196705 UZG196603:UZG196705 VJC196603:VJC196705 VSY196603:VSY196705 WCU196603:WCU196705 WMQ196603:WMQ196705 WWM196603:WWM196705 AE262139:AE262241 KA262139:KA262241 TW262139:TW262241 ADS262139:ADS262241 ANO262139:ANO262241 AXK262139:AXK262241 BHG262139:BHG262241 BRC262139:BRC262241 CAY262139:CAY262241 CKU262139:CKU262241 CUQ262139:CUQ262241 DEM262139:DEM262241 DOI262139:DOI262241 DYE262139:DYE262241 EIA262139:EIA262241 ERW262139:ERW262241 FBS262139:FBS262241 FLO262139:FLO262241 FVK262139:FVK262241 GFG262139:GFG262241 GPC262139:GPC262241 GYY262139:GYY262241 HIU262139:HIU262241 HSQ262139:HSQ262241 ICM262139:ICM262241 IMI262139:IMI262241 IWE262139:IWE262241 JGA262139:JGA262241 JPW262139:JPW262241 JZS262139:JZS262241 KJO262139:KJO262241 KTK262139:KTK262241 LDG262139:LDG262241 LNC262139:LNC262241 LWY262139:LWY262241 MGU262139:MGU262241 MQQ262139:MQQ262241 NAM262139:NAM262241 NKI262139:NKI262241 NUE262139:NUE262241 OEA262139:OEA262241 ONW262139:ONW262241 OXS262139:OXS262241 PHO262139:PHO262241 PRK262139:PRK262241 QBG262139:QBG262241 QLC262139:QLC262241 QUY262139:QUY262241 REU262139:REU262241 ROQ262139:ROQ262241 RYM262139:RYM262241 SII262139:SII262241 SSE262139:SSE262241 TCA262139:TCA262241 TLW262139:TLW262241 TVS262139:TVS262241 UFO262139:UFO262241 UPK262139:UPK262241 UZG262139:UZG262241 VJC262139:VJC262241 VSY262139:VSY262241 WCU262139:WCU262241 WMQ262139:WMQ262241 WWM262139:WWM262241 AE327675:AE327777 KA327675:KA327777 TW327675:TW327777 ADS327675:ADS327777 ANO327675:ANO327777 AXK327675:AXK327777 BHG327675:BHG327777 BRC327675:BRC327777 CAY327675:CAY327777 CKU327675:CKU327777 CUQ327675:CUQ327777 DEM327675:DEM327777 DOI327675:DOI327777 DYE327675:DYE327777 EIA327675:EIA327777 ERW327675:ERW327777 FBS327675:FBS327777 FLO327675:FLO327777 FVK327675:FVK327777 GFG327675:GFG327777 GPC327675:GPC327777 GYY327675:GYY327777 HIU327675:HIU327777 HSQ327675:HSQ327777 ICM327675:ICM327777 IMI327675:IMI327777 IWE327675:IWE327777 JGA327675:JGA327777 JPW327675:JPW327777 JZS327675:JZS327777 KJO327675:KJO327777 KTK327675:KTK327777 LDG327675:LDG327777 LNC327675:LNC327777 LWY327675:LWY327777 MGU327675:MGU327777 MQQ327675:MQQ327777 NAM327675:NAM327777 NKI327675:NKI327777 NUE327675:NUE327777 OEA327675:OEA327777 ONW327675:ONW327777 OXS327675:OXS327777 PHO327675:PHO327777 PRK327675:PRK327777 QBG327675:QBG327777 QLC327675:QLC327777 QUY327675:QUY327777 REU327675:REU327777 ROQ327675:ROQ327777 RYM327675:RYM327777 SII327675:SII327777 SSE327675:SSE327777 TCA327675:TCA327777 TLW327675:TLW327777 TVS327675:TVS327777 UFO327675:UFO327777 UPK327675:UPK327777 UZG327675:UZG327777 VJC327675:VJC327777 VSY327675:VSY327777 WCU327675:WCU327777 WMQ327675:WMQ327777 WWM327675:WWM327777 AE393211:AE393313 KA393211:KA393313 TW393211:TW393313 ADS393211:ADS393313 ANO393211:ANO393313 AXK393211:AXK393313 BHG393211:BHG393313 BRC393211:BRC393313 CAY393211:CAY393313 CKU393211:CKU393313 CUQ393211:CUQ393313 DEM393211:DEM393313 DOI393211:DOI393313 DYE393211:DYE393313 EIA393211:EIA393313 ERW393211:ERW393313 FBS393211:FBS393313 FLO393211:FLO393313 FVK393211:FVK393313 GFG393211:GFG393313 GPC393211:GPC393313 GYY393211:GYY393313 HIU393211:HIU393313 HSQ393211:HSQ393313 ICM393211:ICM393313 IMI393211:IMI393313 IWE393211:IWE393313 JGA393211:JGA393313 JPW393211:JPW393313 JZS393211:JZS393313 KJO393211:KJO393313 KTK393211:KTK393313 LDG393211:LDG393313 LNC393211:LNC393313 LWY393211:LWY393313 MGU393211:MGU393313 MQQ393211:MQQ393313 NAM393211:NAM393313 NKI393211:NKI393313 NUE393211:NUE393313 OEA393211:OEA393313 ONW393211:ONW393313 OXS393211:OXS393313 PHO393211:PHO393313 PRK393211:PRK393313 QBG393211:QBG393313 QLC393211:QLC393313 QUY393211:QUY393313 REU393211:REU393313 ROQ393211:ROQ393313 RYM393211:RYM393313 SII393211:SII393313 SSE393211:SSE393313 TCA393211:TCA393313 TLW393211:TLW393313 TVS393211:TVS393313 UFO393211:UFO393313 UPK393211:UPK393313 UZG393211:UZG393313 VJC393211:VJC393313 VSY393211:VSY393313 WCU393211:WCU393313 WMQ393211:WMQ393313 WWM393211:WWM393313 AE458747:AE458849 KA458747:KA458849 TW458747:TW458849 ADS458747:ADS458849 ANO458747:ANO458849 AXK458747:AXK458849 BHG458747:BHG458849 BRC458747:BRC458849 CAY458747:CAY458849 CKU458747:CKU458849 CUQ458747:CUQ458849 DEM458747:DEM458849 DOI458747:DOI458849 DYE458747:DYE458849 EIA458747:EIA458849 ERW458747:ERW458849 FBS458747:FBS458849 FLO458747:FLO458849 FVK458747:FVK458849 GFG458747:GFG458849 GPC458747:GPC458849 GYY458747:GYY458849 HIU458747:HIU458849 HSQ458747:HSQ458849 ICM458747:ICM458849 IMI458747:IMI458849 IWE458747:IWE458849 JGA458747:JGA458849 JPW458747:JPW458849 JZS458747:JZS458849 KJO458747:KJO458849 KTK458747:KTK458849 LDG458747:LDG458849 LNC458747:LNC458849 LWY458747:LWY458849 MGU458747:MGU458849 MQQ458747:MQQ458849 NAM458747:NAM458849 NKI458747:NKI458849 NUE458747:NUE458849 OEA458747:OEA458849 ONW458747:ONW458849 OXS458747:OXS458849 PHO458747:PHO458849 PRK458747:PRK458849 QBG458747:QBG458849 QLC458747:QLC458849 QUY458747:QUY458849 REU458747:REU458849 ROQ458747:ROQ458849 RYM458747:RYM458849 SII458747:SII458849 SSE458747:SSE458849 TCA458747:TCA458849 TLW458747:TLW458849 TVS458747:TVS458849 UFO458747:UFO458849 UPK458747:UPK458849 UZG458747:UZG458849 VJC458747:VJC458849 VSY458747:VSY458849 WCU458747:WCU458849 WMQ458747:WMQ458849 WWM458747:WWM458849 AE524283:AE524385 KA524283:KA524385 TW524283:TW524385 ADS524283:ADS524385 ANO524283:ANO524385 AXK524283:AXK524385 BHG524283:BHG524385 BRC524283:BRC524385 CAY524283:CAY524385 CKU524283:CKU524385 CUQ524283:CUQ524385 DEM524283:DEM524385 DOI524283:DOI524385 DYE524283:DYE524385 EIA524283:EIA524385 ERW524283:ERW524385 FBS524283:FBS524385 FLO524283:FLO524385 FVK524283:FVK524385 GFG524283:GFG524385 GPC524283:GPC524385 GYY524283:GYY524385 HIU524283:HIU524385 HSQ524283:HSQ524385 ICM524283:ICM524385 IMI524283:IMI524385 IWE524283:IWE524385 JGA524283:JGA524385 JPW524283:JPW524385 JZS524283:JZS524385 KJO524283:KJO524385 KTK524283:KTK524385 LDG524283:LDG524385 LNC524283:LNC524385 LWY524283:LWY524385 MGU524283:MGU524385 MQQ524283:MQQ524385 NAM524283:NAM524385 NKI524283:NKI524385 NUE524283:NUE524385 OEA524283:OEA524385 ONW524283:ONW524385 OXS524283:OXS524385 PHO524283:PHO524385 PRK524283:PRK524385 QBG524283:QBG524385 QLC524283:QLC524385 QUY524283:QUY524385 REU524283:REU524385 ROQ524283:ROQ524385 RYM524283:RYM524385 SII524283:SII524385 SSE524283:SSE524385 TCA524283:TCA524385 TLW524283:TLW524385 TVS524283:TVS524385 UFO524283:UFO524385 UPK524283:UPK524385 UZG524283:UZG524385 VJC524283:VJC524385 VSY524283:VSY524385 WCU524283:WCU524385 WMQ524283:WMQ524385 WWM524283:WWM524385 AE589819:AE589921 KA589819:KA589921 TW589819:TW589921 ADS589819:ADS589921 ANO589819:ANO589921 AXK589819:AXK589921 BHG589819:BHG589921 BRC589819:BRC589921 CAY589819:CAY589921 CKU589819:CKU589921 CUQ589819:CUQ589921 DEM589819:DEM589921 DOI589819:DOI589921 DYE589819:DYE589921 EIA589819:EIA589921 ERW589819:ERW589921 FBS589819:FBS589921 FLO589819:FLO589921 FVK589819:FVK589921 GFG589819:GFG589921 GPC589819:GPC589921 GYY589819:GYY589921 HIU589819:HIU589921 HSQ589819:HSQ589921 ICM589819:ICM589921 IMI589819:IMI589921 IWE589819:IWE589921 JGA589819:JGA589921 JPW589819:JPW589921 JZS589819:JZS589921 KJO589819:KJO589921 KTK589819:KTK589921 LDG589819:LDG589921 LNC589819:LNC589921 LWY589819:LWY589921 MGU589819:MGU589921 MQQ589819:MQQ589921 NAM589819:NAM589921 NKI589819:NKI589921 NUE589819:NUE589921 OEA589819:OEA589921 ONW589819:ONW589921 OXS589819:OXS589921 PHO589819:PHO589921 PRK589819:PRK589921 QBG589819:QBG589921 QLC589819:QLC589921 QUY589819:QUY589921 REU589819:REU589921 ROQ589819:ROQ589921 RYM589819:RYM589921 SII589819:SII589921 SSE589819:SSE589921 TCA589819:TCA589921 TLW589819:TLW589921 TVS589819:TVS589921 UFO589819:UFO589921 UPK589819:UPK589921 UZG589819:UZG589921 VJC589819:VJC589921 VSY589819:VSY589921 WCU589819:WCU589921 WMQ589819:WMQ589921 WWM589819:WWM589921 AE655355:AE655457 KA655355:KA655457 TW655355:TW655457 ADS655355:ADS655457 ANO655355:ANO655457 AXK655355:AXK655457 BHG655355:BHG655457 BRC655355:BRC655457 CAY655355:CAY655457 CKU655355:CKU655457 CUQ655355:CUQ655457 DEM655355:DEM655457 DOI655355:DOI655457 DYE655355:DYE655457 EIA655355:EIA655457 ERW655355:ERW655457 FBS655355:FBS655457 FLO655355:FLO655457 FVK655355:FVK655457 GFG655355:GFG655457 GPC655355:GPC655457 GYY655355:GYY655457 HIU655355:HIU655457 HSQ655355:HSQ655457 ICM655355:ICM655457 IMI655355:IMI655457 IWE655355:IWE655457 JGA655355:JGA655457 JPW655355:JPW655457 JZS655355:JZS655457 KJO655355:KJO655457 KTK655355:KTK655457 LDG655355:LDG655457 LNC655355:LNC655457 LWY655355:LWY655457 MGU655355:MGU655457 MQQ655355:MQQ655457 NAM655355:NAM655457 NKI655355:NKI655457 NUE655355:NUE655457 OEA655355:OEA655457 ONW655355:ONW655457 OXS655355:OXS655457 PHO655355:PHO655457 PRK655355:PRK655457 QBG655355:QBG655457 QLC655355:QLC655457 QUY655355:QUY655457 REU655355:REU655457 ROQ655355:ROQ655457 RYM655355:RYM655457 SII655355:SII655457 SSE655355:SSE655457 TCA655355:TCA655457 TLW655355:TLW655457 TVS655355:TVS655457 UFO655355:UFO655457 UPK655355:UPK655457 UZG655355:UZG655457 VJC655355:VJC655457 VSY655355:VSY655457 WCU655355:WCU655457 WMQ655355:WMQ655457 WWM655355:WWM655457 AE720891:AE720993 KA720891:KA720993 TW720891:TW720993 ADS720891:ADS720993 ANO720891:ANO720993 AXK720891:AXK720993 BHG720891:BHG720993 BRC720891:BRC720993 CAY720891:CAY720993 CKU720891:CKU720993 CUQ720891:CUQ720993 DEM720891:DEM720993 DOI720891:DOI720993 DYE720891:DYE720993 EIA720891:EIA720993 ERW720891:ERW720993 FBS720891:FBS720993 FLO720891:FLO720993 FVK720891:FVK720993 GFG720891:GFG720993 GPC720891:GPC720993 GYY720891:GYY720993 HIU720891:HIU720993 HSQ720891:HSQ720993 ICM720891:ICM720993 IMI720891:IMI720993 IWE720891:IWE720993 JGA720891:JGA720993 JPW720891:JPW720993 JZS720891:JZS720993 KJO720891:KJO720993 KTK720891:KTK720993 LDG720891:LDG720993 LNC720891:LNC720993 LWY720891:LWY720993 MGU720891:MGU720993 MQQ720891:MQQ720993 NAM720891:NAM720993 NKI720891:NKI720993 NUE720891:NUE720993 OEA720891:OEA720993 ONW720891:ONW720993 OXS720891:OXS720993 PHO720891:PHO720993 PRK720891:PRK720993 QBG720891:QBG720993 QLC720891:QLC720993 QUY720891:QUY720993 REU720891:REU720993 ROQ720891:ROQ720993 RYM720891:RYM720993 SII720891:SII720993 SSE720891:SSE720993 TCA720891:TCA720993 TLW720891:TLW720993 TVS720891:TVS720993 UFO720891:UFO720993 UPK720891:UPK720993 UZG720891:UZG720993 VJC720891:VJC720993 VSY720891:VSY720993 WCU720891:WCU720993 WMQ720891:WMQ720993 WWM720891:WWM720993 AE786427:AE786529 KA786427:KA786529 TW786427:TW786529 ADS786427:ADS786529 ANO786427:ANO786529 AXK786427:AXK786529 BHG786427:BHG786529 BRC786427:BRC786529 CAY786427:CAY786529 CKU786427:CKU786529 CUQ786427:CUQ786529 DEM786427:DEM786529 DOI786427:DOI786529 DYE786427:DYE786529 EIA786427:EIA786529 ERW786427:ERW786529 FBS786427:FBS786529 FLO786427:FLO786529 FVK786427:FVK786529 GFG786427:GFG786529 GPC786427:GPC786529 GYY786427:GYY786529 HIU786427:HIU786529 HSQ786427:HSQ786529 ICM786427:ICM786529 IMI786427:IMI786529 IWE786427:IWE786529 JGA786427:JGA786529 JPW786427:JPW786529 JZS786427:JZS786529 KJO786427:KJO786529 KTK786427:KTK786529 LDG786427:LDG786529 LNC786427:LNC786529 LWY786427:LWY786529 MGU786427:MGU786529 MQQ786427:MQQ786529 NAM786427:NAM786529 NKI786427:NKI786529 NUE786427:NUE786529 OEA786427:OEA786529 ONW786427:ONW786529 OXS786427:OXS786529 PHO786427:PHO786529 PRK786427:PRK786529 QBG786427:QBG786529 QLC786427:QLC786529 QUY786427:QUY786529 REU786427:REU786529 ROQ786427:ROQ786529 RYM786427:RYM786529 SII786427:SII786529 SSE786427:SSE786529 TCA786427:TCA786529 TLW786427:TLW786529 TVS786427:TVS786529 UFO786427:UFO786529 UPK786427:UPK786529 UZG786427:UZG786529 VJC786427:VJC786529 VSY786427:VSY786529 WCU786427:WCU786529 WMQ786427:WMQ786529 WWM786427:WWM786529 AE851963:AE852065 KA851963:KA852065 TW851963:TW852065 ADS851963:ADS852065 ANO851963:ANO852065 AXK851963:AXK852065 BHG851963:BHG852065 BRC851963:BRC852065 CAY851963:CAY852065 CKU851963:CKU852065 CUQ851963:CUQ852065 DEM851963:DEM852065 DOI851963:DOI852065 DYE851963:DYE852065 EIA851963:EIA852065 ERW851963:ERW852065 FBS851963:FBS852065 FLO851963:FLO852065 FVK851963:FVK852065 GFG851963:GFG852065 GPC851963:GPC852065 GYY851963:GYY852065 HIU851963:HIU852065 HSQ851963:HSQ852065 ICM851963:ICM852065 IMI851963:IMI852065 IWE851963:IWE852065 JGA851963:JGA852065 JPW851963:JPW852065 JZS851963:JZS852065 KJO851963:KJO852065 KTK851963:KTK852065 LDG851963:LDG852065 LNC851963:LNC852065 LWY851963:LWY852065 MGU851963:MGU852065 MQQ851963:MQQ852065 NAM851963:NAM852065 NKI851963:NKI852065 NUE851963:NUE852065 OEA851963:OEA852065 ONW851963:ONW852065 OXS851963:OXS852065 PHO851963:PHO852065 PRK851963:PRK852065 QBG851963:QBG852065 QLC851963:QLC852065 QUY851963:QUY852065 REU851963:REU852065 ROQ851963:ROQ852065 RYM851963:RYM852065 SII851963:SII852065 SSE851963:SSE852065 TCA851963:TCA852065 TLW851963:TLW852065 TVS851963:TVS852065 UFO851963:UFO852065 UPK851963:UPK852065 UZG851963:UZG852065 VJC851963:VJC852065 VSY851963:VSY852065 WCU851963:WCU852065 WMQ851963:WMQ852065 WWM851963:WWM852065 AE917499:AE917601 KA917499:KA917601 TW917499:TW917601 ADS917499:ADS917601 ANO917499:ANO917601 AXK917499:AXK917601 BHG917499:BHG917601 BRC917499:BRC917601 CAY917499:CAY917601 CKU917499:CKU917601 CUQ917499:CUQ917601 DEM917499:DEM917601 DOI917499:DOI917601 DYE917499:DYE917601 EIA917499:EIA917601 ERW917499:ERW917601 FBS917499:FBS917601 FLO917499:FLO917601 FVK917499:FVK917601 GFG917499:GFG917601 GPC917499:GPC917601 GYY917499:GYY917601 HIU917499:HIU917601 HSQ917499:HSQ917601 ICM917499:ICM917601 IMI917499:IMI917601 IWE917499:IWE917601 JGA917499:JGA917601 JPW917499:JPW917601 JZS917499:JZS917601 KJO917499:KJO917601 KTK917499:KTK917601 LDG917499:LDG917601 LNC917499:LNC917601 LWY917499:LWY917601 MGU917499:MGU917601 MQQ917499:MQQ917601 NAM917499:NAM917601 NKI917499:NKI917601 NUE917499:NUE917601 OEA917499:OEA917601 ONW917499:ONW917601 OXS917499:OXS917601 PHO917499:PHO917601 PRK917499:PRK917601 QBG917499:QBG917601 QLC917499:QLC917601 QUY917499:QUY917601 REU917499:REU917601 ROQ917499:ROQ917601 RYM917499:RYM917601 SII917499:SII917601 SSE917499:SSE917601 TCA917499:TCA917601 TLW917499:TLW917601 TVS917499:TVS917601 UFO917499:UFO917601 UPK917499:UPK917601 UZG917499:UZG917601 VJC917499:VJC917601 VSY917499:VSY917601 WCU917499:WCU917601 WMQ917499:WMQ917601 WWM917499:WWM917601 AE983035:AE983137 KA983035:KA983137 TW983035:TW983137 ADS983035:ADS983137 ANO983035:ANO983137 AXK983035:AXK983137 BHG983035:BHG983137 BRC983035:BRC983137 CAY983035:CAY983137 CKU983035:CKU983137 CUQ983035:CUQ983137 DEM983035:DEM983137 DOI983035:DOI983137 DYE983035:DYE983137 EIA983035:EIA983137 ERW983035:ERW983137 FBS983035:FBS983137 FLO983035:FLO983137 FVK983035:FVK983137 GFG983035:GFG983137 GPC983035:GPC983137 GYY983035:GYY983137 HIU983035:HIU983137 HSQ983035:HSQ983137 ICM983035:ICM983137 IMI983035:IMI983137 IWE983035:IWE983137 JGA983035:JGA983137 JPW983035:JPW983137 JZS983035:JZS983137 KJO983035:KJO983137 KTK983035:KTK983137 LDG983035:LDG983137 LNC983035:LNC983137 LWY983035:LWY983137 MGU983035:MGU983137 MQQ983035:MQQ983137 NAM983035:NAM983137 NKI983035:NKI983137 NUE983035:NUE983137 OEA983035:OEA983137 ONW983035:ONW983137 OXS983035:OXS983137 PHO983035:PHO983137 PRK983035:PRK983137 QBG983035:QBG983137 QLC983035:QLC983137 QUY983035:QUY983137 REU983035:REU983137 ROQ983035:ROQ983137 RYM983035:RYM983137 SII983035:SII983137 SSE983035:SSE983137 TCA983035:TCA983137 TLW983035:TLW983137 TVS983035:TVS983137 UFO983035:UFO983137 UPK983035:UPK983137 UZG983035:UZG983137 VJC983035:VJC983137 VSY983035:VSY983137 WCU983035:WCU983137 WMQ983035:WMQ983137 KA10:KA97 TW10:TW97 ADS10:ADS97 ANO10:ANO97 AXK10:AXK97 BHG10:BHG97 BRC10:BRC97 CAY10:CAY97 CKU10:CKU97 CUQ10:CUQ97 DEM10:DEM97 DOI10:DOI97 DYE10:DYE97 EIA10:EIA97 ERW10:ERW97 FBS10:FBS97 FLO10:FLO97 FVK10:FVK97 GFG10:GFG97 GPC10:GPC97 GYY10:GYY97 HIU10:HIU97 HSQ10:HSQ97 ICM10:ICM97 IMI10:IMI97 IWE10:IWE97 JGA10:JGA97 JPW10:JPW97 JZS10:JZS97 KJO10:KJO97 KTK10:KTK97 LDG10:LDG97 LNC10:LNC97 LWY10:LWY97 MGU10:MGU97 MQQ10:MQQ97 NAM10:NAM97 NKI10:NKI97 NUE10:NUE97 OEA10:OEA97 ONW10:ONW97 OXS10:OXS97 PHO10:PHO97 PRK10:PRK97 QBG10:QBG97 QLC10:QLC97 QUY10:QUY97 REU10:REU97 ROQ10:ROQ97 RYM10:RYM97 SII10:SII97 SSE10:SSE97 TCA10:TCA97 TLW10:TLW97 TVS10:TVS97 UFO10:UFO97 UPK10:UPK97 UZG10:UZG97 VJC10:VJC97 VSY10:VSY97 WCU10:WCU97 WMQ10:WMQ97 WWM10:WWM97"/>
    <dataValidation allowBlank="1" showInputMessage="1" showErrorMessage="1" prompt="Performance Tasks Percentage Score" sqref="WWL983035:WWL983137 AD65531:AD65633 JZ65531:JZ65633 TV65531:TV65633 ADR65531:ADR65633 ANN65531:ANN65633 AXJ65531:AXJ65633 BHF65531:BHF65633 BRB65531:BRB65633 CAX65531:CAX65633 CKT65531:CKT65633 CUP65531:CUP65633 DEL65531:DEL65633 DOH65531:DOH65633 DYD65531:DYD65633 EHZ65531:EHZ65633 ERV65531:ERV65633 FBR65531:FBR65633 FLN65531:FLN65633 FVJ65531:FVJ65633 GFF65531:GFF65633 GPB65531:GPB65633 GYX65531:GYX65633 HIT65531:HIT65633 HSP65531:HSP65633 ICL65531:ICL65633 IMH65531:IMH65633 IWD65531:IWD65633 JFZ65531:JFZ65633 JPV65531:JPV65633 JZR65531:JZR65633 KJN65531:KJN65633 KTJ65531:KTJ65633 LDF65531:LDF65633 LNB65531:LNB65633 LWX65531:LWX65633 MGT65531:MGT65633 MQP65531:MQP65633 NAL65531:NAL65633 NKH65531:NKH65633 NUD65531:NUD65633 ODZ65531:ODZ65633 ONV65531:ONV65633 OXR65531:OXR65633 PHN65531:PHN65633 PRJ65531:PRJ65633 QBF65531:QBF65633 QLB65531:QLB65633 QUX65531:QUX65633 RET65531:RET65633 ROP65531:ROP65633 RYL65531:RYL65633 SIH65531:SIH65633 SSD65531:SSD65633 TBZ65531:TBZ65633 TLV65531:TLV65633 TVR65531:TVR65633 UFN65531:UFN65633 UPJ65531:UPJ65633 UZF65531:UZF65633 VJB65531:VJB65633 VSX65531:VSX65633 WCT65531:WCT65633 WMP65531:WMP65633 WWL65531:WWL65633 AD131067:AD131169 JZ131067:JZ131169 TV131067:TV131169 ADR131067:ADR131169 ANN131067:ANN131169 AXJ131067:AXJ131169 BHF131067:BHF131169 BRB131067:BRB131169 CAX131067:CAX131169 CKT131067:CKT131169 CUP131067:CUP131169 DEL131067:DEL131169 DOH131067:DOH131169 DYD131067:DYD131169 EHZ131067:EHZ131169 ERV131067:ERV131169 FBR131067:FBR131169 FLN131067:FLN131169 FVJ131067:FVJ131169 GFF131067:GFF131169 GPB131067:GPB131169 GYX131067:GYX131169 HIT131067:HIT131169 HSP131067:HSP131169 ICL131067:ICL131169 IMH131067:IMH131169 IWD131067:IWD131169 JFZ131067:JFZ131169 JPV131067:JPV131169 JZR131067:JZR131169 KJN131067:KJN131169 KTJ131067:KTJ131169 LDF131067:LDF131169 LNB131067:LNB131169 LWX131067:LWX131169 MGT131067:MGT131169 MQP131067:MQP131169 NAL131067:NAL131169 NKH131067:NKH131169 NUD131067:NUD131169 ODZ131067:ODZ131169 ONV131067:ONV131169 OXR131067:OXR131169 PHN131067:PHN131169 PRJ131067:PRJ131169 QBF131067:QBF131169 QLB131067:QLB131169 QUX131067:QUX131169 RET131067:RET131169 ROP131067:ROP131169 RYL131067:RYL131169 SIH131067:SIH131169 SSD131067:SSD131169 TBZ131067:TBZ131169 TLV131067:TLV131169 TVR131067:TVR131169 UFN131067:UFN131169 UPJ131067:UPJ131169 UZF131067:UZF131169 VJB131067:VJB131169 VSX131067:VSX131169 WCT131067:WCT131169 WMP131067:WMP131169 WWL131067:WWL131169 AD196603:AD196705 JZ196603:JZ196705 TV196603:TV196705 ADR196603:ADR196705 ANN196603:ANN196705 AXJ196603:AXJ196705 BHF196603:BHF196705 BRB196603:BRB196705 CAX196603:CAX196705 CKT196603:CKT196705 CUP196603:CUP196705 DEL196603:DEL196705 DOH196603:DOH196705 DYD196603:DYD196705 EHZ196603:EHZ196705 ERV196603:ERV196705 FBR196603:FBR196705 FLN196603:FLN196705 FVJ196603:FVJ196705 GFF196603:GFF196705 GPB196603:GPB196705 GYX196603:GYX196705 HIT196603:HIT196705 HSP196603:HSP196705 ICL196603:ICL196705 IMH196603:IMH196705 IWD196603:IWD196705 JFZ196603:JFZ196705 JPV196603:JPV196705 JZR196603:JZR196705 KJN196603:KJN196705 KTJ196603:KTJ196705 LDF196603:LDF196705 LNB196603:LNB196705 LWX196603:LWX196705 MGT196603:MGT196705 MQP196603:MQP196705 NAL196603:NAL196705 NKH196603:NKH196705 NUD196603:NUD196705 ODZ196603:ODZ196705 ONV196603:ONV196705 OXR196603:OXR196705 PHN196603:PHN196705 PRJ196603:PRJ196705 QBF196603:QBF196705 QLB196603:QLB196705 QUX196603:QUX196705 RET196603:RET196705 ROP196603:ROP196705 RYL196603:RYL196705 SIH196603:SIH196705 SSD196603:SSD196705 TBZ196603:TBZ196705 TLV196603:TLV196705 TVR196603:TVR196705 UFN196603:UFN196705 UPJ196603:UPJ196705 UZF196603:UZF196705 VJB196603:VJB196705 VSX196603:VSX196705 WCT196603:WCT196705 WMP196603:WMP196705 WWL196603:WWL196705 AD262139:AD262241 JZ262139:JZ262241 TV262139:TV262241 ADR262139:ADR262241 ANN262139:ANN262241 AXJ262139:AXJ262241 BHF262139:BHF262241 BRB262139:BRB262241 CAX262139:CAX262241 CKT262139:CKT262241 CUP262139:CUP262241 DEL262139:DEL262241 DOH262139:DOH262241 DYD262139:DYD262241 EHZ262139:EHZ262241 ERV262139:ERV262241 FBR262139:FBR262241 FLN262139:FLN262241 FVJ262139:FVJ262241 GFF262139:GFF262241 GPB262139:GPB262241 GYX262139:GYX262241 HIT262139:HIT262241 HSP262139:HSP262241 ICL262139:ICL262241 IMH262139:IMH262241 IWD262139:IWD262241 JFZ262139:JFZ262241 JPV262139:JPV262241 JZR262139:JZR262241 KJN262139:KJN262241 KTJ262139:KTJ262241 LDF262139:LDF262241 LNB262139:LNB262241 LWX262139:LWX262241 MGT262139:MGT262241 MQP262139:MQP262241 NAL262139:NAL262241 NKH262139:NKH262241 NUD262139:NUD262241 ODZ262139:ODZ262241 ONV262139:ONV262241 OXR262139:OXR262241 PHN262139:PHN262241 PRJ262139:PRJ262241 QBF262139:QBF262241 QLB262139:QLB262241 QUX262139:QUX262241 RET262139:RET262241 ROP262139:ROP262241 RYL262139:RYL262241 SIH262139:SIH262241 SSD262139:SSD262241 TBZ262139:TBZ262241 TLV262139:TLV262241 TVR262139:TVR262241 UFN262139:UFN262241 UPJ262139:UPJ262241 UZF262139:UZF262241 VJB262139:VJB262241 VSX262139:VSX262241 WCT262139:WCT262241 WMP262139:WMP262241 WWL262139:WWL262241 AD327675:AD327777 JZ327675:JZ327777 TV327675:TV327777 ADR327675:ADR327777 ANN327675:ANN327777 AXJ327675:AXJ327777 BHF327675:BHF327777 BRB327675:BRB327777 CAX327675:CAX327777 CKT327675:CKT327777 CUP327675:CUP327777 DEL327675:DEL327777 DOH327675:DOH327777 DYD327675:DYD327777 EHZ327675:EHZ327777 ERV327675:ERV327777 FBR327675:FBR327777 FLN327675:FLN327777 FVJ327675:FVJ327777 GFF327675:GFF327777 GPB327675:GPB327777 GYX327675:GYX327777 HIT327675:HIT327777 HSP327675:HSP327777 ICL327675:ICL327777 IMH327675:IMH327777 IWD327675:IWD327777 JFZ327675:JFZ327777 JPV327675:JPV327777 JZR327675:JZR327777 KJN327675:KJN327777 KTJ327675:KTJ327777 LDF327675:LDF327777 LNB327675:LNB327777 LWX327675:LWX327777 MGT327675:MGT327777 MQP327675:MQP327777 NAL327675:NAL327777 NKH327675:NKH327777 NUD327675:NUD327777 ODZ327675:ODZ327777 ONV327675:ONV327777 OXR327675:OXR327777 PHN327675:PHN327777 PRJ327675:PRJ327777 QBF327675:QBF327777 QLB327675:QLB327777 QUX327675:QUX327777 RET327675:RET327777 ROP327675:ROP327777 RYL327675:RYL327777 SIH327675:SIH327777 SSD327675:SSD327777 TBZ327675:TBZ327777 TLV327675:TLV327777 TVR327675:TVR327777 UFN327675:UFN327777 UPJ327675:UPJ327777 UZF327675:UZF327777 VJB327675:VJB327777 VSX327675:VSX327777 WCT327675:WCT327777 WMP327675:WMP327777 WWL327675:WWL327777 AD393211:AD393313 JZ393211:JZ393313 TV393211:TV393313 ADR393211:ADR393313 ANN393211:ANN393313 AXJ393211:AXJ393313 BHF393211:BHF393313 BRB393211:BRB393313 CAX393211:CAX393313 CKT393211:CKT393313 CUP393211:CUP393313 DEL393211:DEL393313 DOH393211:DOH393313 DYD393211:DYD393313 EHZ393211:EHZ393313 ERV393211:ERV393313 FBR393211:FBR393313 FLN393211:FLN393313 FVJ393211:FVJ393313 GFF393211:GFF393313 GPB393211:GPB393313 GYX393211:GYX393313 HIT393211:HIT393313 HSP393211:HSP393313 ICL393211:ICL393313 IMH393211:IMH393313 IWD393211:IWD393313 JFZ393211:JFZ393313 JPV393211:JPV393313 JZR393211:JZR393313 KJN393211:KJN393313 KTJ393211:KTJ393313 LDF393211:LDF393313 LNB393211:LNB393313 LWX393211:LWX393313 MGT393211:MGT393313 MQP393211:MQP393313 NAL393211:NAL393313 NKH393211:NKH393313 NUD393211:NUD393313 ODZ393211:ODZ393313 ONV393211:ONV393313 OXR393211:OXR393313 PHN393211:PHN393313 PRJ393211:PRJ393313 QBF393211:QBF393313 QLB393211:QLB393313 QUX393211:QUX393313 RET393211:RET393313 ROP393211:ROP393313 RYL393211:RYL393313 SIH393211:SIH393313 SSD393211:SSD393313 TBZ393211:TBZ393313 TLV393211:TLV393313 TVR393211:TVR393313 UFN393211:UFN393313 UPJ393211:UPJ393313 UZF393211:UZF393313 VJB393211:VJB393313 VSX393211:VSX393313 WCT393211:WCT393313 WMP393211:WMP393313 WWL393211:WWL393313 AD458747:AD458849 JZ458747:JZ458849 TV458747:TV458849 ADR458747:ADR458849 ANN458747:ANN458849 AXJ458747:AXJ458849 BHF458747:BHF458849 BRB458747:BRB458849 CAX458747:CAX458849 CKT458747:CKT458849 CUP458747:CUP458849 DEL458747:DEL458849 DOH458747:DOH458849 DYD458747:DYD458849 EHZ458747:EHZ458849 ERV458747:ERV458849 FBR458747:FBR458849 FLN458747:FLN458849 FVJ458747:FVJ458849 GFF458747:GFF458849 GPB458747:GPB458849 GYX458747:GYX458849 HIT458747:HIT458849 HSP458747:HSP458849 ICL458747:ICL458849 IMH458747:IMH458849 IWD458747:IWD458849 JFZ458747:JFZ458849 JPV458747:JPV458849 JZR458747:JZR458849 KJN458747:KJN458849 KTJ458747:KTJ458849 LDF458747:LDF458849 LNB458747:LNB458849 LWX458747:LWX458849 MGT458747:MGT458849 MQP458747:MQP458849 NAL458747:NAL458849 NKH458747:NKH458849 NUD458747:NUD458849 ODZ458747:ODZ458849 ONV458747:ONV458849 OXR458747:OXR458849 PHN458747:PHN458849 PRJ458747:PRJ458849 QBF458747:QBF458849 QLB458747:QLB458849 QUX458747:QUX458849 RET458747:RET458849 ROP458747:ROP458849 RYL458747:RYL458849 SIH458747:SIH458849 SSD458747:SSD458849 TBZ458747:TBZ458849 TLV458747:TLV458849 TVR458747:TVR458849 UFN458747:UFN458849 UPJ458747:UPJ458849 UZF458747:UZF458849 VJB458747:VJB458849 VSX458747:VSX458849 WCT458747:WCT458849 WMP458747:WMP458849 WWL458747:WWL458849 AD524283:AD524385 JZ524283:JZ524385 TV524283:TV524385 ADR524283:ADR524385 ANN524283:ANN524385 AXJ524283:AXJ524385 BHF524283:BHF524385 BRB524283:BRB524385 CAX524283:CAX524385 CKT524283:CKT524385 CUP524283:CUP524385 DEL524283:DEL524385 DOH524283:DOH524385 DYD524283:DYD524385 EHZ524283:EHZ524385 ERV524283:ERV524385 FBR524283:FBR524385 FLN524283:FLN524385 FVJ524283:FVJ524385 GFF524283:GFF524385 GPB524283:GPB524385 GYX524283:GYX524385 HIT524283:HIT524385 HSP524283:HSP524385 ICL524283:ICL524385 IMH524283:IMH524385 IWD524283:IWD524385 JFZ524283:JFZ524385 JPV524283:JPV524385 JZR524283:JZR524385 KJN524283:KJN524385 KTJ524283:KTJ524385 LDF524283:LDF524385 LNB524283:LNB524385 LWX524283:LWX524385 MGT524283:MGT524385 MQP524283:MQP524385 NAL524283:NAL524385 NKH524283:NKH524385 NUD524283:NUD524385 ODZ524283:ODZ524385 ONV524283:ONV524385 OXR524283:OXR524385 PHN524283:PHN524385 PRJ524283:PRJ524385 QBF524283:QBF524385 QLB524283:QLB524385 QUX524283:QUX524385 RET524283:RET524385 ROP524283:ROP524385 RYL524283:RYL524385 SIH524283:SIH524385 SSD524283:SSD524385 TBZ524283:TBZ524385 TLV524283:TLV524385 TVR524283:TVR524385 UFN524283:UFN524385 UPJ524283:UPJ524385 UZF524283:UZF524385 VJB524283:VJB524385 VSX524283:VSX524385 WCT524283:WCT524385 WMP524283:WMP524385 WWL524283:WWL524385 AD589819:AD589921 JZ589819:JZ589921 TV589819:TV589921 ADR589819:ADR589921 ANN589819:ANN589921 AXJ589819:AXJ589921 BHF589819:BHF589921 BRB589819:BRB589921 CAX589819:CAX589921 CKT589819:CKT589921 CUP589819:CUP589921 DEL589819:DEL589921 DOH589819:DOH589921 DYD589819:DYD589921 EHZ589819:EHZ589921 ERV589819:ERV589921 FBR589819:FBR589921 FLN589819:FLN589921 FVJ589819:FVJ589921 GFF589819:GFF589921 GPB589819:GPB589921 GYX589819:GYX589921 HIT589819:HIT589921 HSP589819:HSP589921 ICL589819:ICL589921 IMH589819:IMH589921 IWD589819:IWD589921 JFZ589819:JFZ589921 JPV589819:JPV589921 JZR589819:JZR589921 KJN589819:KJN589921 KTJ589819:KTJ589921 LDF589819:LDF589921 LNB589819:LNB589921 LWX589819:LWX589921 MGT589819:MGT589921 MQP589819:MQP589921 NAL589819:NAL589921 NKH589819:NKH589921 NUD589819:NUD589921 ODZ589819:ODZ589921 ONV589819:ONV589921 OXR589819:OXR589921 PHN589819:PHN589921 PRJ589819:PRJ589921 QBF589819:QBF589921 QLB589819:QLB589921 QUX589819:QUX589921 RET589819:RET589921 ROP589819:ROP589921 RYL589819:RYL589921 SIH589819:SIH589921 SSD589819:SSD589921 TBZ589819:TBZ589921 TLV589819:TLV589921 TVR589819:TVR589921 UFN589819:UFN589921 UPJ589819:UPJ589921 UZF589819:UZF589921 VJB589819:VJB589921 VSX589819:VSX589921 WCT589819:WCT589921 WMP589819:WMP589921 WWL589819:WWL589921 AD655355:AD655457 JZ655355:JZ655457 TV655355:TV655457 ADR655355:ADR655457 ANN655355:ANN655457 AXJ655355:AXJ655457 BHF655355:BHF655457 BRB655355:BRB655457 CAX655355:CAX655457 CKT655355:CKT655457 CUP655355:CUP655457 DEL655355:DEL655457 DOH655355:DOH655457 DYD655355:DYD655457 EHZ655355:EHZ655457 ERV655355:ERV655457 FBR655355:FBR655457 FLN655355:FLN655457 FVJ655355:FVJ655457 GFF655355:GFF655457 GPB655355:GPB655457 GYX655355:GYX655457 HIT655355:HIT655457 HSP655355:HSP655457 ICL655355:ICL655457 IMH655355:IMH655457 IWD655355:IWD655457 JFZ655355:JFZ655457 JPV655355:JPV655457 JZR655355:JZR655457 KJN655355:KJN655457 KTJ655355:KTJ655457 LDF655355:LDF655457 LNB655355:LNB655457 LWX655355:LWX655457 MGT655355:MGT655457 MQP655355:MQP655457 NAL655355:NAL655457 NKH655355:NKH655457 NUD655355:NUD655457 ODZ655355:ODZ655457 ONV655355:ONV655457 OXR655355:OXR655457 PHN655355:PHN655457 PRJ655355:PRJ655457 QBF655355:QBF655457 QLB655355:QLB655457 QUX655355:QUX655457 RET655355:RET655457 ROP655355:ROP655457 RYL655355:RYL655457 SIH655355:SIH655457 SSD655355:SSD655457 TBZ655355:TBZ655457 TLV655355:TLV655457 TVR655355:TVR655457 UFN655355:UFN655457 UPJ655355:UPJ655457 UZF655355:UZF655457 VJB655355:VJB655457 VSX655355:VSX655457 WCT655355:WCT655457 WMP655355:WMP655457 WWL655355:WWL655457 AD720891:AD720993 JZ720891:JZ720993 TV720891:TV720993 ADR720891:ADR720993 ANN720891:ANN720993 AXJ720891:AXJ720993 BHF720891:BHF720993 BRB720891:BRB720993 CAX720891:CAX720993 CKT720891:CKT720993 CUP720891:CUP720993 DEL720891:DEL720993 DOH720891:DOH720993 DYD720891:DYD720993 EHZ720891:EHZ720993 ERV720891:ERV720993 FBR720891:FBR720993 FLN720891:FLN720993 FVJ720891:FVJ720993 GFF720891:GFF720993 GPB720891:GPB720993 GYX720891:GYX720993 HIT720891:HIT720993 HSP720891:HSP720993 ICL720891:ICL720993 IMH720891:IMH720993 IWD720891:IWD720993 JFZ720891:JFZ720993 JPV720891:JPV720993 JZR720891:JZR720993 KJN720891:KJN720993 KTJ720891:KTJ720993 LDF720891:LDF720993 LNB720891:LNB720993 LWX720891:LWX720993 MGT720891:MGT720993 MQP720891:MQP720993 NAL720891:NAL720993 NKH720891:NKH720993 NUD720891:NUD720993 ODZ720891:ODZ720993 ONV720891:ONV720993 OXR720891:OXR720993 PHN720891:PHN720993 PRJ720891:PRJ720993 QBF720891:QBF720993 QLB720891:QLB720993 QUX720891:QUX720993 RET720891:RET720993 ROP720891:ROP720993 RYL720891:RYL720993 SIH720891:SIH720993 SSD720891:SSD720993 TBZ720891:TBZ720993 TLV720891:TLV720993 TVR720891:TVR720993 UFN720891:UFN720993 UPJ720891:UPJ720993 UZF720891:UZF720993 VJB720891:VJB720993 VSX720891:VSX720993 WCT720891:WCT720993 WMP720891:WMP720993 WWL720891:WWL720993 AD786427:AD786529 JZ786427:JZ786529 TV786427:TV786529 ADR786427:ADR786529 ANN786427:ANN786529 AXJ786427:AXJ786529 BHF786427:BHF786529 BRB786427:BRB786529 CAX786427:CAX786529 CKT786427:CKT786529 CUP786427:CUP786529 DEL786427:DEL786529 DOH786427:DOH786529 DYD786427:DYD786529 EHZ786427:EHZ786529 ERV786427:ERV786529 FBR786427:FBR786529 FLN786427:FLN786529 FVJ786427:FVJ786529 GFF786427:GFF786529 GPB786427:GPB786529 GYX786427:GYX786529 HIT786427:HIT786529 HSP786427:HSP786529 ICL786427:ICL786529 IMH786427:IMH786529 IWD786427:IWD786529 JFZ786427:JFZ786529 JPV786427:JPV786529 JZR786427:JZR786529 KJN786427:KJN786529 KTJ786427:KTJ786529 LDF786427:LDF786529 LNB786427:LNB786529 LWX786427:LWX786529 MGT786427:MGT786529 MQP786427:MQP786529 NAL786427:NAL786529 NKH786427:NKH786529 NUD786427:NUD786529 ODZ786427:ODZ786529 ONV786427:ONV786529 OXR786427:OXR786529 PHN786427:PHN786529 PRJ786427:PRJ786529 QBF786427:QBF786529 QLB786427:QLB786529 QUX786427:QUX786529 RET786427:RET786529 ROP786427:ROP786529 RYL786427:RYL786529 SIH786427:SIH786529 SSD786427:SSD786529 TBZ786427:TBZ786529 TLV786427:TLV786529 TVR786427:TVR786529 UFN786427:UFN786529 UPJ786427:UPJ786529 UZF786427:UZF786529 VJB786427:VJB786529 VSX786427:VSX786529 WCT786427:WCT786529 WMP786427:WMP786529 WWL786427:WWL786529 AD851963:AD852065 JZ851963:JZ852065 TV851963:TV852065 ADR851963:ADR852065 ANN851963:ANN852065 AXJ851963:AXJ852065 BHF851963:BHF852065 BRB851963:BRB852065 CAX851963:CAX852065 CKT851963:CKT852065 CUP851963:CUP852065 DEL851963:DEL852065 DOH851963:DOH852065 DYD851963:DYD852065 EHZ851963:EHZ852065 ERV851963:ERV852065 FBR851963:FBR852065 FLN851963:FLN852065 FVJ851963:FVJ852065 GFF851963:GFF852065 GPB851963:GPB852065 GYX851963:GYX852065 HIT851963:HIT852065 HSP851963:HSP852065 ICL851963:ICL852065 IMH851963:IMH852065 IWD851963:IWD852065 JFZ851963:JFZ852065 JPV851963:JPV852065 JZR851963:JZR852065 KJN851963:KJN852065 KTJ851963:KTJ852065 LDF851963:LDF852065 LNB851963:LNB852065 LWX851963:LWX852065 MGT851963:MGT852065 MQP851963:MQP852065 NAL851963:NAL852065 NKH851963:NKH852065 NUD851963:NUD852065 ODZ851963:ODZ852065 ONV851963:ONV852065 OXR851963:OXR852065 PHN851963:PHN852065 PRJ851963:PRJ852065 QBF851963:QBF852065 QLB851963:QLB852065 QUX851963:QUX852065 RET851963:RET852065 ROP851963:ROP852065 RYL851963:RYL852065 SIH851963:SIH852065 SSD851963:SSD852065 TBZ851963:TBZ852065 TLV851963:TLV852065 TVR851963:TVR852065 UFN851963:UFN852065 UPJ851963:UPJ852065 UZF851963:UZF852065 VJB851963:VJB852065 VSX851963:VSX852065 WCT851963:WCT852065 WMP851963:WMP852065 WWL851963:WWL852065 AD917499:AD917601 JZ917499:JZ917601 TV917499:TV917601 ADR917499:ADR917601 ANN917499:ANN917601 AXJ917499:AXJ917601 BHF917499:BHF917601 BRB917499:BRB917601 CAX917499:CAX917601 CKT917499:CKT917601 CUP917499:CUP917601 DEL917499:DEL917601 DOH917499:DOH917601 DYD917499:DYD917601 EHZ917499:EHZ917601 ERV917499:ERV917601 FBR917499:FBR917601 FLN917499:FLN917601 FVJ917499:FVJ917601 GFF917499:GFF917601 GPB917499:GPB917601 GYX917499:GYX917601 HIT917499:HIT917601 HSP917499:HSP917601 ICL917499:ICL917601 IMH917499:IMH917601 IWD917499:IWD917601 JFZ917499:JFZ917601 JPV917499:JPV917601 JZR917499:JZR917601 KJN917499:KJN917601 KTJ917499:KTJ917601 LDF917499:LDF917601 LNB917499:LNB917601 LWX917499:LWX917601 MGT917499:MGT917601 MQP917499:MQP917601 NAL917499:NAL917601 NKH917499:NKH917601 NUD917499:NUD917601 ODZ917499:ODZ917601 ONV917499:ONV917601 OXR917499:OXR917601 PHN917499:PHN917601 PRJ917499:PRJ917601 QBF917499:QBF917601 QLB917499:QLB917601 QUX917499:QUX917601 RET917499:RET917601 ROP917499:ROP917601 RYL917499:RYL917601 SIH917499:SIH917601 SSD917499:SSD917601 TBZ917499:TBZ917601 TLV917499:TLV917601 TVR917499:TVR917601 UFN917499:UFN917601 UPJ917499:UPJ917601 UZF917499:UZF917601 VJB917499:VJB917601 VSX917499:VSX917601 WCT917499:WCT917601 WMP917499:WMP917601 WWL917499:WWL917601 AD983035:AD983137 JZ983035:JZ983137 TV983035:TV983137 ADR983035:ADR983137 ANN983035:ANN983137 AXJ983035:AXJ983137 BHF983035:BHF983137 BRB983035:BRB983137 CAX983035:CAX983137 CKT983035:CKT983137 CUP983035:CUP983137 DEL983035:DEL983137 DOH983035:DOH983137 DYD983035:DYD983137 EHZ983035:EHZ983137 ERV983035:ERV983137 FBR983035:FBR983137 FLN983035:FLN983137 FVJ983035:FVJ983137 GFF983035:GFF983137 GPB983035:GPB983137 GYX983035:GYX983137 HIT983035:HIT983137 HSP983035:HSP983137 ICL983035:ICL983137 IMH983035:IMH983137 IWD983035:IWD983137 JFZ983035:JFZ983137 JPV983035:JPV983137 JZR983035:JZR983137 KJN983035:KJN983137 KTJ983035:KTJ983137 LDF983035:LDF983137 LNB983035:LNB983137 LWX983035:LWX983137 MGT983035:MGT983137 MQP983035:MQP983137 NAL983035:NAL983137 NKH983035:NKH983137 NUD983035:NUD983137 ODZ983035:ODZ983137 ONV983035:ONV983137 OXR983035:OXR983137 PHN983035:PHN983137 PRJ983035:PRJ983137 QBF983035:QBF983137 QLB983035:QLB983137 QUX983035:QUX983137 RET983035:RET983137 ROP983035:ROP983137 RYL983035:RYL983137 SIH983035:SIH983137 SSD983035:SSD983137 TBZ983035:TBZ983137 TLV983035:TLV983137 TVR983035:TVR983137 UFN983035:UFN983137 UPJ983035:UPJ983137 UZF983035:UZF983137 VJB983035:VJB983137 VSX983035:VSX983137 WCT983035:WCT983137 WMP983035:WMP983137 JZ10:JZ97 TV10:TV97 ADR10:ADR97 ANN10:ANN97 AXJ10:AXJ97 BHF10:BHF97 BRB10:BRB97 CAX10:CAX97 CKT10:CKT97 CUP10:CUP97 DEL10:DEL97 DOH10:DOH97 DYD10:DYD97 EHZ10:EHZ97 ERV10:ERV97 FBR10:FBR97 FLN10:FLN97 FVJ10:FVJ97 GFF10:GFF97 GPB10:GPB97 GYX10:GYX97 HIT10:HIT97 HSP10:HSP97 ICL10:ICL97 IMH10:IMH97 IWD10:IWD97 JFZ10:JFZ97 JPV10:JPV97 JZR10:JZR97 KJN10:KJN97 KTJ10:KTJ97 LDF10:LDF97 LNB10:LNB97 LWX10:LWX97 MGT10:MGT97 MQP10:MQP97 NAL10:NAL97 NKH10:NKH97 NUD10:NUD97 ODZ10:ODZ97 ONV10:ONV97 OXR10:OXR97 PHN10:PHN97 PRJ10:PRJ97 QBF10:QBF97 QLB10:QLB97 QUX10:QUX97 RET10:RET97 ROP10:ROP97 RYL10:RYL97 SIH10:SIH97 SSD10:SSD97 TBZ10:TBZ97 TLV10:TLV97 TVR10:TVR97 UFN10:UFN97 UPJ10:UPJ97 UZF10:UZF97 VJB10:VJB97 VSX10:VSX97 WCT10:WCT97 WMP10:WMP97 WWL10:WWL97"/>
    <dataValidation allowBlank="1" showInputMessage="1" showErrorMessage="1" prompt="Performance Tasks Total Raw Score" sqref="WWK983037:WWK983137 AC65533:AC65633 JY65533:JY65633 TU65533:TU65633 ADQ65533:ADQ65633 ANM65533:ANM65633 AXI65533:AXI65633 BHE65533:BHE65633 BRA65533:BRA65633 CAW65533:CAW65633 CKS65533:CKS65633 CUO65533:CUO65633 DEK65533:DEK65633 DOG65533:DOG65633 DYC65533:DYC65633 EHY65533:EHY65633 ERU65533:ERU65633 FBQ65533:FBQ65633 FLM65533:FLM65633 FVI65533:FVI65633 GFE65533:GFE65633 GPA65533:GPA65633 GYW65533:GYW65633 HIS65533:HIS65633 HSO65533:HSO65633 ICK65533:ICK65633 IMG65533:IMG65633 IWC65533:IWC65633 JFY65533:JFY65633 JPU65533:JPU65633 JZQ65533:JZQ65633 KJM65533:KJM65633 KTI65533:KTI65633 LDE65533:LDE65633 LNA65533:LNA65633 LWW65533:LWW65633 MGS65533:MGS65633 MQO65533:MQO65633 NAK65533:NAK65633 NKG65533:NKG65633 NUC65533:NUC65633 ODY65533:ODY65633 ONU65533:ONU65633 OXQ65533:OXQ65633 PHM65533:PHM65633 PRI65533:PRI65633 QBE65533:QBE65633 QLA65533:QLA65633 QUW65533:QUW65633 RES65533:RES65633 ROO65533:ROO65633 RYK65533:RYK65633 SIG65533:SIG65633 SSC65533:SSC65633 TBY65533:TBY65633 TLU65533:TLU65633 TVQ65533:TVQ65633 UFM65533:UFM65633 UPI65533:UPI65633 UZE65533:UZE65633 VJA65533:VJA65633 VSW65533:VSW65633 WCS65533:WCS65633 WMO65533:WMO65633 WWK65533:WWK65633 AC131069:AC131169 JY131069:JY131169 TU131069:TU131169 ADQ131069:ADQ131169 ANM131069:ANM131169 AXI131069:AXI131169 BHE131069:BHE131169 BRA131069:BRA131169 CAW131069:CAW131169 CKS131069:CKS131169 CUO131069:CUO131169 DEK131069:DEK131169 DOG131069:DOG131169 DYC131069:DYC131169 EHY131069:EHY131169 ERU131069:ERU131169 FBQ131069:FBQ131169 FLM131069:FLM131169 FVI131069:FVI131169 GFE131069:GFE131169 GPA131069:GPA131169 GYW131069:GYW131169 HIS131069:HIS131169 HSO131069:HSO131169 ICK131069:ICK131169 IMG131069:IMG131169 IWC131069:IWC131169 JFY131069:JFY131169 JPU131069:JPU131169 JZQ131069:JZQ131169 KJM131069:KJM131169 KTI131069:KTI131169 LDE131069:LDE131169 LNA131069:LNA131169 LWW131069:LWW131169 MGS131069:MGS131169 MQO131069:MQO131169 NAK131069:NAK131169 NKG131069:NKG131169 NUC131069:NUC131169 ODY131069:ODY131169 ONU131069:ONU131169 OXQ131069:OXQ131169 PHM131069:PHM131169 PRI131069:PRI131169 QBE131069:QBE131169 QLA131069:QLA131169 QUW131069:QUW131169 RES131069:RES131169 ROO131069:ROO131169 RYK131069:RYK131169 SIG131069:SIG131169 SSC131069:SSC131169 TBY131069:TBY131169 TLU131069:TLU131169 TVQ131069:TVQ131169 UFM131069:UFM131169 UPI131069:UPI131169 UZE131069:UZE131169 VJA131069:VJA131169 VSW131069:VSW131169 WCS131069:WCS131169 WMO131069:WMO131169 WWK131069:WWK131169 AC196605:AC196705 JY196605:JY196705 TU196605:TU196705 ADQ196605:ADQ196705 ANM196605:ANM196705 AXI196605:AXI196705 BHE196605:BHE196705 BRA196605:BRA196705 CAW196605:CAW196705 CKS196605:CKS196705 CUO196605:CUO196705 DEK196605:DEK196705 DOG196605:DOG196705 DYC196605:DYC196705 EHY196605:EHY196705 ERU196605:ERU196705 FBQ196605:FBQ196705 FLM196605:FLM196705 FVI196605:FVI196705 GFE196605:GFE196705 GPA196605:GPA196705 GYW196605:GYW196705 HIS196605:HIS196705 HSO196605:HSO196705 ICK196605:ICK196705 IMG196605:IMG196705 IWC196605:IWC196705 JFY196605:JFY196705 JPU196605:JPU196705 JZQ196605:JZQ196705 KJM196605:KJM196705 KTI196605:KTI196705 LDE196605:LDE196705 LNA196605:LNA196705 LWW196605:LWW196705 MGS196605:MGS196705 MQO196605:MQO196705 NAK196605:NAK196705 NKG196605:NKG196705 NUC196605:NUC196705 ODY196605:ODY196705 ONU196605:ONU196705 OXQ196605:OXQ196705 PHM196605:PHM196705 PRI196605:PRI196705 QBE196605:QBE196705 QLA196605:QLA196705 QUW196605:QUW196705 RES196605:RES196705 ROO196605:ROO196705 RYK196605:RYK196705 SIG196605:SIG196705 SSC196605:SSC196705 TBY196605:TBY196705 TLU196605:TLU196705 TVQ196605:TVQ196705 UFM196605:UFM196705 UPI196605:UPI196705 UZE196605:UZE196705 VJA196605:VJA196705 VSW196605:VSW196705 WCS196605:WCS196705 WMO196605:WMO196705 WWK196605:WWK196705 AC262141:AC262241 JY262141:JY262241 TU262141:TU262241 ADQ262141:ADQ262241 ANM262141:ANM262241 AXI262141:AXI262241 BHE262141:BHE262241 BRA262141:BRA262241 CAW262141:CAW262241 CKS262141:CKS262241 CUO262141:CUO262241 DEK262141:DEK262241 DOG262141:DOG262241 DYC262141:DYC262241 EHY262141:EHY262241 ERU262141:ERU262241 FBQ262141:FBQ262241 FLM262141:FLM262241 FVI262141:FVI262241 GFE262141:GFE262241 GPA262141:GPA262241 GYW262141:GYW262241 HIS262141:HIS262241 HSO262141:HSO262241 ICK262141:ICK262241 IMG262141:IMG262241 IWC262141:IWC262241 JFY262141:JFY262241 JPU262141:JPU262241 JZQ262141:JZQ262241 KJM262141:KJM262241 KTI262141:KTI262241 LDE262141:LDE262241 LNA262141:LNA262241 LWW262141:LWW262241 MGS262141:MGS262241 MQO262141:MQO262241 NAK262141:NAK262241 NKG262141:NKG262241 NUC262141:NUC262241 ODY262141:ODY262241 ONU262141:ONU262241 OXQ262141:OXQ262241 PHM262141:PHM262241 PRI262141:PRI262241 QBE262141:QBE262241 QLA262141:QLA262241 QUW262141:QUW262241 RES262141:RES262241 ROO262141:ROO262241 RYK262141:RYK262241 SIG262141:SIG262241 SSC262141:SSC262241 TBY262141:TBY262241 TLU262141:TLU262241 TVQ262141:TVQ262241 UFM262141:UFM262241 UPI262141:UPI262241 UZE262141:UZE262241 VJA262141:VJA262241 VSW262141:VSW262241 WCS262141:WCS262241 WMO262141:WMO262241 WWK262141:WWK262241 AC327677:AC327777 JY327677:JY327777 TU327677:TU327777 ADQ327677:ADQ327777 ANM327677:ANM327777 AXI327677:AXI327777 BHE327677:BHE327777 BRA327677:BRA327777 CAW327677:CAW327777 CKS327677:CKS327777 CUO327677:CUO327777 DEK327677:DEK327777 DOG327677:DOG327777 DYC327677:DYC327777 EHY327677:EHY327777 ERU327677:ERU327777 FBQ327677:FBQ327777 FLM327677:FLM327777 FVI327677:FVI327777 GFE327677:GFE327777 GPA327677:GPA327777 GYW327677:GYW327777 HIS327677:HIS327777 HSO327677:HSO327777 ICK327677:ICK327777 IMG327677:IMG327777 IWC327677:IWC327777 JFY327677:JFY327777 JPU327677:JPU327777 JZQ327677:JZQ327777 KJM327677:KJM327777 KTI327677:KTI327777 LDE327677:LDE327777 LNA327677:LNA327777 LWW327677:LWW327777 MGS327677:MGS327777 MQO327677:MQO327777 NAK327677:NAK327777 NKG327677:NKG327777 NUC327677:NUC327777 ODY327677:ODY327777 ONU327677:ONU327777 OXQ327677:OXQ327777 PHM327677:PHM327777 PRI327677:PRI327777 QBE327677:QBE327777 QLA327677:QLA327777 QUW327677:QUW327777 RES327677:RES327777 ROO327677:ROO327777 RYK327677:RYK327777 SIG327677:SIG327777 SSC327677:SSC327777 TBY327677:TBY327777 TLU327677:TLU327777 TVQ327677:TVQ327777 UFM327677:UFM327777 UPI327677:UPI327777 UZE327677:UZE327777 VJA327677:VJA327777 VSW327677:VSW327777 WCS327677:WCS327777 WMO327677:WMO327777 WWK327677:WWK327777 AC393213:AC393313 JY393213:JY393313 TU393213:TU393313 ADQ393213:ADQ393313 ANM393213:ANM393313 AXI393213:AXI393313 BHE393213:BHE393313 BRA393213:BRA393313 CAW393213:CAW393313 CKS393213:CKS393313 CUO393213:CUO393313 DEK393213:DEK393313 DOG393213:DOG393313 DYC393213:DYC393313 EHY393213:EHY393313 ERU393213:ERU393313 FBQ393213:FBQ393313 FLM393213:FLM393313 FVI393213:FVI393313 GFE393213:GFE393313 GPA393213:GPA393313 GYW393213:GYW393313 HIS393213:HIS393313 HSO393213:HSO393313 ICK393213:ICK393313 IMG393213:IMG393313 IWC393213:IWC393313 JFY393213:JFY393313 JPU393213:JPU393313 JZQ393213:JZQ393313 KJM393213:KJM393313 KTI393213:KTI393313 LDE393213:LDE393313 LNA393213:LNA393313 LWW393213:LWW393313 MGS393213:MGS393313 MQO393213:MQO393313 NAK393213:NAK393313 NKG393213:NKG393313 NUC393213:NUC393313 ODY393213:ODY393313 ONU393213:ONU393313 OXQ393213:OXQ393313 PHM393213:PHM393313 PRI393213:PRI393313 QBE393213:QBE393313 QLA393213:QLA393313 QUW393213:QUW393313 RES393213:RES393313 ROO393213:ROO393313 RYK393213:RYK393313 SIG393213:SIG393313 SSC393213:SSC393313 TBY393213:TBY393313 TLU393213:TLU393313 TVQ393213:TVQ393313 UFM393213:UFM393313 UPI393213:UPI393313 UZE393213:UZE393313 VJA393213:VJA393313 VSW393213:VSW393313 WCS393213:WCS393313 WMO393213:WMO393313 WWK393213:WWK393313 AC458749:AC458849 JY458749:JY458849 TU458749:TU458849 ADQ458749:ADQ458849 ANM458749:ANM458849 AXI458749:AXI458849 BHE458749:BHE458849 BRA458749:BRA458849 CAW458749:CAW458849 CKS458749:CKS458849 CUO458749:CUO458849 DEK458749:DEK458849 DOG458749:DOG458849 DYC458749:DYC458849 EHY458749:EHY458849 ERU458749:ERU458849 FBQ458749:FBQ458849 FLM458749:FLM458849 FVI458749:FVI458849 GFE458749:GFE458849 GPA458749:GPA458849 GYW458749:GYW458849 HIS458749:HIS458849 HSO458749:HSO458849 ICK458749:ICK458849 IMG458749:IMG458849 IWC458749:IWC458849 JFY458749:JFY458849 JPU458749:JPU458849 JZQ458749:JZQ458849 KJM458749:KJM458849 KTI458749:KTI458849 LDE458749:LDE458849 LNA458749:LNA458849 LWW458749:LWW458849 MGS458749:MGS458849 MQO458749:MQO458849 NAK458749:NAK458849 NKG458749:NKG458849 NUC458749:NUC458849 ODY458749:ODY458849 ONU458749:ONU458849 OXQ458749:OXQ458849 PHM458749:PHM458849 PRI458749:PRI458849 QBE458749:QBE458849 QLA458749:QLA458849 QUW458749:QUW458849 RES458749:RES458849 ROO458749:ROO458849 RYK458749:RYK458849 SIG458749:SIG458849 SSC458749:SSC458849 TBY458749:TBY458849 TLU458749:TLU458849 TVQ458749:TVQ458849 UFM458749:UFM458849 UPI458749:UPI458849 UZE458749:UZE458849 VJA458749:VJA458849 VSW458749:VSW458849 WCS458749:WCS458849 WMO458749:WMO458849 WWK458749:WWK458849 AC524285:AC524385 JY524285:JY524385 TU524285:TU524385 ADQ524285:ADQ524385 ANM524285:ANM524385 AXI524285:AXI524385 BHE524285:BHE524385 BRA524285:BRA524385 CAW524285:CAW524385 CKS524285:CKS524385 CUO524285:CUO524385 DEK524285:DEK524385 DOG524285:DOG524385 DYC524285:DYC524385 EHY524285:EHY524385 ERU524285:ERU524385 FBQ524285:FBQ524385 FLM524285:FLM524385 FVI524285:FVI524385 GFE524285:GFE524385 GPA524285:GPA524385 GYW524285:GYW524385 HIS524285:HIS524385 HSO524285:HSO524385 ICK524285:ICK524385 IMG524285:IMG524385 IWC524285:IWC524385 JFY524285:JFY524385 JPU524285:JPU524385 JZQ524285:JZQ524385 KJM524285:KJM524385 KTI524285:KTI524385 LDE524285:LDE524385 LNA524285:LNA524385 LWW524285:LWW524385 MGS524285:MGS524385 MQO524285:MQO524385 NAK524285:NAK524385 NKG524285:NKG524385 NUC524285:NUC524385 ODY524285:ODY524385 ONU524285:ONU524385 OXQ524285:OXQ524385 PHM524285:PHM524385 PRI524285:PRI524385 QBE524285:QBE524385 QLA524285:QLA524385 QUW524285:QUW524385 RES524285:RES524385 ROO524285:ROO524385 RYK524285:RYK524385 SIG524285:SIG524385 SSC524285:SSC524385 TBY524285:TBY524385 TLU524285:TLU524385 TVQ524285:TVQ524385 UFM524285:UFM524385 UPI524285:UPI524385 UZE524285:UZE524385 VJA524285:VJA524385 VSW524285:VSW524385 WCS524285:WCS524385 WMO524285:WMO524385 WWK524285:WWK524385 AC589821:AC589921 JY589821:JY589921 TU589821:TU589921 ADQ589821:ADQ589921 ANM589821:ANM589921 AXI589821:AXI589921 BHE589821:BHE589921 BRA589821:BRA589921 CAW589821:CAW589921 CKS589821:CKS589921 CUO589821:CUO589921 DEK589821:DEK589921 DOG589821:DOG589921 DYC589821:DYC589921 EHY589821:EHY589921 ERU589821:ERU589921 FBQ589821:FBQ589921 FLM589821:FLM589921 FVI589821:FVI589921 GFE589821:GFE589921 GPA589821:GPA589921 GYW589821:GYW589921 HIS589821:HIS589921 HSO589821:HSO589921 ICK589821:ICK589921 IMG589821:IMG589921 IWC589821:IWC589921 JFY589821:JFY589921 JPU589821:JPU589921 JZQ589821:JZQ589921 KJM589821:KJM589921 KTI589821:KTI589921 LDE589821:LDE589921 LNA589821:LNA589921 LWW589821:LWW589921 MGS589821:MGS589921 MQO589821:MQO589921 NAK589821:NAK589921 NKG589821:NKG589921 NUC589821:NUC589921 ODY589821:ODY589921 ONU589821:ONU589921 OXQ589821:OXQ589921 PHM589821:PHM589921 PRI589821:PRI589921 QBE589821:QBE589921 QLA589821:QLA589921 QUW589821:QUW589921 RES589821:RES589921 ROO589821:ROO589921 RYK589821:RYK589921 SIG589821:SIG589921 SSC589821:SSC589921 TBY589821:TBY589921 TLU589821:TLU589921 TVQ589821:TVQ589921 UFM589821:UFM589921 UPI589821:UPI589921 UZE589821:UZE589921 VJA589821:VJA589921 VSW589821:VSW589921 WCS589821:WCS589921 WMO589821:WMO589921 WWK589821:WWK589921 AC655357:AC655457 JY655357:JY655457 TU655357:TU655457 ADQ655357:ADQ655457 ANM655357:ANM655457 AXI655357:AXI655457 BHE655357:BHE655457 BRA655357:BRA655457 CAW655357:CAW655457 CKS655357:CKS655457 CUO655357:CUO655457 DEK655357:DEK655457 DOG655357:DOG655457 DYC655357:DYC655457 EHY655357:EHY655457 ERU655357:ERU655457 FBQ655357:FBQ655457 FLM655357:FLM655457 FVI655357:FVI655457 GFE655357:GFE655457 GPA655357:GPA655457 GYW655357:GYW655457 HIS655357:HIS655457 HSO655357:HSO655457 ICK655357:ICK655457 IMG655357:IMG655457 IWC655357:IWC655457 JFY655357:JFY655457 JPU655357:JPU655457 JZQ655357:JZQ655457 KJM655357:KJM655457 KTI655357:KTI655457 LDE655357:LDE655457 LNA655357:LNA655457 LWW655357:LWW655457 MGS655357:MGS655457 MQO655357:MQO655457 NAK655357:NAK655457 NKG655357:NKG655457 NUC655357:NUC655457 ODY655357:ODY655457 ONU655357:ONU655457 OXQ655357:OXQ655457 PHM655357:PHM655457 PRI655357:PRI655457 QBE655357:QBE655457 QLA655357:QLA655457 QUW655357:QUW655457 RES655357:RES655457 ROO655357:ROO655457 RYK655357:RYK655457 SIG655357:SIG655457 SSC655357:SSC655457 TBY655357:TBY655457 TLU655357:TLU655457 TVQ655357:TVQ655457 UFM655357:UFM655457 UPI655357:UPI655457 UZE655357:UZE655457 VJA655357:VJA655457 VSW655357:VSW655457 WCS655357:WCS655457 WMO655357:WMO655457 WWK655357:WWK655457 AC720893:AC720993 JY720893:JY720993 TU720893:TU720993 ADQ720893:ADQ720993 ANM720893:ANM720993 AXI720893:AXI720993 BHE720893:BHE720993 BRA720893:BRA720993 CAW720893:CAW720993 CKS720893:CKS720993 CUO720893:CUO720993 DEK720893:DEK720993 DOG720893:DOG720993 DYC720893:DYC720993 EHY720893:EHY720993 ERU720893:ERU720993 FBQ720893:FBQ720993 FLM720893:FLM720993 FVI720893:FVI720993 GFE720893:GFE720993 GPA720893:GPA720993 GYW720893:GYW720993 HIS720893:HIS720993 HSO720893:HSO720993 ICK720893:ICK720993 IMG720893:IMG720993 IWC720893:IWC720993 JFY720893:JFY720993 JPU720893:JPU720993 JZQ720893:JZQ720993 KJM720893:KJM720993 KTI720893:KTI720993 LDE720893:LDE720993 LNA720893:LNA720993 LWW720893:LWW720993 MGS720893:MGS720993 MQO720893:MQO720993 NAK720893:NAK720993 NKG720893:NKG720993 NUC720893:NUC720993 ODY720893:ODY720993 ONU720893:ONU720993 OXQ720893:OXQ720993 PHM720893:PHM720993 PRI720893:PRI720993 QBE720893:QBE720993 QLA720893:QLA720993 QUW720893:QUW720993 RES720893:RES720993 ROO720893:ROO720993 RYK720893:RYK720993 SIG720893:SIG720993 SSC720893:SSC720993 TBY720893:TBY720993 TLU720893:TLU720993 TVQ720893:TVQ720993 UFM720893:UFM720993 UPI720893:UPI720993 UZE720893:UZE720993 VJA720893:VJA720993 VSW720893:VSW720993 WCS720893:WCS720993 WMO720893:WMO720993 WWK720893:WWK720993 AC786429:AC786529 JY786429:JY786529 TU786429:TU786529 ADQ786429:ADQ786529 ANM786429:ANM786529 AXI786429:AXI786529 BHE786429:BHE786529 BRA786429:BRA786529 CAW786429:CAW786529 CKS786429:CKS786529 CUO786429:CUO786529 DEK786429:DEK786529 DOG786429:DOG786529 DYC786429:DYC786529 EHY786429:EHY786529 ERU786429:ERU786529 FBQ786429:FBQ786529 FLM786429:FLM786529 FVI786429:FVI786529 GFE786429:GFE786529 GPA786429:GPA786529 GYW786429:GYW786529 HIS786429:HIS786529 HSO786429:HSO786529 ICK786429:ICK786529 IMG786429:IMG786529 IWC786429:IWC786529 JFY786429:JFY786529 JPU786429:JPU786529 JZQ786429:JZQ786529 KJM786429:KJM786529 KTI786429:KTI786529 LDE786429:LDE786529 LNA786429:LNA786529 LWW786429:LWW786529 MGS786429:MGS786529 MQO786429:MQO786529 NAK786429:NAK786529 NKG786429:NKG786529 NUC786429:NUC786529 ODY786429:ODY786529 ONU786429:ONU786529 OXQ786429:OXQ786529 PHM786429:PHM786529 PRI786429:PRI786529 QBE786429:QBE786529 QLA786429:QLA786529 QUW786429:QUW786529 RES786429:RES786529 ROO786429:ROO786529 RYK786429:RYK786529 SIG786429:SIG786529 SSC786429:SSC786529 TBY786429:TBY786529 TLU786429:TLU786529 TVQ786429:TVQ786529 UFM786429:UFM786529 UPI786429:UPI786529 UZE786429:UZE786529 VJA786429:VJA786529 VSW786429:VSW786529 WCS786429:WCS786529 WMO786429:WMO786529 WWK786429:WWK786529 AC851965:AC852065 JY851965:JY852065 TU851965:TU852065 ADQ851965:ADQ852065 ANM851965:ANM852065 AXI851965:AXI852065 BHE851965:BHE852065 BRA851965:BRA852065 CAW851965:CAW852065 CKS851965:CKS852065 CUO851965:CUO852065 DEK851965:DEK852065 DOG851965:DOG852065 DYC851965:DYC852065 EHY851965:EHY852065 ERU851965:ERU852065 FBQ851965:FBQ852065 FLM851965:FLM852065 FVI851965:FVI852065 GFE851965:GFE852065 GPA851965:GPA852065 GYW851965:GYW852065 HIS851965:HIS852065 HSO851965:HSO852065 ICK851965:ICK852065 IMG851965:IMG852065 IWC851965:IWC852065 JFY851965:JFY852065 JPU851965:JPU852065 JZQ851965:JZQ852065 KJM851965:KJM852065 KTI851965:KTI852065 LDE851965:LDE852065 LNA851965:LNA852065 LWW851965:LWW852065 MGS851965:MGS852065 MQO851965:MQO852065 NAK851965:NAK852065 NKG851965:NKG852065 NUC851965:NUC852065 ODY851965:ODY852065 ONU851965:ONU852065 OXQ851965:OXQ852065 PHM851965:PHM852065 PRI851965:PRI852065 QBE851965:QBE852065 QLA851965:QLA852065 QUW851965:QUW852065 RES851965:RES852065 ROO851965:ROO852065 RYK851965:RYK852065 SIG851965:SIG852065 SSC851965:SSC852065 TBY851965:TBY852065 TLU851965:TLU852065 TVQ851965:TVQ852065 UFM851965:UFM852065 UPI851965:UPI852065 UZE851965:UZE852065 VJA851965:VJA852065 VSW851965:VSW852065 WCS851965:WCS852065 WMO851965:WMO852065 WWK851965:WWK852065 AC917501:AC917601 JY917501:JY917601 TU917501:TU917601 ADQ917501:ADQ917601 ANM917501:ANM917601 AXI917501:AXI917601 BHE917501:BHE917601 BRA917501:BRA917601 CAW917501:CAW917601 CKS917501:CKS917601 CUO917501:CUO917601 DEK917501:DEK917601 DOG917501:DOG917601 DYC917501:DYC917601 EHY917501:EHY917601 ERU917501:ERU917601 FBQ917501:FBQ917601 FLM917501:FLM917601 FVI917501:FVI917601 GFE917501:GFE917601 GPA917501:GPA917601 GYW917501:GYW917601 HIS917501:HIS917601 HSO917501:HSO917601 ICK917501:ICK917601 IMG917501:IMG917601 IWC917501:IWC917601 JFY917501:JFY917601 JPU917501:JPU917601 JZQ917501:JZQ917601 KJM917501:KJM917601 KTI917501:KTI917601 LDE917501:LDE917601 LNA917501:LNA917601 LWW917501:LWW917601 MGS917501:MGS917601 MQO917501:MQO917601 NAK917501:NAK917601 NKG917501:NKG917601 NUC917501:NUC917601 ODY917501:ODY917601 ONU917501:ONU917601 OXQ917501:OXQ917601 PHM917501:PHM917601 PRI917501:PRI917601 QBE917501:QBE917601 QLA917501:QLA917601 QUW917501:QUW917601 RES917501:RES917601 ROO917501:ROO917601 RYK917501:RYK917601 SIG917501:SIG917601 SSC917501:SSC917601 TBY917501:TBY917601 TLU917501:TLU917601 TVQ917501:TVQ917601 UFM917501:UFM917601 UPI917501:UPI917601 UZE917501:UZE917601 VJA917501:VJA917601 VSW917501:VSW917601 WCS917501:WCS917601 WMO917501:WMO917601 WWK917501:WWK917601 AC983037:AC983137 JY983037:JY983137 TU983037:TU983137 ADQ983037:ADQ983137 ANM983037:ANM983137 AXI983037:AXI983137 BHE983037:BHE983137 BRA983037:BRA983137 CAW983037:CAW983137 CKS983037:CKS983137 CUO983037:CUO983137 DEK983037:DEK983137 DOG983037:DOG983137 DYC983037:DYC983137 EHY983037:EHY983137 ERU983037:ERU983137 FBQ983037:FBQ983137 FLM983037:FLM983137 FVI983037:FVI983137 GFE983037:GFE983137 GPA983037:GPA983137 GYW983037:GYW983137 HIS983037:HIS983137 HSO983037:HSO983137 ICK983037:ICK983137 IMG983037:IMG983137 IWC983037:IWC983137 JFY983037:JFY983137 JPU983037:JPU983137 JZQ983037:JZQ983137 KJM983037:KJM983137 KTI983037:KTI983137 LDE983037:LDE983137 LNA983037:LNA983137 LWW983037:LWW983137 MGS983037:MGS983137 MQO983037:MQO983137 NAK983037:NAK983137 NKG983037:NKG983137 NUC983037:NUC983137 ODY983037:ODY983137 ONU983037:ONU983137 OXQ983037:OXQ983137 PHM983037:PHM983137 PRI983037:PRI983137 QBE983037:QBE983137 QLA983037:QLA983137 QUW983037:QUW983137 RES983037:RES983137 ROO983037:ROO983137 RYK983037:RYK983137 SIG983037:SIG983137 SSC983037:SSC983137 TBY983037:TBY983137 TLU983037:TLU983137 TVQ983037:TVQ983137 UFM983037:UFM983137 UPI983037:UPI983137 UZE983037:UZE983137 VJA983037:VJA983137 VSW983037:VSW983137 WCS983037:WCS983137 WMO983037:WMO983137 JY12:JY97 TU12:TU97 ADQ12:ADQ97 ANM12:ANM97 AXI12:AXI97 BHE12:BHE97 BRA12:BRA97 CAW12:CAW97 CKS12:CKS97 CUO12:CUO97 DEK12:DEK97 DOG12:DOG97 DYC12:DYC97 EHY12:EHY97 ERU12:ERU97 FBQ12:FBQ97 FLM12:FLM97 FVI12:FVI97 GFE12:GFE97 GPA12:GPA97 GYW12:GYW97 HIS12:HIS97 HSO12:HSO97 ICK12:ICK97 IMG12:IMG97 IWC12:IWC97 JFY12:JFY97 JPU12:JPU97 JZQ12:JZQ97 KJM12:KJM97 KTI12:KTI97 LDE12:LDE97 LNA12:LNA97 LWW12:LWW97 MGS12:MGS97 MQO12:MQO97 NAK12:NAK97 NKG12:NKG97 NUC12:NUC97 ODY12:ODY97 ONU12:ONU97 OXQ12:OXQ97 PHM12:PHM97 PRI12:PRI97 QBE12:QBE97 QLA12:QLA97 QUW12:QUW97 RES12:RES97 ROO12:ROO97 RYK12:RYK97 SIG12:SIG97 SSC12:SSC97 TBY12:TBY97 TLU12:TLU97 TVQ12:TVQ97 UFM12:UFM97 UPI12:UPI97 UZE12:UZE97 VJA12:VJA97 VSW12:VSW97 WCS12:WCS97 WMO12:WMO97 WWK12:WWK97"/>
    <dataValidation allowBlank="1" showInputMessage="1" showErrorMessage="1" prompt="Performance Tasks Total Highest Possible Score" sqref="WWK983035:WWK983036 AC65531:AC65532 JY65531:JY65532 TU65531:TU65532 ADQ65531:ADQ65532 ANM65531:ANM65532 AXI65531:AXI65532 BHE65531:BHE65532 BRA65531:BRA65532 CAW65531:CAW65532 CKS65531:CKS65532 CUO65531:CUO65532 DEK65531:DEK65532 DOG65531:DOG65532 DYC65531:DYC65532 EHY65531:EHY65532 ERU65531:ERU65532 FBQ65531:FBQ65532 FLM65531:FLM65532 FVI65531:FVI65532 GFE65531:GFE65532 GPA65531:GPA65532 GYW65531:GYW65532 HIS65531:HIS65532 HSO65531:HSO65532 ICK65531:ICK65532 IMG65531:IMG65532 IWC65531:IWC65532 JFY65531:JFY65532 JPU65531:JPU65532 JZQ65531:JZQ65532 KJM65531:KJM65532 KTI65531:KTI65532 LDE65531:LDE65532 LNA65531:LNA65532 LWW65531:LWW65532 MGS65531:MGS65532 MQO65531:MQO65532 NAK65531:NAK65532 NKG65531:NKG65532 NUC65531:NUC65532 ODY65531:ODY65532 ONU65531:ONU65532 OXQ65531:OXQ65532 PHM65531:PHM65532 PRI65531:PRI65532 QBE65531:QBE65532 QLA65531:QLA65532 QUW65531:QUW65532 RES65531:RES65532 ROO65531:ROO65532 RYK65531:RYK65532 SIG65531:SIG65532 SSC65531:SSC65532 TBY65531:TBY65532 TLU65531:TLU65532 TVQ65531:TVQ65532 UFM65531:UFM65532 UPI65531:UPI65532 UZE65531:UZE65532 VJA65531:VJA65532 VSW65531:VSW65532 WCS65531:WCS65532 WMO65531:WMO65532 WWK65531:WWK65532 AC131067:AC131068 JY131067:JY131068 TU131067:TU131068 ADQ131067:ADQ131068 ANM131067:ANM131068 AXI131067:AXI131068 BHE131067:BHE131068 BRA131067:BRA131068 CAW131067:CAW131068 CKS131067:CKS131068 CUO131067:CUO131068 DEK131067:DEK131068 DOG131067:DOG131068 DYC131067:DYC131068 EHY131067:EHY131068 ERU131067:ERU131068 FBQ131067:FBQ131068 FLM131067:FLM131068 FVI131067:FVI131068 GFE131067:GFE131068 GPA131067:GPA131068 GYW131067:GYW131068 HIS131067:HIS131068 HSO131067:HSO131068 ICK131067:ICK131068 IMG131067:IMG131068 IWC131067:IWC131068 JFY131067:JFY131068 JPU131067:JPU131068 JZQ131067:JZQ131068 KJM131067:KJM131068 KTI131067:KTI131068 LDE131067:LDE131068 LNA131067:LNA131068 LWW131067:LWW131068 MGS131067:MGS131068 MQO131067:MQO131068 NAK131067:NAK131068 NKG131067:NKG131068 NUC131067:NUC131068 ODY131067:ODY131068 ONU131067:ONU131068 OXQ131067:OXQ131068 PHM131067:PHM131068 PRI131067:PRI131068 QBE131067:QBE131068 QLA131067:QLA131068 QUW131067:QUW131068 RES131067:RES131068 ROO131067:ROO131068 RYK131067:RYK131068 SIG131067:SIG131068 SSC131067:SSC131068 TBY131067:TBY131068 TLU131067:TLU131068 TVQ131067:TVQ131068 UFM131067:UFM131068 UPI131067:UPI131068 UZE131067:UZE131068 VJA131067:VJA131068 VSW131067:VSW131068 WCS131067:WCS131068 WMO131067:WMO131068 WWK131067:WWK131068 AC196603:AC196604 JY196603:JY196604 TU196603:TU196604 ADQ196603:ADQ196604 ANM196603:ANM196604 AXI196603:AXI196604 BHE196603:BHE196604 BRA196603:BRA196604 CAW196603:CAW196604 CKS196603:CKS196604 CUO196603:CUO196604 DEK196603:DEK196604 DOG196603:DOG196604 DYC196603:DYC196604 EHY196603:EHY196604 ERU196603:ERU196604 FBQ196603:FBQ196604 FLM196603:FLM196604 FVI196603:FVI196604 GFE196603:GFE196604 GPA196603:GPA196604 GYW196603:GYW196604 HIS196603:HIS196604 HSO196603:HSO196604 ICK196603:ICK196604 IMG196603:IMG196604 IWC196603:IWC196604 JFY196603:JFY196604 JPU196603:JPU196604 JZQ196603:JZQ196604 KJM196603:KJM196604 KTI196603:KTI196604 LDE196603:LDE196604 LNA196603:LNA196604 LWW196603:LWW196604 MGS196603:MGS196604 MQO196603:MQO196604 NAK196603:NAK196604 NKG196603:NKG196604 NUC196603:NUC196604 ODY196603:ODY196604 ONU196603:ONU196604 OXQ196603:OXQ196604 PHM196603:PHM196604 PRI196603:PRI196604 QBE196603:QBE196604 QLA196603:QLA196604 QUW196603:QUW196604 RES196603:RES196604 ROO196603:ROO196604 RYK196603:RYK196604 SIG196603:SIG196604 SSC196603:SSC196604 TBY196603:TBY196604 TLU196603:TLU196604 TVQ196603:TVQ196604 UFM196603:UFM196604 UPI196603:UPI196604 UZE196603:UZE196604 VJA196603:VJA196604 VSW196603:VSW196604 WCS196603:WCS196604 WMO196603:WMO196604 WWK196603:WWK196604 AC262139:AC262140 JY262139:JY262140 TU262139:TU262140 ADQ262139:ADQ262140 ANM262139:ANM262140 AXI262139:AXI262140 BHE262139:BHE262140 BRA262139:BRA262140 CAW262139:CAW262140 CKS262139:CKS262140 CUO262139:CUO262140 DEK262139:DEK262140 DOG262139:DOG262140 DYC262139:DYC262140 EHY262139:EHY262140 ERU262139:ERU262140 FBQ262139:FBQ262140 FLM262139:FLM262140 FVI262139:FVI262140 GFE262139:GFE262140 GPA262139:GPA262140 GYW262139:GYW262140 HIS262139:HIS262140 HSO262139:HSO262140 ICK262139:ICK262140 IMG262139:IMG262140 IWC262139:IWC262140 JFY262139:JFY262140 JPU262139:JPU262140 JZQ262139:JZQ262140 KJM262139:KJM262140 KTI262139:KTI262140 LDE262139:LDE262140 LNA262139:LNA262140 LWW262139:LWW262140 MGS262139:MGS262140 MQO262139:MQO262140 NAK262139:NAK262140 NKG262139:NKG262140 NUC262139:NUC262140 ODY262139:ODY262140 ONU262139:ONU262140 OXQ262139:OXQ262140 PHM262139:PHM262140 PRI262139:PRI262140 QBE262139:QBE262140 QLA262139:QLA262140 QUW262139:QUW262140 RES262139:RES262140 ROO262139:ROO262140 RYK262139:RYK262140 SIG262139:SIG262140 SSC262139:SSC262140 TBY262139:TBY262140 TLU262139:TLU262140 TVQ262139:TVQ262140 UFM262139:UFM262140 UPI262139:UPI262140 UZE262139:UZE262140 VJA262139:VJA262140 VSW262139:VSW262140 WCS262139:WCS262140 WMO262139:WMO262140 WWK262139:WWK262140 AC327675:AC327676 JY327675:JY327676 TU327675:TU327676 ADQ327675:ADQ327676 ANM327675:ANM327676 AXI327675:AXI327676 BHE327675:BHE327676 BRA327675:BRA327676 CAW327675:CAW327676 CKS327675:CKS327676 CUO327675:CUO327676 DEK327675:DEK327676 DOG327675:DOG327676 DYC327675:DYC327676 EHY327675:EHY327676 ERU327675:ERU327676 FBQ327675:FBQ327676 FLM327675:FLM327676 FVI327675:FVI327676 GFE327675:GFE327676 GPA327675:GPA327676 GYW327675:GYW327676 HIS327675:HIS327676 HSO327675:HSO327676 ICK327675:ICK327676 IMG327675:IMG327676 IWC327675:IWC327676 JFY327675:JFY327676 JPU327675:JPU327676 JZQ327675:JZQ327676 KJM327675:KJM327676 KTI327675:KTI327676 LDE327675:LDE327676 LNA327675:LNA327676 LWW327675:LWW327676 MGS327675:MGS327676 MQO327675:MQO327676 NAK327675:NAK327676 NKG327675:NKG327676 NUC327675:NUC327676 ODY327675:ODY327676 ONU327675:ONU327676 OXQ327675:OXQ327676 PHM327675:PHM327676 PRI327675:PRI327676 QBE327675:QBE327676 QLA327675:QLA327676 QUW327675:QUW327676 RES327675:RES327676 ROO327675:ROO327676 RYK327675:RYK327676 SIG327675:SIG327676 SSC327675:SSC327676 TBY327675:TBY327676 TLU327675:TLU327676 TVQ327675:TVQ327676 UFM327675:UFM327676 UPI327675:UPI327676 UZE327675:UZE327676 VJA327675:VJA327676 VSW327675:VSW327676 WCS327675:WCS327676 WMO327675:WMO327676 WWK327675:WWK327676 AC393211:AC393212 JY393211:JY393212 TU393211:TU393212 ADQ393211:ADQ393212 ANM393211:ANM393212 AXI393211:AXI393212 BHE393211:BHE393212 BRA393211:BRA393212 CAW393211:CAW393212 CKS393211:CKS393212 CUO393211:CUO393212 DEK393211:DEK393212 DOG393211:DOG393212 DYC393211:DYC393212 EHY393211:EHY393212 ERU393211:ERU393212 FBQ393211:FBQ393212 FLM393211:FLM393212 FVI393211:FVI393212 GFE393211:GFE393212 GPA393211:GPA393212 GYW393211:GYW393212 HIS393211:HIS393212 HSO393211:HSO393212 ICK393211:ICK393212 IMG393211:IMG393212 IWC393211:IWC393212 JFY393211:JFY393212 JPU393211:JPU393212 JZQ393211:JZQ393212 KJM393211:KJM393212 KTI393211:KTI393212 LDE393211:LDE393212 LNA393211:LNA393212 LWW393211:LWW393212 MGS393211:MGS393212 MQO393211:MQO393212 NAK393211:NAK393212 NKG393211:NKG393212 NUC393211:NUC393212 ODY393211:ODY393212 ONU393211:ONU393212 OXQ393211:OXQ393212 PHM393211:PHM393212 PRI393211:PRI393212 QBE393211:QBE393212 QLA393211:QLA393212 QUW393211:QUW393212 RES393211:RES393212 ROO393211:ROO393212 RYK393211:RYK393212 SIG393211:SIG393212 SSC393211:SSC393212 TBY393211:TBY393212 TLU393211:TLU393212 TVQ393211:TVQ393212 UFM393211:UFM393212 UPI393211:UPI393212 UZE393211:UZE393212 VJA393211:VJA393212 VSW393211:VSW393212 WCS393211:WCS393212 WMO393211:WMO393212 WWK393211:WWK393212 AC458747:AC458748 JY458747:JY458748 TU458747:TU458748 ADQ458747:ADQ458748 ANM458747:ANM458748 AXI458747:AXI458748 BHE458747:BHE458748 BRA458747:BRA458748 CAW458747:CAW458748 CKS458747:CKS458748 CUO458747:CUO458748 DEK458747:DEK458748 DOG458747:DOG458748 DYC458747:DYC458748 EHY458747:EHY458748 ERU458747:ERU458748 FBQ458747:FBQ458748 FLM458747:FLM458748 FVI458747:FVI458748 GFE458747:GFE458748 GPA458747:GPA458748 GYW458747:GYW458748 HIS458747:HIS458748 HSO458747:HSO458748 ICK458747:ICK458748 IMG458747:IMG458748 IWC458747:IWC458748 JFY458747:JFY458748 JPU458747:JPU458748 JZQ458747:JZQ458748 KJM458747:KJM458748 KTI458747:KTI458748 LDE458747:LDE458748 LNA458747:LNA458748 LWW458747:LWW458748 MGS458747:MGS458748 MQO458747:MQO458748 NAK458747:NAK458748 NKG458747:NKG458748 NUC458747:NUC458748 ODY458747:ODY458748 ONU458747:ONU458748 OXQ458747:OXQ458748 PHM458747:PHM458748 PRI458747:PRI458748 QBE458747:QBE458748 QLA458747:QLA458748 QUW458747:QUW458748 RES458747:RES458748 ROO458747:ROO458748 RYK458747:RYK458748 SIG458747:SIG458748 SSC458747:SSC458748 TBY458747:TBY458748 TLU458747:TLU458748 TVQ458747:TVQ458748 UFM458747:UFM458748 UPI458747:UPI458748 UZE458747:UZE458748 VJA458747:VJA458748 VSW458747:VSW458748 WCS458747:WCS458748 WMO458747:WMO458748 WWK458747:WWK458748 AC524283:AC524284 JY524283:JY524284 TU524283:TU524284 ADQ524283:ADQ524284 ANM524283:ANM524284 AXI524283:AXI524284 BHE524283:BHE524284 BRA524283:BRA524284 CAW524283:CAW524284 CKS524283:CKS524284 CUO524283:CUO524284 DEK524283:DEK524284 DOG524283:DOG524284 DYC524283:DYC524284 EHY524283:EHY524284 ERU524283:ERU524284 FBQ524283:FBQ524284 FLM524283:FLM524284 FVI524283:FVI524284 GFE524283:GFE524284 GPA524283:GPA524284 GYW524283:GYW524284 HIS524283:HIS524284 HSO524283:HSO524284 ICK524283:ICK524284 IMG524283:IMG524284 IWC524283:IWC524284 JFY524283:JFY524284 JPU524283:JPU524284 JZQ524283:JZQ524284 KJM524283:KJM524284 KTI524283:KTI524284 LDE524283:LDE524284 LNA524283:LNA524284 LWW524283:LWW524284 MGS524283:MGS524284 MQO524283:MQO524284 NAK524283:NAK524284 NKG524283:NKG524284 NUC524283:NUC524284 ODY524283:ODY524284 ONU524283:ONU524284 OXQ524283:OXQ524284 PHM524283:PHM524284 PRI524283:PRI524284 QBE524283:QBE524284 QLA524283:QLA524284 QUW524283:QUW524284 RES524283:RES524284 ROO524283:ROO524284 RYK524283:RYK524284 SIG524283:SIG524284 SSC524283:SSC524284 TBY524283:TBY524284 TLU524283:TLU524284 TVQ524283:TVQ524284 UFM524283:UFM524284 UPI524283:UPI524284 UZE524283:UZE524284 VJA524283:VJA524284 VSW524283:VSW524284 WCS524283:WCS524284 WMO524283:WMO524284 WWK524283:WWK524284 AC589819:AC589820 JY589819:JY589820 TU589819:TU589820 ADQ589819:ADQ589820 ANM589819:ANM589820 AXI589819:AXI589820 BHE589819:BHE589820 BRA589819:BRA589820 CAW589819:CAW589820 CKS589819:CKS589820 CUO589819:CUO589820 DEK589819:DEK589820 DOG589819:DOG589820 DYC589819:DYC589820 EHY589819:EHY589820 ERU589819:ERU589820 FBQ589819:FBQ589820 FLM589819:FLM589820 FVI589819:FVI589820 GFE589819:GFE589820 GPA589819:GPA589820 GYW589819:GYW589820 HIS589819:HIS589820 HSO589819:HSO589820 ICK589819:ICK589820 IMG589819:IMG589820 IWC589819:IWC589820 JFY589819:JFY589820 JPU589819:JPU589820 JZQ589819:JZQ589820 KJM589819:KJM589820 KTI589819:KTI589820 LDE589819:LDE589820 LNA589819:LNA589820 LWW589819:LWW589820 MGS589819:MGS589820 MQO589819:MQO589820 NAK589819:NAK589820 NKG589819:NKG589820 NUC589819:NUC589820 ODY589819:ODY589820 ONU589819:ONU589820 OXQ589819:OXQ589820 PHM589819:PHM589820 PRI589819:PRI589820 QBE589819:QBE589820 QLA589819:QLA589820 QUW589819:QUW589820 RES589819:RES589820 ROO589819:ROO589820 RYK589819:RYK589820 SIG589819:SIG589820 SSC589819:SSC589820 TBY589819:TBY589820 TLU589819:TLU589820 TVQ589819:TVQ589820 UFM589819:UFM589820 UPI589819:UPI589820 UZE589819:UZE589820 VJA589819:VJA589820 VSW589819:VSW589820 WCS589819:WCS589820 WMO589819:WMO589820 WWK589819:WWK589820 AC655355:AC655356 JY655355:JY655356 TU655355:TU655356 ADQ655355:ADQ655356 ANM655355:ANM655356 AXI655355:AXI655356 BHE655355:BHE655356 BRA655355:BRA655356 CAW655355:CAW655356 CKS655355:CKS655356 CUO655355:CUO655356 DEK655355:DEK655356 DOG655355:DOG655356 DYC655355:DYC655356 EHY655355:EHY655356 ERU655355:ERU655356 FBQ655355:FBQ655356 FLM655355:FLM655356 FVI655355:FVI655356 GFE655355:GFE655356 GPA655355:GPA655356 GYW655355:GYW655356 HIS655355:HIS655356 HSO655355:HSO655356 ICK655355:ICK655356 IMG655355:IMG655356 IWC655355:IWC655356 JFY655355:JFY655356 JPU655355:JPU655356 JZQ655355:JZQ655356 KJM655355:KJM655356 KTI655355:KTI655356 LDE655355:LDE655356 LNA655355:LNA655356 LWW655355:LWW655356 MGS655355:MGS655356 MQO655355:MQO655356 NAK655355:NAK655356 NKG655355:NKG655356 NUC655355:NUC655356 ODY655355:ODY655356 ONU655355:ONU655356 OXQ655355:OXQ655356 PHM655355:PHM655356 PRI655355:PRI655356 QBE655355:QBE655356 QLA655355:QLA655356 QUW655355:QUW655356 RES655355:RES655356 ROO655355:ROO655356 RYK655355:RYK655356 SIG655355:SIG655356 SSC655355:SSC655356 TBY655355:TBY655356 TLU655355:TLU655356 TVQ655355:TVQ655356 UFM655355:UFM655356 UPI655355:UPI655356 UZE655355:UZE655356 VJA655355:VJA655356 VSW655355:VSW655356 WCS655355:WCS655356 WMO655355:WMO655356 WWK655355:WWK655356 AC720891:AC720892 JY720891:JY720892 TU720891:TU720892 ADQ720891:ADQ720892 ANM720891:ANM720892 AXI720891:AXI720892 BHE720891:BHE720892 BRA720891:BRA720892 CAW720891:CAW720892 CKS720891:CKS720892 CUO720891:CUO720892 DEK720891:DEK720892 DOG720891:DOG720892 DYC720891:DYC720892 EHY720891:EHY720892 ERU720891:ERU720892 FBQ720891:FBQ720892 FLM720891:FLM720892 FVI720891:FVI720892 GFE720891:GFE720892 GPA720891:GPA720892 GYW720891:GYW720892 HIS720891:HIS720892 HSO720891:HSO720892 ICK720891:ICK720892 IMG720891:IMG720892 IWC720891:IWC720892 JFY720891:JFY720892 JPU720891:JPU720892 JZQ720891:JZQ720892 KJM720891:KJM720892 KTI720891:KTI720892 LDE720891:LDE720892 LNA720891:LNA720892 LWW720891:LWW720892 MGS720891:MGS720892 MQO720891:MQO720892 NAK720891:NAK720892 NKG720891:NKG720892 NUC720891:NUC720892 ODY720891:ODY720892 ONU720891:ONU720892 OXQ720891:OXQ720892 PHM720891:PHM720892 PRI720891:PRI720892 QBE720891:QBE720892 QLA720891:QLA720892 QUW720891:QUW720892 RES720891:RES720892 ROO720891:ROO720892 RYK720891:RYK720892 SIG720891:SIG720892 SSC720891:SSC720892 TBY720891:TBY720892 TLU720891:TLU720892 TVQ720891:TVQ720892 UFM720891:UFM720892 UPI720891:UPI720892 UZE720891:UZE720892 VJA720891:VJA720892 VSW720891:VSW720892 WCS720891:WCS720892 WMO720891:WMO720892 WWK720891:WWK720892 AC786427:AC786428 JY786427:JY786428 TU786427:TU786428 ADQ786427:ADQ786428 ANM786427:ANM786428 AXI786427:AXI786428 BHE786427:BHE786428 BRA786427:BRA786428 CAW786427:CAW786428 CKS786427:CKS786428 CUO786427:CUO786428 DEK786427:DEK786428 DOG786427:DOG786428 DYC786427:DYC786428 EHY786427:EHY786428 ERU786427:ERU786428 FBQ786427:FBQ786428 FLM786427:FLM786428 FVI786427:FVI786428 GFE786427:GFE786428 GPA786427:GPA786428 GYW786427:GYW786428 HIS786427:HIS786428 HSO786427:HSO786428 ICK786427:ICK786428 IMG786427:IMG786428 IWC786427:IWC786428 JFY786427:JFY786428 JPU786427:JPU786428 JZQ786427:JZQ786428 KJM786427:KJM786428 KTI786427:KTI786428 LDE786427:LDE786428 LNA786427:LNA786428 LWW786427:LWW786428 MGS786427:MGS786428 MQO786427:MQO786428 NAK786427:NAK786428 NKG786427:NKG786428 NUC786427:NUC786428 ODY786427:ODY786428 ONU786427:ONU786428 OXQ786427:OXQ786428 PHM786427:PHM786428 PRI786427:PRI786428 QBE786427:QBE786428 QLA786427:QLA786428 QUW786427:QUW786428 RES786427:RES786428 ROO786427:ROO786428 RYK786427:RYK786428 SIG786427:SIG786428 SSC786427:SSC786428 TBY786427:TBY786428 TLU786427:TLU786428 TVQ786427:TVQ786428 UFM786427:UFM786428 UPI786427:UPI786428 UZE786427:UZE786428 VJA786427:VJA786428 VSW786427:VSW786428 WCS786427:WCS786428 WMO786427:WMO786428 WWK786427:WWK786428 AC851963:AC851964 JY851963:JY851964 TU851963:TU851964 ADQ851963:ADQ851964 ANM851963:ANM851964 AXI851963:AXI851964 BHE851963:BHE851964 BRA851963:BRA851964 CAW851963:CAW851964 CKS851963:CKS851964 CUO851963:CUO851964 DEK851963:DEK851964 DOG851963:DOG851964 DYC851963:DYC851964 EHY851963:EHY851964 ERU851963:ERU851964 FBQ851963:FBQ851964 FLM851963:FLM851964 FVI851963:FVI851964 GFE851963:GFE851964 GPA851963:GPA851964 GYW851963:GYW851964 HIS851963:HIS851964 HSO851963:HSO851964 ICK851963:ICK851964 IMG851963:IMG851964 IWC851963:IWC851964 JFY851963:JFY851964 JPU851963:JPU851964 JZQ851963:JZQ851964 KJM851963:KJM851964 KTI851963:KTI851964 LDE851963:LDE851964 LNA851963:LNA851964 LWW851963:LWW851964 MGS851963:MGS851964 MQO851963:MQO851964 NAK851963:NAK851964 NKG851963:NKG851964 NUC851963:NUC851964 ODY851963:ODY851964 ONU851963:ONU851964 OXQ851963:OXQ851964 PHM851963:PHM851964 PRI851963:PRI851964 QBE851963:QBE851964 QLA851963:QLA851964 QUW851963:QUW851964 RES851963:RES851964 ROO851963:ROO851964 RYK851963:RYK851964 SIG851963:SIG851964 SSC851963:SSC851964 TBY851963:TBY851964 TLU851963:TLU851964 TVQ851963:TVQ851964 UFM851963:UFM851964 UPI851963:UPI851964 UZE851963:UZE851964 VJA851963:VJA851964 VSW851963:VSW851964 WCS851963:WCS851964 WMO851963:WMO851964 WWK851963:WWK851964 AC917499:AC917500 JY917499:JY917500 TU917499:TU917500 ADQ917499:ADQ917500 ANM917499:ANM917500 AXI917499:AXI917500 BHE917499:BHE917500 BRA917499:BRA917500 CAW917499:CAW917500 CKS917499:CKS917500 CUO917499:CUO917500 DEK917499:DEK917500 DOG917499:DOG917500 DYC917499:DYC917500 EHY917499:EHY917500 ERU917499:ERU917500 FBQ917499:FBQ917500 FLM917499:FLM917500 FVI917499:FVI917500 GFE917499:GFE917500 GPA917499:GPA917500 GYW917499:GYW917500 HIS917499:HIS917500 HSO917499:HSO917500 ICK917499:ICK917500 IMG917499:IMG917500 IWC917499:IWC917500 JFY917499:JFY917500 JPU917499:JPU917500 JZQ917499:JZQ917500 KJM917499:KJM917500 KTI917499:KTI917500 LDE917499:LDE917500 LNA917499:LNA917500 LWW917499:LWW917500 MGS917499:MGS917500 MQO917499:MQO917500 NAK917499:NAK917500 NKG917499:NKG917500 NUC917499:NUC917500 ODY917499:ODY917500 ONU917499:ONU917500 OXQ917499:OXQ917500 PHM917499:PHM917500 PRI917499:PRI917500 QBE917499:QBE917500 QLA917499:QLA917500 QUW917499:QUW917500 RES917499:RES917500 ROO917499:ROO917500 RYK917499:RYK917500 SIG917499:SIG917500 SSC917499:SSC917500 TBY917499:TBY917500 TLU917499:TLU917500 TVQ917499:TVQ917500 UFM917499:UFM917500 UPI917499:UPI917500 UZE917499:UZE917500 VJA917499:VJA917500 VSW917499:VSW917500 WCS917499:WCS917500 WMO917499:WMO917500 WWK917499:WWK917500 AC983035:AC983036 JY983035:JY983036 TU983035:TU983036 ADQ983035:ADQ983036 ANM983035:ANM983036 AXI983035:AXI983036 BHE983035:BHE983036 BRA983035:BRA983036 CAW983035:CAW983036 CKS983035:CKS983036 CUO983035:CUO983036 DEK983035:DEK983036 DOG983035:DOG983036 DYC983035:DYC983036 EHY983035:EHY983036 ERU983035:ERU983036 FBQ983035:FBQ983036 FLM983035:FLM983036 FVI983035:FVI983036 GFE983035:GFE983036 GPA983035:GPA983036 GYW983035:GYW983036 HIS983035:HIS983036 HSO983035:HSO983036 ICK983035:ICK983036 IMG983035:IMG983036 IWC983035:IWC983036 JFY983035:JFY983036 JPU983035:JPU983036 JZQ983035:JZQ983036 KJM983035:KJM983036 KTI983035:KTI983036 LDE983035:LDE983036 LNA983035:LNA983036 LWW983035:LWW983036 MGS983035:MGS983036 MQO983035:MQO983036 NAK983035:NAK983036 NKG983035:NKG983036 NUC983035:NUC983036 ODY983035:ODY983036 ONU983035:ONU983036 OXQ983035:OXQ983036 PHM983035:PHM983036 PRI983035:PRI983036 QBE983035:QBE983036 QLA983035:QLA983036 QUW983035:QUW983036 RES983035:RES983036 ROO983035:ROO983036 RYK983035:RYK983036 SIG983035:SIG983036 SSC983035:SSC983036 TBY983035:TBY983036 TLU983035:TLU983036 TVQ983035:TVQ983036 UFM983035:UFM983036 UPI983035:UPI983036 UZE983035:UZE983036 VJA983035:VJA983036 VSW983035:VSW983036 WCS983035:WCS983036 WMO983035:WMO983036 WWK10:WWK11 WMO10:WMO11 WCS10:WCS11 VSW10:VSW11 VJA10:VJA11 UZE10:UZE11 UPI10:UPI11 UFM10:UFM11 TVQ10:TVQ11 TLU10:TLU11 TBY10:TBY11 SSC10:SSC11 SIG10:SIG11 RYK10:RYK11 ROO10:ROO11 RES10:RES11 QUW10:QUW11 QLA10:QLA11 QBE10:QBE11 PRI10:PRI11 PHM10:PHM11 OXQ10:OXQ11 ONU10:ONU11 ODY10:ODY11 NUC10:NUC11 NKG10:NKG11 NAK10:NAK11 MQO10:MQO11 MGS10:MGS11 LWW10:LWW11 LNA10:LNA11 LDE10:LDE11 KTI10:KTI11 KJM10:KJM11 JZQ10:JZQ11 JPU10:JPU11 JFY10:JFY11 IWC10:IWC11 IMG10:IMG11 ICK10:ICK11 HSO10:HSO11 HIS10:HIS11 GYW10:GYW11 GPA10:GPA11 GFE10:GFE11 FVI10:FVI11 FLM10:FLM11 FBQ10:FBQ11 ERU10:ERU11 EHY10:EHY11 DYC10:DYC11 DOG10:DOG11 DEK10:DEK11 CUO10:CUO11 CKS10:CKS11 CAW10:CAW11 BRA10:BRA11 BHE10:BHE11 AXI10:AXI11 ANM10:ANM11 ADQ10:ADQ11 TU10:TU11 JY10:JY11"/>
    <dataValidation allowBlank="1" showInputMessage="1" showErrorMessage="1" prompt="Written Work Weighted Score" sqref="WVZ983035:WVZ983137 R65531:R65633 JN65531:JN65633 TJ65531:TJ65633 ADF65531:ADF65633 ANB65531:ANB65633 AWX65531:AWX65633 BGT65531:BGT65633 BQP65531:BQP65633 CAL65531:CAL65633 CKH65531:CKH65633 CUD65531:CUD65633 DDZ65531:DDZ65633 DNV65531:DNV65633 DXR65531:DXR65633 EHN65531:EHN65633 ERJ65531:ERJ65633 FBF65531:FBF65633 FLB65531:FLB65633 FUX65531:FUX65633 GET65531:GET65633 GOP65531:GOP65633 GYL65531:GYL65633 HIH65531:HIH65633 HSD65531:HSD65633 IBZ65531:IBZ65633 ILV65531:ILV65633 IVR65531:IVR65633 JFN65531:JFN65633 JPJ65531:JPJ65633 JZF65531:JZF65633 KJB65531:KJB65633 KSX65531:KSX65633 LCT65531:LCT65633 LMP65531:LMP65633 LWL65531:LWL65633 MGH65531:MGH65633 MQD65531:MQD65633 MZZ65531:MZZ65633 NJV65531:NJV65633 NTR65531:NTR65633 ODN65531:ODN65633 ONJ65531:ONJ65633 OXF65531:OXF65633 PHB65531:PHB65633 PQX65531:PQX65633 QAT65531:QAT65633 QKP65531:QKP65633 QUL65531:QUL65633 REH65531:REH65633 ROD65531:ROD65633 RXZ65531:RXZ65633 SHV65531:SHV65633 SRR65531:SRR65633 TBN65531:TBN65633 TLJ65531:TLJ65633 TVF65531:TVF65633 UFB65531:UFB65633 UOX65531:UOX65633 UYT65531:UYT65633 VIP65531:VIP65633 VSL65531:VSL65633 WCH65531:WCH65633 WMD65531:WMD65633 WVZ65531:WVZ65633 R131067:R131169 JN131067:JN131169 TJ131067:TJ131169 ADF131067:ADF131169 ANB131067:ANB131169 AWX131067:AWX131169 BGT131067:BGT131169 BQP131067:BQP131169 CAL131067:CAL131169 CKH131067:CKH131169 CUD131067:CUD131169 DDZ131067:DDZ131169 DNV131067:DNV131169 DXR131067:DXR131169 EHN131067:EHN131169 ERJ131067:ERJ131169 FBF131067:FBF131169 FLB131067:FLB131169 FUX131067:FUX131169 GET131067:GET131169 GOP131067:GOP131169 GYL131067:GYL131169 HIH131067:HIH131169 HSD131067:HSD131169 IBZ131067:IBZ131169 ILV131067:ILV131169 IVR131067:IVR131169 JFN131067:JFN131169 JPJ131067:JPJ131169 JZF131067:JZF131169 KJB131067:KJB131169 KSX131067:KSX131169 LCT131067:LCT131169 LMP131067:LMP131169 LWL131067:LWL131169 MGH131067:MGH131169 MQD131067:MQD131169 MZZ131067:MZZ131169 NJV131067:NJV131169 NTR131067:NTR131169 ODN131067:ODN131169 ONJ131067:ONJ131169 OXF131067:OXF131169 PHB131067:PHB131169 PQX131067:PQX131169 QAT131067:QAT131169 QKP131067:QKP131169 QUL131067:QUL131169 REH131067:REH131169 ROD131067:ROD131169 RXZ131067:RXZ131169 SHV131067:SHV131169 SRR131067:SRR131169 TBN131067:TBN131169 TLJ131067:TLJ131169 TVF131067:TVF131169 UFB131067:UFB131169 UOX131067:UOX131169 UYT131067:UYT131169 VIP131067:VIP131169 VSL131067:VSL131169 WCH131067:WCH131169 WMD131067:WMD131169 WVZ131067:WVZ131169 R196603:R196705 JN196603:JN196705 TJ196603:TJ196705 ADF196603:ADF196705 ANB196603:ANB196705 AWX196603:AWX196705 BGT196603:BGT196705 BQP196603:BQP196705 CAL196603:CAL196705 CKH196603:CKH196705 CUD196603:CUD196705 DDZ196603:DDZ196705 DNV196603:DNV196705 DXR196603:DXR196705 EHN196603:EHN196705 ERJ196603:ERJ196705 FBF196603:FBF196705 FLB196603:FLB196705 FUX196603:FUX196705 GET196603:GET196705 GOP196603:GOP196705 GYL196603:GYL196705 HIH196603:HIH196705 HSD196603:HSD196705 IBZ196603:IBZ196705 ILV196603:ILV196705 IVR196603:IVR196705 JFN196603:JFN196705 JPJ196603:JPJ196705 JZF196603:JZF196705 KJB196603:KJB196705 KSX196603:KSX196705 LCT196603:LCT196705 LMP196603:LMP196705 LWL196603:LWL196705 MGH196603:MGH196705 MQD196603:MQD196705 MZZ196603:MZZ196705 NJV196603:NJV196705 NTR196603:NTR196705 ODN196603:ODN196705 ONJ196603:ONJ196705 OXF196603:OXF196705 PHB196603:PHB196705 PQX196603:PQX196705 QAT196603:QAT196705 QKP196603:QKP196705 QUL196603:QUL196705 REH196603:REH196705 ROD196603:ROD196705 RXZ196603:RXZ196705 SHV196603:SHV196705 SRR196603:SRR196705 TBN196603:TBN196705 TLJ196603:TLJ196705 TVF196603:TVF196705 UFB196603:UFB196705 UOX196603:UOX196705 UYT196603:UYT196705 VIP196603:VIP196705 VSL196603:VSL196705 WCH196603:WCH196705 WMD196603:WMD196705 WVZ196603:WVZ196705 R262139:R262241 JN262139:JN262241 TJ262139:TJ262241 ADF262139:ADF262241 ANB262139:ANB262241 AWX262139:AWX262241 BGT262139:BGT262241 BQP262139:BQP262241 CAL262139:CAL262241 CKH262139:CKH262241 CUD262139:CUD262241 DDZ262139:DDZ262241 DNV262139:DNV262241 DXR262139:DXR262241 EHN262139:EHN262241 ERJ262139:ERJ262241 FBF262139:FBF262241 FLB262139:FLB262241 FUX262139:FUX262241 GET262139:GET262241 GOP262139:GOP262241 GYL262139:GYL262241 HIH262139:HIH262241 HSD262139:HSD262241 IBZ262139:IBZ262241 ILV262139:ILV262241 IVR262139:IVR262241 JFN262139:JFN262241 JPJ262139:JPJ262241 JZF262139:JZF262241 KJB262139:KJB262241 KSX262139:KSX262241 LCT262139:LCT262241 LMP262139:LMP262241 LWL262139:LWL262241 MGH262139:MGH262241 MQD262139:MQD262241 MZZ262139:MZZ262241 NJV262139:NJV262241 NTR262139:NTR262241 ODN262139:ODN262241 ONJ262139:ONJ262241 OXF262139:OXF262241 PHB262139:PHB262241 PQX262139:PQX262241 QAT262139:QAT262241 QKP262139:QKP262241 QUL262139:QUL262241 REH262139:REH262241 ROD262139:ROD262241 RXZ262139:RXZ262241 SHV262139:SHV262241 SRR262139:SRR262241 TBN262139:TBN262241 TLJ262139:TLJ262241 TVF262139:TVF262241 UFB262139:UFB262241 UOX262139:UOX262241 UYT262139:UYT262241 VIP262139:VIP262241 VSL262139:VSL262241 WCH262139:WCH262241 WMD262139:WMD262241 WVZ262139:WVZ262241 R327675:R327777 JN327675:JN327777 TJ327675:TJ327777 ADF327675:ADF327777 ANB327675:ANB327777 AWX327675:AWX327777 BGT327675:BGT327777 BQP327675:BQP327777 CAL327675:CAL327777 CKH327675:CKH327777 CUD327675:CUD327777 DDZ327675:DDZ327777 DNV327675:DNV327777 DXR327675:DXR327777 EHN327675:EHN327777 ERJ327675:ERJ327777 FBF327675:FBF327777 FLB327675:FLB327777 FUX327675:FUX327777 GET327675:GET327777 GOP327675:GOP327777 GYL327675:GYL327777 HIH327675:HIH327777 HSD327675:HSD327777 IBZ327675:IBZ327777 ILV327675:ILV327777 IVR327675:IVR327777 JFN327675:JFN327777 JPJ327675:JPJ327777 JZF327675:JZF327777 KJB327675:KJB327777 KSX327675:KSX327777 LCT327675:LCT327777 LMP327675:LMP327777 LWL327675:LWL327777 MGH327675:MGH327777 MQD327675:MQD327777 MZZ327675:MZZ327777 NJV327675:NJV327777 NTR327675:NTR327777 ODN327675:ODN327777 ONJ327675:ONJ327777 OXF327675:OXF327777 PHB327675:PHB327777 PQX327675:PQX327777 QAT327675:QAT327777 QKP327675:QKP327777 QUL327675:QUL327777 REH327675:REH327777 ROD327675:ROD327777 RXZ327675:RXZ327777 SHV327675:SHV327777 SRR327675:SRR327777 TBN327675:TBN327777 TLJ327675:TLJ327777 TVF327675:TVF327777 UFB327675:UFB327777 UOX327675:UOX327777 UYT327675:UYT327777 VIP327675:VIP327777 VSL327675:VSL327777 WCH327675:WCH327777 WMD327675:WMD327777 WVZ327675:WVZ327777 R393211:R393313 JN393211:JN393313 TJ393211:TJ393313 ADF393211:ADF393313 ANB393211:ANB393313 AWX393211:AWX393313 BGT393211:BGT393313 BQP393211:BQP393313 CAL393211:CAL393313 CKH393211:CKH393313 CUD393211:CUD393313 DDZ393211:DDZ393313 DNV393211:DNV393313 DXR393211:DXR393313 EHN393211:EHN393313 ERJ393211:ERJ393313 FBF393211:FBF393313 FLB393211:FLB393313 FUX393211:FUX393313 GET393211:GET393313 GOP393211:GOP393313 GYL393211:GYL393313 HIH393211:HIH393313 HSD393211:HSD393313 IBZ393211:IBZ393313 ILV393211:ILV393313 IVR393211:IVR393313 JFN393211:JFN393313 JPJ393211:JPJ393313 JZF393211:JZF393313 KJB393211:KJB393313 KSX393211:KSX393313 LCT393211:LCT393313 LMP393211:LMP393313 LWL393211:LWL393313 MGH393211:MGH393313 MQD393211:MQD393313 MZZ393211:MZZ393313 NJV393211:NJV393313 NTR393211:NTR393313 ODN393211:ODN393313 ONJ393211:ONJ393313 OXF393211:OXF393313 PHB393211:PHB393313 PQX393211:PQX393313 QAT393211:QAT393313 QKP393211:QKP393313 QUL393211:QUL393313 REH393211:REH393313 ROD393211:ROD393313 RXZ393211:RXZ393313 SHV393211:SHV393313 SRR393211:SRR393313 TBN393211:TBN393313 TLJ393211:TLJ393313 TVF393211:TVF393313 UFB393211:UFB393313 UOX393211:UOX393313 UYT393211:UYT393313 VIP393211:VIP393313 VSL393211:VSL393313 WCH393211:WCH393313 WMD393211:WMD393313 WVZ393211:WVZ393313 R458747:R458849 JN458747:JN458849 TJ458747:TJ458849 ADF458747:ADF458849 ANB458747:ANB458849 AWX458747:AWX458849 BGT458747:BGT458849 BQP458747:BQP458849 CAL458747:CAL458849 CKH458747:CKH458849 CUD458747:CUD458849 DDZ458747:DDZ458849 DNV458747:DNV458849 DXR458747:DXR458849 EHN458747:EHN458849 ERJ458747:ERJ458849 FBF458747:FBF458849 FLB458747:FLB458849 FUX458747:FUX458849 GET458747:GET458849 GOP458747:GOP458849 GYL458747:GYL458849 HIH458747:HIH458849 HSD458747:HSD458849 IBZ458747:IBZ458849 ILV458747:ILV458849 IVR458747:IVR458849 JFN458747:JFN458849 JPJ458747:JPJ458849 JZF458747:JZF458849 KJB458747:KJB458849 KSX458747:KSX458849 LCT458747:LCT458849 LMP458747:LMP458849 LWL458747:LWL458849 MGH458747:MGH458849 MQD458747:MQD458849 MZZ458747:MZZ458849 NJV458747:NJV458849 NTR458747:NTR458849 ODN458747:ODN458849 ONJ458747:ONJ458849 OXF458747:OXF458849 PHB458747:PHB458849 PQX458747:PQX458849 QAT458747:QAT458849 QKP458747:QKP458849 QUL458747:QUL458849 REH458747:REH458849 ROD458747:ROD458849 RXZ458747:RXZ458849 SHV458747:SHV458849 SRR458747:SRR458849 TBN458747:TBN458849 TLJ458747:TLJ458849 TVF458747:TVF458849 UFB458747:UFB458849 UOX458747:UOX458849 UYT458747:UYT458849 VIP458747:VIP458849 VSL458747:VSL458849 WCH458747:WCH458849 WMD458747:WMD458849 WVZ458747:WVZ458849 R524283:R524385 JN524283:JN524385 TJ524283:TJ524385 ADF524283:ADF524385 ANB524283:ANB524385 AWX524283:AWX524385 BGT524283:BGT524385 BQP524283:BQP524385 CAL524283:CAL524385 CKH524283:CKH524385 CUD524283:CUD524385 DDZ524283:DDZ524385 DNV524283:DNV524385 DXR524283:DXR524385 EHN524283:EHN524385 ERJ524283:ERJ524385 FBF524283:FBF524385 FLB524283:FLB524385 FUX524283:FUX524385 GET524283:GET524385 GOP524283:GOP524385 GYL524283:GYL524385 HIH524283:HIH524385 HSD524283:HSD524385 IBZ524283:IBZ524385 ILV524283:ILV524385 IVR524283:IVR524385 JFN524283:JFN524385 JPJ524283:JPJ524385 JZF524283:JZF524385 KJB524283:KJB524385 KSX524283:KSX524385 LCT524283:LCT524385 LMP524283:LMP524385 LWL524283:LWL524385 MGH524283:MGH524385 MQD524283:MQD524385 MZZ524283:MZZ524385 NJV524283:NJV524385 NTR524283:NTR524385 ODN524283:ODN524385 ONJ524283:ONJ524385 OXF524283:OXF524385 PHB524283:PHB524385 PQX524283:PQX524385 QAT524283:QAT524385 QKP524283:QKP524385 QUL524283:QUL524385 REH524283:REH524385 ROD524283:ROD524385 RXZ524283:RXZ524385 SHV524283:SHV524385 SRR524283:SRR524385 TBN524283:TBN524385 TLJ524283:TLJ524385 TVF524283:TVF524385 UFB524283:UFB524385 UOX524283:UOX524385 UYT524283:UYT524385 VIP524283:VIP524385 VSL524283:VSL524385 WCH524283:WCH524385 WMD524283:WMD524385 WVZ524283:WVZ524385 R589819:R589921 JN589819:JN589921 TJ589819:TJ589921 ADF589819:ADF589921 ANB589819:ANB589921 AWX589819:AWX589921 BGT589819:BGT589921 BQP589819:BQP589921 CAL589819:CAL589921 CKH589819:CKH589921 CUD589819:CUD589921 DDZ589819:DDZ589921 DNV589819:DNV589921 DXR589819:DXR589921 EHN589819:EHN589921 ERJ589819:ERJ589921 FBF589819:FBF589921 FLB589819:FLB589921 FUX589819:FUX589921 GET589819:GET589921 GOP589819:GOP589921 GYL589819:GYL589921 HIH589819:HIH589921 HSD589819:HSD589921 IBZ589819:IBZ589921 ILV589819:ILV589921 IVR589819:IVR589921 JFN589819:JFN589921 JPJ589819:JPJ589921 JZF589819:JZF589921 KJB589819:KJB589921 KSX589819:KSX589921 LCT589819:LCT589921 LMP589819:LMP589921 LWL589819:LWL589921 MGH589819:MGH589921 MQD589819:MQD589921 MZZ589819:MZZ589921 NJV589819:NJV589921 NTR589819:NTR589921 ODN589819:ODN589921 ONJ589819:ONJ589921 OXF589819:OXF589921 PHB589819:PHB589921 PQX589819:PQX589921 QAT589819:QAT589921 QKP589819:QKP589921 QUL589819:QUL589921 REH589819:REH589921 ROD589819:ROD589921 RXZ589819:RXZ589921 SHV589819:SHV589921 SRR589819:SRR589921 TBN589819:TBN589921 TLJ589819:TLJ589921 TVF589819:TVF589921 UFB589819:UFB589921 UOX589819:UOX589921 UYT589819:UYT589921 VIP589819:VIP589921 VSL589819:VSL589921 WCH589819:WCH589921 WMD589819:WMD589921 WVZ589819:WVZ589921 R655355:R655457 JN655355:JN655457 TJ655355:TJ655457 ADF655355:ADF655457 ANB655355:ANB655457 AWX655355:AWX655457 BGT655355:BGT655457 BQP655355:BQP655457 CAL655355:CAL655457 CKH655355:CKH655457 CUD655355:CUD655457 DDZ655355:DDZ655457 DNV655355:DNV655457 DXR655355:DXR655457 EHN655355:EHN655457 ERJ655355:ERJ655457 FBF655355:FBF655457 FLB655355:FLB655457 FUX655355:FUX655457 GET655355:GET655457 GOP655355:GOP655457 GYL655355:GYL655457 HIH655355:HIH655457 HSD655355:HSD655457 IBZ655355:IBZ655457 ILV655355:ILV655457 IVR655355:IVR655457 JFN655355:JFN655457 JPJ655355:JPJ655457 JZF655355:JZF655457 KJB655355:KJB655457 KSX655355:KSX655457 LCT655355:LCT655457 LMP655355:LMP655457 LWL655355:LWL655457 MGH655355:MGH655457 MQD655355:MQD655457 MZZ655355:MZZ655457 NJV655355:NJV655457 NTR655355:NTR655457 ODN655355:ODN655457 ONJ655355:ONJ655457 OXF655355:OXF655457 PHB655355:PHB655457 PQX655355:PQX655457 QAT655355:QAT655457 QKP655355:QKP655457 QUL655355:QUL655457 REH655355:REH655457 ROD655355:ROD655457 RXZ655355:RXZ655457 SHV655355:SHV655457 SRR655355:SRR655457 TBN655355:TBN655457 TLJ655355:TLJ655457 TVF655355:TVF655457 UFB655355:UFB655457 UOX655355:UOX655457 UYT655355:UYT655457 VIP655355:VIP655457 VSL655355:VSL655457 WCH655355:WCH655457 WMD655355:WMD655457 WVZ655355:WVZ655457 R720891:R720993 JN720891:JN720993 TJ720891:TJ720993 ADF720891:ADF720993 ANB720891:ANB720993 AWX720891:AWX720993 BGT720891:BGT720993 BQP720891:BQP720993 CAL720891:CAL720993 CKH720891:CKH720993 CUD720891:CUD720993 DDZ720891:DDZ720993 DNV720891:DNV720993 DXR720891:DXR720993 EHN720891:EHN720993 ERJ720891:ERJ720993 FBF720891:FBF720993 FLB720891:FLB720993 FUX720891:FUX720993 GET720891:GET720993 GOP720891:GOP720993 GYL720891:GYL720993 HIH720891:HIH720993 HSD720891:HSD720993 IBZ720891:IBZ720993 ILV720891:ILV720993 IVR720891:IVR720993 JFN720891:JFN720993 JPJ720891:JPJ720993 JZF720891:JZF720993 KJB720891:KJB720993 KSX720891:KSX720993 LCT720891:LCT720993 LMP720891:LMP720993 LWL720891:LWL720993 MGH720891:MGH720993 MQD720891:MQD720993 MZZ720891:MZZ720993 NJV720891:NJV720993 NTR720891:NTR720993 ODN720891:ODN720993 ONJ720891:ONJ720993 OXF720891:OXF720993 PHB720891:PHB720993 PQX720891:PQX720993 QAT720891:QAT720993 QKP720891:QKP720993 QUL720891:QUL720993 REH720891:REH720993 ROD720891:ROD720993 RXZ720891:RXZ720993 SHV720891:SHV720993 SRR720891:SRR720993 TBN720891:TBN720993 TLJ720891:TLJ720993 TVF720891:TVF720993 UFB720891:UFB720993 UOX720891:UOX720993 UYT720891:UYT720993 VIP720891:VIP720993 VSL720891:VSL720993 WCH720891:WCH720993 WMD720891:WMD720993 WVZ720891:WVZ720993 R786427:R786529 JN786427:JN786529 TJ786427:TJ786529 ADF786427:ADF786529 ANB786427:ANB786529 AWX786427:AWX786529 BGT786427:BGT786529 BQP786427:BQP786529 CAL786427:CAL786529 CKH786427:CKH786529 CUD786427:CUD786529 DDZ786427:DDZ786529 DNV786427:DNV786529 DXR786427:DXR786529 EHN786427:EHN786529 ERJ786427:ERJ786529 FBF786427:FBF786529 FLB786427:FLB786529 FUX786427:FUX786529 GET786427:GET786529 GOP786427:GOP786529 GYL786427:GYL786529 HIH786427:HIH786529 HSD786427:HSD786529 IBZ786427:IBZ786529 ILV786427:ILV786529 IVR786427:IVR786529 JFN786427:JFN786529 JPJ786427:JPJ786529 JZF786427:JZF786529 KJB786427:KJB786529 KSX786427:KSX786529 LCT786427:LCT786529 LMP786427:LMP786529 LWL786427:LWL786529 MGH786427:MGH786529 MQD786427:MQD786529 MZZ786427:MZZ786529 NJV786427:NJV786529 NTR786427:NTR786529 ODN786427:ODN786529 ONJ786427:ONJ786529 OXF786427:OXF786529 PHB786427:PHB786529 PQX786427:PQX786529 QAT786427:QAT786529 QKP786427:QKP786529 QUL786427:QUL786529 REH786427:REH786529 ROD786427:ROD786529 RXZ786427:RXZ786529 SHV786427:SHV786529 SRR786427:SRR786529 TBN786427:TBN786529 TLJ786427:TLJ786529 TVF786427:TVF786529 UFB786427:UFB786529 UOX786427:UOX786529 UYT786427:UYT786529 VIP786427:VIP786529 VSL786427:VSL786529 WCH786427:WCH786529 WMD786427:WMD786529 WVZ786427:WVZ786529 R851963:R852065 JN851963:JN852065 TJ851963:TJ852065 ADF851963:ADF852065 ANB851963:ANB852065 AWX851963:AWX852065 BGT851963:BGT852065 BQP851963:BQP852065 CAL851963:CAL852065 CKH851963:CKH852065 CUD851963:CUD852065 DDZ851963:DDZ852065 DNV851963:DNV852065 DXR851963:DXR852065 EHN851963:EHN852065 ERJ851963:ERJ852065 FBF851963:FBF852065 FLB851963:FLB852065 FUX851963:FUX852065 GET851963:GET852065 GOP851963:GOP852065 GYL851963:GYL852065 HIH851963:HIH852065 HSD851963:HSD852065 IBZ851963:IBZ852065 ILV851963:ILV852065 IVR851963:IVR852065 JFN851963:JFN852065 JPJ851963:JPJ852065 JZF851963:JZF852065 KJB851963:KJB852065 KSX851963:KSX852065 LCT851963:LCT852065 LMP851963:LMP852065 LWL851963:LWL852065 MGH851963:MGH852065 MQD851963:MQD852065 MZZ851963:MZZ852065 NJV851963:NJV852065 NTR851963:NTR852065 ODN851963:ODN852065 ONJ851963:ONJ852065 OXF851963:OXF852065 PHB851963:PHB852065 PQX851963:PQX852065 QAT851963:QAT852065 QKP851963:QKP852065 QUL851963:QUL852065 REH851963:REH852065 ROD851963:ROD852065 RXZ851963:RXZ852065 SHV851963:SHV852065 SRR851963:SRR852065 TBN851963:TBN852065 TLJ851963:TLJ852065 TVF851963:TVF852065 UFB851963:UFB852065 UOX851963:UOX852065 UYT851963:UYT852065 VIP851963:VIP852065 VSL851963:VSL852065 WCH851963:WCH852065 WMD851963:WMD852065 WVZ851963:WVZ852065 R917499:R917601 JN917499:JN917601 TJ917499:TJ917601 ADF917499:ADF917601 ANB917499:ANB917601 AWX917499:AWX917601 BGT917499:BGT917601 BQP917499:BQP917601 CAL917499:CAL917601 CKH917499:CKH917601 CUD917499:CUD917601 DDZ917499:DDZ917601 DNV917499:DNV917601 DXR917499:DXR917601 EHN917499:EHN917601 ERJ917499:ERJ917601 FBF917499:FBF917601 FLB917499:FLB917601 FUX917499:FUX917601 GET917499:GET917601 GOP917499:GOP917601 GYL917499:GYL917601 HIH917499:HIH917601 HSD917499:HSD917601 IBZ917499:IBZ917601 ILV917499:ILV917601 IVR917499:IVR917601 JFN917499:JFN917601 JPJ917499:JPJ917601 JZF917499:JZF917601 KJB917499:KJB917601 KSX917499:KSX917601 LCT917499:LCT917601 LMP917499:LMP917601 LWL917499:LWL917601 MGH917499:MGH917601 MQD917499:MQD917601 MZZ917499:MZZ917601 NJV917499:NJV917601 NTR917499:NTR917601 ODN917499:ODN917601 ONJ917499:ONJ917601 OXF917499:OXF917601 PHB917499:PHB917601 PQX917499:PQX917601 QAT917499:QAT917601 QKP917499:QKP917601 QUL917499:QUL917601 REH917499:REH917601 ROD917499:ROD917601 RXZ917499:RXZ917601 SHV917499:SHV917601 SRR917499:SRR917601 TBN917499:TBN917601 TLJ917499:TLJ917601 TVF917499:TVF917601 UFB917499:UFB917601 UOX917499:UOX917601 UYT917499:UYT917601 VIP917499:VIP917601 VSL917499:VSL917601 WCH917499:WCH917601 WMD917499:WMD917601 WVZ917499:WVZ917601 R983035:R983137 JN983035:JN983137 TJ983035:TJ983137 ADF983035:ADF983137 ANB983035:ANB983137 AWX983035:AWX983137 BGT983035:BGT983137 BQP983035:BQP983137 CAL983035:CAL983137 CKH983035:CKH983137 CUD983035:CUD983137 DDZ983035:DDZ983137 DNV983035:DNV983137 DXR983035:DXR983137 EHN983035:EHN983137 ERJ983035:ERJ983137 FBF983035:FBF983137 FLB983035:FLB983137 FUX983035:FUX983137 GET983035:GET983137 GOP983035:GOP983137 GYL983035:GYL983137 HIH983035:HIH983137 HSD983035:HSD983137 IBZ983035:IBZ983137 ILV983035:ILV983137 IVR983035:IVR983137 JFN983035:JFN983137 JPJ983035:JPJ983137 JZF983035:JZF983137 KJB983035:KJB983137 KSX983035:KSX983137 LCT983035:LCT983137 LMP983035:LMP983137 LWL983035:LWL983137 MGH983035:MGH983137 MQD983035:MQD983137 MZZ983035:MZZ983137 NJV983035:NJV983137 NTR983035:NTR983137 ODN983035:ODN983137 ONJ983035:ONJ983137 OXF983035:OXF983137 PHB983035:PHB983137 PQX983035:PQX983137 QAT983035:QAT983137 QKP983035:QKP983137 QUL983035:QUL983137 REH983035:REH983137 ROD983035:ROD983137 RXZ983035:RXZ983137 SHV983035:SHV983137 SRR983035:SRR983137 TBN983035:TBN983137 TLJ983035:TLJ983137 TVF983035:TVF983137 UFB983035:UFB983137 UOX983035:UOX983137 UYT983035:UYT983137 VIP983035:VIP983137 VSL983035:VSL983137 WCH983035:WCH983137 WMD983035:WMD983137 JN10:JN97 TJ10:TJ97 ADF10:ADF97 ANB10:ANB97 AWX10:AWX97 BGT10:BGT97 BQP10:BQP97 CAL10:CAL97 CKH10:CKH97 CUD10:CUD97 DDZ10:DDZ97 DNV10:DNV97 DXR10:DXR97 EHN10:EHN97 ERJ10:ERJ97 FBF10:FBF97 FLB10:FLB97 FUX10:FUX97 GET10:GET97 GOP10:GOP97 GYL10:GYL97 HIH10:HIH97 HSD10:HSD97 IBZ10:IBZ97 ILV10:ILV97 IVR10:IVR97 JFN10:JFN97 JPJ10:JPJ97 JZF10:JZF97 KJB10:KJB97 KSX10:KSX97 LCT10:LCT97 LMP10:LMP97 LWL10:LWL97 MGH10:MGH97 MQD10:MQD97 MZZ10:MZZ97 NJV10:NJV97 NTR10:NTR97 ODN10:ODN97 ONJ10:ONJ97 OXF10:OXF97 PHB10:PHB97 PQX10:PQX97 QAT10:QAT97 QKP10:QKP97 QUL10:QUL97 REH10:REH97 ROD10:ROD97 RXZ10:RXZ97 SHV10:SHV97 SRR10:SRR97 TBN10:TBN97 TLJ10:TLJ97 TVF10:TVF97 UFB10:UFB97 UOX10:UOX97 UYT10:UYT97 VIP10:VIP97 VSL10:VSL97 WCH10:WCH97 WMD10:WMD97 WVZ10:WVZ97"/>
    <dataValidation allowBlank="1" showInputMessage="1" showErrorMessage="1" prompt="Written Work Percentage Score" sqref="WVY983035:WVY983137 Q65531:Q65633 JM65531:JM65633 TI65531:TI65633 ADE65531:ADE65633 ANA65531:ANA65633 AWW65531:AWW65633 BGS65531:BGS65633 BQO65531:BQO65633 CAK65531:CAK65633 CKG65531:CKG65633 CUC65531:CUC65633 DDY65531:DDY65633 DNU65531:DNU65633 DXQ65531:DXQ65633 EHM65531:EHM65633 ERI65531:ERI65633 FBE65531:FBE65633 FLA65531:FLA65633 FUW65531:FUW65633 GES65531:GES65633 GOO65531:GOO65633 GYK65531:GYK65633 HIG65531:HIG65633 HSC65531:HSC65633 IBY65531:IBY65633 ILU65531:ILU65633 IVQ65531:IVQ65633 JFM65531:JFM65633 JPI65531:JPI65633 JZE65531:JZE65633 KJA65531:KJA65633 KSW65531:KSW65633 LCS65531:LCS65633 LMO65531:LMO65633 LWK65531:LWK65633 MGG65531:MGG65633 MQC65531:MQC65633 MZY65531:MZY65633 NJU65531:NJU65633 NTQ65531:NTQ65633 ODM65531:ODM65633 ONI65531:ONI65633 OXE65531:OXE65633 PHA65531:PHA65633 PQW65531:PQW65633 QAS65531:QAS65633 QKO65531:QKO65633 QUK65531:QUK65633 REG65531:REG65633 ROC65531:ROC65633 RXY65531:RXY65633 SHU65531:SHU65633 SRQ65531:SRQ65633 TBM65531:TBM65633 TLI65531:TLI65633 TVE65531:TVE65633 UFA65531:UFA65633 UOW65531:UOW65633 UYS65531:UYS65633 VIO65531:VIO65633 VSK65531:VSK65633 WCG65531:WCG65633 WMC65531:WMC65633 WVY65531:WVY65633 Q131067:Q131169 JM131067:JM131169 TI131067:TI131169 ADE131067:ADE131169 ANA131067:ANA131169 AWW131067:AWW131169 BGS131067:BGS131169 BQO131067:BQO131169 CAK131067:CAK131169 CKG131067:CKG131169 CUC131067:CUC131169 DDY131067:DDY131169 DNU131067:DNU131169 DXQ131067:DXQ131169 EHM131067:EHM131169 ERI131067:ERI131169 FBE131067:FBE131169 FLA131067:FLA131169 FUW131067:FUW131169 GES131067:GES131169 GOO131067:GOO131169 GYK131067:GYK131169 HIG131067:HIG131169 HSC131067:HSC131169 IBY131067:IBY131169 ILU131067:ILU131169 IVQ131067:IVQ131169 JFM131067:JFM131169 JPI131067:JPI131169 JZE131067:JZE131169 KJA131067:KJA131169 KSW131067:KSW131169 LCS131067:LCS131169 LMO131067:LMO131169 LWK131067:LWK131169 MGG131067:MGG131169 MQC131067:MQC131169 MZY131067:MZY131169 NJU131067:NJU131169 NTQ131067:NTQ131169 ODM131067:ODM131169 ONI131067:ONI131169 OXE131067:OXE131169 PHA131067:PHA131169 PQW131067:PQW131169 QAS131067:QAS131169 QKO131067:QKO131169 QUK131067:QUK131169 REG131067:REG131169 ROC131067:ROC131169 RXY131067:RXY131169 SHU131067:SHU131169 SRQ131067:SRQ131169 TBM131067:TBM131169 TLI131067:TLI131169 TVE131067:TVE131169 UFA131067:UFA131169 UOW131067:UOW131169 UYS131067:UYS131169 VIO131067:VIO131169 VSK131067:VSK131169 WCG131067:WCG131169 WMC131067:WMC131169 WVY131067:WVY131169 Q196603:Q196705 JM196603:JM196705 TI196603:TI196705 ADE196603:ADE196705 ANA196603:ANA196705 AWW196603:AWW196705 BGS196603:BGS196705 BQO196603:BQO196705 CAK196603:CAK196705 CKG196603:CKG196705 CUC196603:CUC196705 DDY196603:DDY196705 DNU196603:DNU196705 DXQ196603:DXQ196705 EHM196603:EHM196705 ERI196603:ERI196705 FBE196603:FBE196705 FLA196603:FLA196705 FUW196603:FUW196705 GES196603:GES196705 GOO196603:GOO196705 GYK196603:GYK196705 HIG196603:HIG196705 HSC196603:HSC196705 IBY196603:IBY196705 ILU196603:ILU196705 IVQ196603:IVQ196705 JFM196603:JFM196705 JPI196603:JPI196705 JZE196603:JZE196705 KJA196603:KJA196705 KSW196603:KSW196705 LCS196603:LCS196705 LMO196603:LMO196705 LWK196603:LWK196705 MGG196603:MGG196705 MQC196603:MQC196705 MZY196603:MZY196705 NJU196603:NJU196705 NTQ196603:NTQ196705 ODM196603:ODM196705 ONI196603:ONI196705 OXE196603:OXE196705 PHA196603:PHA196705 PQW196603:PQW196705 QAS196603:QAS196705 QKO196603:QKO196705 QUK196603:QUK196705 REG196603:REG196705 ROC196603:ROC196705 RXY196603:RXY196705 SHU196603:SHU196705 SRQ196603:SRQ196705 TBM196603:TBM196705 TLI196603:TLI196705 TVE196603:TVE196705 UFA196603:UFA196705 UOW196603:UOW196705 UYS196603:UYS196705 VIO196603:VIO196705 VSK196603:VSK196705 WCG196603:WCG196705 WMC196603:WMC196705 WVY196603:WVY196705 Q262139:Q262241 JM262139:JM262241 TI262139:TI262241 ADE262139:ADE262241 ANA262139:ANA262241 AWW262139:AWW262241 BGS262139:BGS262241 BQO262139:BQO262241 CAK262139:CAK262241 CKG262139:CKG262241 CUC262139:CUC262241 DDY262139:DDY262241 DNU262139:DNU262241 DXQ262139:DXQ262241 EHM262139:EHM262241 ERI262139:ERI262241 FBE262139:FBE262241 FLA262139:FLA262241 FUW262139:FUW262241 GES262139:GES262241 GOO262139:GOO262241 GYK262139:GYK262241 HIG262139:HIG262241 HSC262139:HSC262241 IBY262139:IBY262241 ILU262139:ILU262241 IVQ262139:IVQ262241 JFM262139:JFM262241 JPI262139:JPI262241 JZE262139:JZE262241 KJA262139:KJA262241 KSW262139:KSW262241 LCS262139:LCS262241 LMO262139:LMO262241 LWK262139:LWK262241 MGG262139:MGG262241 MQC262139:MQC262241 MZY262139:MZY262241 NJU262139:NJU262241 NTQ262139:NTQ262241 ODM262139:ODM262241 ONI262139:ONI262241 OXE262139:OXE262241 PHA262139:PHA262241 PQW262139:PQW262241 QAS262139:QAS262241 QKO262139:QKO262241 QUK262139:QUK262241 REG262139:REG262241 ROC262139:ROC262241 RXY262139:RXY262241 SHU262139:SHU262241 SRQ262139:SRQ262241 TBM262139:TBM262241 TLI262139:TLI262241 TVE262139:TVE262241 UFA262139:UFA262241 UOW262139:UOW262241 UYS262139:UYS262241 VIO262139:VIO262241 VSK262139:VSK262241 WCG262139:WCG262241 WMC262139:WMC262241 WVY262139:WVY262241 Q327675:Q327777 JM327675:JM327777 TI327675:TI327777 ADE327675:ADE327777 ANA327675:ANA327777 AWW327675:AWW327777 BGS327675:BGS327777 BQO327675:BQO327777 CAK327675:CAK327777 CKG327675:CKG327777 CUC327675:CUC327777 DDY327675:DDY327777 DNU327675:DNU327777 DXQ327675:DXQ327777 EHM327675:EHM327777 ERI327675:ERI327777 FBE327675:FBE327777 FLA327675:FLA327777 FUW327675:FUW327777 GES327675:GES327777 GOO327675:GOO327777 GYK327675:GYK327777 HIG327675:HIG327777 HSC327675:HSC327777 IBY327675:IBY327777 ILU327675:ILU327777 IVQ327675:IVQ327777 JFM327675:JFM327777 JPI327675:JPI327777 JZE327675:JZE327777 KJA327675:KJA327777 KSW327675:KSW327777 LCS327675:LCS327777 LMO327675:LMO327777 LWK327675:LWK327777 MGG327675:MGG327777 MQC327675:MQC327777 MZY327675:MZY327777 NJU327675:NJU327777 NTQ327675:NTQ327777 ODM327675:ODM327777 ONI327675:ONI327777 OXE327675:OXE327777 PHA327675:PHA327777 PQW327675:PQW327777 QAS327675:QAS327777 QKO327675:QKO327777 QUK327675:QUK327777 REG327675:REG327777 ROC327675:ROC327777 RXY327675:RXY327777 SHU327675:SHU327777 SRQ327675:SRQ327777 TBM327675:TBM327777 TLI327675:TLI327777 TVE327675:TVE327777 UFA327675:UFA327777 UOW327675:UOW327777 UYS327675:UYS327777 VIO327675:VIO327777 VSK327675:VSK327777 WCG327675:WCG327777 WMC327675:WMC327777 WVY327675:WVY327777 Q393211:Q393313 JM393211:JM393313 TI393211:TI393313 ADE393211:ADE393313 ANA393211:ANA393313 AWW393211:AWW393313 BGS393211:BGS393313 BQO393211:BQO393313 CAK393211:CAK393313 CKG393211:CKG393313 CUC393211:CUC393313 DDY393211:DDY393313 DNU393211:DNU393313 DXQ393211:DXQ393313 EHM393211:EHM393313 ERI393211:ERI393313 FBE393211:FBE393313 FLA393211:FLA393313 FUW393211:FUW393313 GES393211:GES393313 GOO393211:GOO393313 GYK393211:GYK393313 HIG393211:HIG393313 HSC393211:HSC393313 IBY393211:IBY393313 ILU393211:ILU393313 IVQ393211:IVQ393313 JFM393211:JFM393313 JPI393211:JPI393313 JZE393211:JZE393313 KJA393211:KJA393313 KSW393211:KSW393313 LCS393211:LCS393313 LMO393211:LMO393313 LWK393211:LWK393313 MGG393211:MGG393313 MQC393211:MQC393313 MZY393211:MZY393313 NJU393211:NJU393313 NTQ393211:NTQ393313 ODM393211:ODM393313 ONI393211:ONI393313 OXE393211:OXE393313 PHA393211:PHA393313 PQW393211:PQW393313 QAS393211:QAS393313 QKO393211:QKO393313 QUK393211:QUK393313 REG393211:REG393313 ROC393211:ROC393313 RXY393211:RXY393313 SHU393211:SHU393313 SRQ393211:SRQ393313 TBM393211:TBM393313 TLI393211:TLI393313 TVE393211:TVE393313 UFA393211:UFA393313 UOW393211:UOW393313 UYS393211:UYS393313 VIO393211:VIO393313 VSK393211:VSK393313 WCG393211:WCG393313 WMC393211:WMC393313 WVY393211:WVY393313 Q458747:Q458849 JM458747:JM458849 TI458747:TI458849 ADE458747:ADE458849 ANA458747:ANA458849 AWW458747:AWW458849 BGS458747:BGS458849 BQO458747:BQO458849 CAK458747:CAK458849 CKG458747:CKG458849 CUC458747:CUC458849 DDY458747:DDY458849 DNU458747:DNU458849 DXQ458747:DXQ458849 EHM458747:EHM458849 ERI458747:ERI458849 FBE458747:FBE458849 FLA458747:FLA458849 FUW458747:FUW458849 GES458747:GES458849 GOO458747:GOO458849 GYK458747:GYK458849 HIG458747:HIG458849 HSC458747:HSC458849 IBY458747:IBY458849 ILU458747:ILU458849 IVQ458747:IVQ458849 JFM458747:JFM458849 JPI458747:JPI458849 JZE458747:JZE458849 KJA458747:KJA458849 KSW458747:KSW458849 LCS458747:LCS458849 LMO458747:LMO458849 LWK458747:LWK458849 MGG458747:MGG458849 MQC458747:MQC458849 MZY458747:MZY458849 NJU458747:NJU458849 NTQ458747:NTQ458849 ODM458747:ODM458849 ONI458747:ONI458849 OXE458747:OXE458849 PHA458747:PHA458849 PQW458747:PQW458849 QAS458747:QAS458849 QKO458747:QKO458849 QUK458747:QUK458849 REG458747:REG458849 ROC458747:ROC458849 RXY458747:RXY458849 SHU458747:SHU458849 SRQ458747:SRQ458849 TBM458747:TBM458849 TLI458747:TLI458849 TVE458747:TVE458849 UFA458747:UFA458849 UOW458747:UOW458849 UYS458747:UYS458849 VIO458747:VIO458849 VSK458747:VSK458849 WCG458747:WCG458849 WMC458747:WMC458849 WVY458747:WVY458849 Q524283:Q524385 JM524283:JM524385 TI524283:TI524385 ADE524283:ADE524385 ANA524283:ANA524385 AWW524283:AWW524385 BGS524283:BGS524385 BQO524283:BQO524385 CAK524283:CAK524385 CKG524283:CKG524385 CUC524283:CUC524385 DDY524283:DDY524385 DNU524283:DNU524385 DXQ524283:DXQ524385 EHM524283:EHM524385 ERI524283:ERI524385 FBE524283:FBE524385 FLA524283:FLA524385 FUW524283:FUW524385 GES524283:GES524385 GOO524283:GOO524385 GYK524283:GYK524385 HIG524283:HIG524385 HSC524283:HSC524385 IBY524283:IBY524385 ILU524283:ILU524385 IVQ524283:IVQ524385 JFM524283:JFM524385 JPI524283:JPI524385 JZE524283:JZE524385 KJA524283:KJA524385 KSW524283:KSW524385 LCS524283:LCS524385 LMO524283:LMO524385 LWK524283:LWK524385 MGG524283:MGG524385 MQC524283:MQC524385 MZY524283:MZY524385 NJU524283:NJU524385 NTQ524283:NTQ524385 ODM524283:ODM524385 ONI524283:ONI524385 OXE524283:OXE524385 PHA524283:PHA524385 PQW524283:PQW524385 QAS524283:QAS524385 QKO524283:QKO524385 QUK524283:QUK524385 REG524283:REG524385 ROC524283:ROC524385 RXY524283:RXY524385 SHU524283:SHU524385 SRQ524283:SRQ524385 TBM524283:TBM524385 TLI524283:TLI524385 TVE524283:TVE524385 UFA524283:UFA524385 UOW524283:UOW524385 UYS524283:UYS524385 VIO524283:VIO524385 VSK524283:VSK524385 WCG524283:WCG524385 WMC524283:WMC524385 WVY524283:WVY524385 Q589819:Q589921 JM589819:JM589921 TI589819:TI589921 ADE589819:ADE589921 ANA589819:ANA589921 AWW589819:AWW589921 BGS589819:BGS589921 BQO589819:BQO589921 CAK589819:CAK589921 CKG589819:CKG589921 CUC589819:CUC589921 DDY589819:DDY589921 DNU589819:DNU589921 DXQ589819:DXQ589921 EHM589819:EHM589921 ERI589819:ERI589921 FBE589819:FBE589921 FLA589819:FLA589921 FUW589819:FUW589921 GES589819:GES589921 GOO589819:GOO589921 GYK589819:GYK589921 HIG589819:HIG589921 HSC589819:HSC589921 IBY589819:IBY589921 ILU589819:ILU589921 IVQ589819:IVQ589921 JFM589819:JFM589921 JPI589819:JPI589921 JZE589819:JZE589921 KJA589819:KJA589921 KSW589819:KSW589921 LCS589819:LCS589921 LMO589819:LMO589921 LWK589819:LWK589921 MGG589819:MGG589921 MQC589819:MQC589921 MZY589819:MZY589921 NJU589819:NJU589921 NTQ589819:NTQ589921 ODM589819:ODM589921 ONI589819:ONI589921 OXE589819:OXE589921 PHA589819:PHA589921 PQW589819:PQW589921 QAS589819:QAS589921 QKO589819:QKO589921 QUK589819:QUK589921 REG589819:REG589921 ROC589819:ROC589921 RXY589819:RXY589921 SHU589819:SHU589921 SRQ589819:SRQ589921 TBM589819:TBM589921 TLI589819:TLI589921 TVE589819:TVE589921 UFA589819:UFA589921 UOW589819:UOW589921 UYS589819:UYS589921 VIO589819:VIO589921 VSK589819:VSK589921 WCG589819:WCG589921 WMC589819:WMC589921 WVY589819:WVY589921 Q655355:Q655457 JM655355:JM655457 TI655355:TI655457 ADE655355:ADE655457 ANA655355:ANA655457 AWW655355:AWW655457 BGS655355:BGS655457 BQO655355:BQO655457 CAK655355:CAK655457 CKG655355:CKG655457 CUC655355:CUC655457 DDY655355:DDY655457 DNU655355:DNU655457 DXQ655355:DXQ655457 EHM655355:EHM655457 ERI655355:ERI655457 FBE655355:FBE655457 FLA655355:FLA655457 FUW655355:FUW655457 GES655355:GES655457 GOO655355:GOO655457 GYK655355:GYK655457 HIG655355:HIG655457 HSC655355:HSC655457 IBY655355:IBY655457 ILU655355:ILU655457 IVQ655355:IVQ655457 JFM655355:JFM655457 JPI655355:JPI655457 JZE655355:JZE655457 KJA655355:KJA655457 KSW655355:KSW655457 LCS655355:LCS655457 LMO655355:LMO655457 LWK655355:LWK655457 MGG655355:MGG655457 MQC655355:MQC655457 MZY655355:MZY655457 NJU655355:NJU655457 NTQ655355:NTQ655457 ODM655355:ODM655457 ONI655355:ONI655457 OXE655355:OXE655457 PHA655355:PHA655457 PQW655355:PQW655457 QAS655355:QAS655457 QKO655355:QKO655457 QUK655355:QUK655457 REG655355:REG655457 ROC655355:ROC655457 RXY655355:RXY655457 SHU655355:SHU655457 SRQ655355:SRQ655457 TBM655355:TBM655457 TLI655355:TLI655457 TVE655355:TVE655457 UFA655355:UFA655457 UOW655355:UOW655457 UYS655355:UYS655457 VIO655355:VIO655457 VSK655355:VSK655457 WCG655355:WCG655457 WMC655355:WMC655457 WVY655355:WVY655457 Q720891:Q720993 JM720891:JM720993 TI720891:TI720993 ADE720891:ADE720993 ANA720891:ANA720993 AWW720891:AWW720993 BGS720891:BGS720993 BQO720891:BQO720993 CAK720891:CAK720993 CKG720891:CKG720993 CUC720891:CUC720993 DDY720891:DDY720993 DNU720891:DNU720993 DXQ720891:DXQ720993 EHM720891:EHM720993 ERI720891:ERI720993 FBE720891:FBE720993 FLA720891:FLA720993 FUW720891:FUW720993 GES720891:GES720993 GOO720891:GOO720993 GYK720891:GYK720993 HIG720891:HIG720993 HSC720891:HSC720993 IBY720891:IBY720993 ILU720891:ILU720993 IVQ720891:IVQ720993 JFM720891:JFM720993 JPI720891:JPI720993 JZE720891:JZE720993 KJA720891:KJA720993 KSW720891:KSW720993 LCS720891:LCS720993 LMO720891:LMO720993 LWK720891:LWK720993 MGG720891:MGG720993 MQC720891:MQC720993 MZY720891:MZY720993 NJU720891:NJU720993 NTQ720891:NTQ720993 ODM720891:ODM720993 ONI720891:ONI720993 OXE720891:OXE720993 PHA720891:PHA720993 PQW720891:PQW720993 QAS720891:QAS720993 QKO720891:QKO720993 QUK720891:QUK720993 REG720891:REG720993 ROC720891:ROC720993 RXY720891:RXY720993 SHU720891:SHU720993 SRQ720891:SRQ720993 TBM720891:TBM720993 TLI720891:TLI720993 TVE720891:TVE720993 UFA720891:UFA720993 UOW720891:UOW720993 UYS720891:UYS720993 VIO720891:VIO720993 VSK720891:VSK720993 WCG720891:WCG720993 WMC720891:WMC720993 WVY720891:WVY720993 Q786427:Q786529 JM786427:JM786529 TI786427:TI786529 ADE786427:ADE786529 ANA786427:ANA786529 AWW786427:AWW786529 BGS786427:BGS786529 BQO786427:BQO786529 CAK786427:CAK786529 CKG786427:CKG786529 CUC786427:CUC786529 DDY786427:DDY786529 DNU786427:DNU786529 DXQ786427:DXQ786529 EHM786427:EHM786529 ERI786427:ERI786529 FBE786427:FBE786529 FLA786427:FLA786529 FUW786427:FUW786529 GES786427:GES786529 GOO786427:GOO786529 GYK786427:GYK786529 HIG786427:HIG786529 HSC786427:HSC786529 IBY786427:IBY786529 ILU786427:ILU786529 IVQ786427:IVQ786529 JFM786427:JFM786529 JPI786427:JPI786529 JZE786427:JZE786529 KJA786427:KJA786529 KSW786427:KSW786529 LCS786427:LCS786529 LMO786427:LMO786529 LWK786427:LWK786529 MGG786427:MGG786529 MQC786427:MQC786529 MZY786427:MZY786529 NJU786427:NJU786529 NTQ786427:NTQ786529 ODM786427:ODM786529 ONI786427:ONI786529 OXE786427:OXE786529 PHA786427:PHA786529 PQW786427:PQW786529 QAS786427:QAS786529 QKO786427:QKO786529 QUK786427:QUK786529 REG786427:REG786529 ROC786427:ROC786529 RXY786427:RXY786529 SHU786427:SHU786529 SRQ786427:SRQ786529 TBM786427:TBM786529 TLI786427:TLI786529 TVE786427:TVE786529 UFA786427:UFA786529 UOW786427:UOW786529 UYS786427:UYS786529 VIO786427:VIO786529 VSK786427:VSK786529 WCG786427:WCG786529 WMC786427:WMC786529 WVY786427:WVY786529 Q851963:Q852065 JM851963:JM852065 TI851963:TI852065 ADE851963:ADE852065 ANA851963:ANA852065 AWW851963:AWW852065 BGS851963:BGS852065 BQO851963:BQO852065 CAK851963:CAK852065 CKG851963:CKG852065 CUC851963:CUC852065 DDY851963:DDY852065 DNU851963:DNU852065 DXQ851963:DXQ852065 EHM851963:EHM852065 ERI851963:ERI852065 FBE851963:FBE852065 FLA851963:FLA852065 FUW851963:FUW852065 GES851963:GES852065 GOO851963:GOO852065 GYK851963:GYK852065 HIG851963:HIG852065 HSC851963:HSC852065 IBY851963:IBY852065 ILU851963:ILU852065 IVQ851963:IVQ852065 JFM851963:JFM852065 JPI851963:JPI852065 JZE851963:JZE852065 KJA851963:KJA852065 KSW851963:KSW852065 LCS851963:LCS852065 LMO851963:LMO852065 LWK851963:LWK852065 MGG851963:MGG852065 MQC851963:MQC852065 MZY851963:MZY852065 NJU851963:NJU852065 NTQ851963:NTQ852065 ODM851963:ODM852065 ONI851963:ONI852065 OXE851963:OXE852065 PHA851963:PHA852065 PQW851963:PQW852065 QAS851963:QAS852065 QKO851963:QKO852065 QUK851963:QUK852065 REG851963:REG852065 ROC851963:ROC852065 RXY851963:RXY852065 SHU851963:SHU852065 SRQ851963:SRQ852065 TBM851963:TBM852065 TLI851963:TLI852065 TVE851963:TVE852065 UFA851963:UFA852065 UOW851963:UOW852065 UYS851963:UYS852065 VIO851963:VIO852065 VSK851963:VSK852065 WCG851963:WCG852065 WMC851963:WMC852065 WVY851963:WVY852065 Q917499:Q917601 JM917499:JM917601 TI917499:TI917601 ADE917499:ADE917601 ANA917499:ANA917601 AWW917499:AWW917601 BGS917499:BGS917601 BQO917499:BQO917601 CAK917499:CAK917601 CKG917499:CKG917601 CUC917499:CUC917601 DDY917499:DDY917601 DNU917499:DNU917601 DXQ917499:DXQ917601 EHM917499:EHM917601 ERI917499:ERI917601 FBE917499:FBE917601 FLA917499:FLA917601 FUW917499:FUW917601 GES917499:GES917601 GOO917499:GOO917601 GYK917499:GYK917601 HIG917499:HIG917601 HSC917499:HSC917601 IBY917499:IBY917601 ILU917499:ILU917601 IVQ917499:IVQ917601 JFM917499:JFM917601 JPI917499:JPI917601 JZE917499:JZE917601 KJA917499:KJA917601 KSW917499:KSW917601 LCS917499:LCS917601 LMO917499:LMO917601 LWK917499:LWK917601 MGG917499:MGG917601 MQC917499:MQC917601 MZY917499:MZY917601 NJU917499:NJU917601 NTQ917499:NTQ917601 ODM917499:ODM917601 ONI917499:ONI917601 OXE917499:OXE917601 PHA917499:PHA917601 PQW917499:PQW917601 QAS917499:QAS917601 QKO917499:QKO917601 QUK917499:QUK917601 REG917499:REG917601 ROC917499:ROC917601 RXY917499:RXY917601 SHU917499:SHU917601 SRQ917499:SRQ917601 TBM917499:TBM917601 TLI917499:TLI917601 TVE917499:TVE917601 UFA917499:UFA917601 UOW917499:UOW917601 UYS917499:UYS917601 VIO917499:VIO917601 VSK917499:VSK917601 WCG917499:WCG917601 WMC917499:WMC917601 WVY917499:WVY917601 Q983035:Q983137 JM983035:JM983137 TI983035:TI983137 ADE983035:ADE983137 ANA983035:ANA983137 AWW983035:AWW983137 BGS983035:BGS983137 BQO983035:BQO983137 CAK983035:CAK983137 CKG983035:CKG983137 CUC983035:CUC983137 DDY983035:DDY983137 DNU983035:DNU983137 DXQ983035:DXQ983137 EHM983035:EHM983137 ERI983035:ERI983137 FBE983035:FBE983137 FLA983035:FLA983137 FUW983035:FUW983137 GES983035:GES983137 GOO983035:GOO983137 GYK983035:GYK983137 HIG983035:HIG983137 HSC983035:HSC983137 IBY983035:IBY983137 ILU983035:ILU983137 IVQ983035:IVQ983137 JFM983035:JFM983137 JPI983035:JPI983137 JZE983035:JZE983137 KJA983035:KJA983137 KSW983035:KSW983137 LCS983035:LCS983137 LMO983035:LMO983137 LWK983035:LWK983137 MGG983035:MGG983137 MQC983035:MQC983137 MZY983035:MZY983137 NJU983035:NJU983137 NTQ983035:NTQ983137 ODM983035:ODM983137 ONI983035:ONI983137 OXE983035:OXE983137 PHA983035:PHA983137 PQW983035:PQW983137 QAS983035:QAS983137 QKO983035:QKO983137 QUK983035:QUK983137 REG983035:REG983137 ROC983035:ROC983137 RXY983035:RXY983137 SHU983035:SHU983137 SRQ983035:SRQ983137 TBM983035:TBM983137 TLI983035:TLI983137 TVE983035:TVE983137 UFA983035:UFA983137 UOW983035:UOW983137 UYS983035:UYS983137 VIO983035:VIO983137 VSK983035:VSK983137 WCG983035:WCG983137 WMC983035:WMC983137 JM10:JM97 TI10:TI97 ADE10:ADE97 ANA10:ANA97 AWW10:AWW97 BGS10:BGS97 BQO10:BQO97 CAK10:CAK97 CKG10:CKG97 CUC10:CUC97 DDY10:DDY97 DNU10:DNU97 DXQ10:DXQ97 EHM10:EHM97 ERI10:ERI97 FBE10:FBE97 FLA10:FLA97 FUW10:FUW97 GES10:GES97 GOO10:GOO97 GYK10:GYK97 HIG10:HIG97 HSC10:HSC97 IBY10:IBY97 ILU10:ILU97 IVQ10:IVQ97 JFM10:JFM97 JPI10:JPI97 JZE10:JZE97 KJA10:KJA97 KSW10:KSW97 LCS10:LCS97 LMO10:LMO97 LWK10:LWK97 MGG10:MGG97 MQC10:MQC97 MZY10:MZY97 NJU10:NJU97 NTQ10:NTQ97 ODM10:ODM97 ONI10:ONI97 OXE10:OXE97 PHA10:PHA97 PQW10:PQW97 QAS10:QAS97 QKO10:QKO97 QUK10:QUK97 REG10:REG97 ROC10:ROC97 RXY10:RXY97 SHU10:SHU97 SRQ10:SRQ97 TBM10:TBM97 TLI10:TLI97 TVE10:TVE97 UFA10:UFA97 UOW10:UOW97 UYS10:UYS97 VIO10:VIO97 VSK10:VSK97 WCG10:WCG97 WMC10:WMC97 WVY10:WVY97"/>
    <dataValidation allowBlank="1" showInputMessage="1" showErrorMessage="1" prompt="Written Work TOTAL Highest Possible Score" sqref="WVX983035:WVX983036 P65531:P65532 JL65531:JL65532 TH65531:TH65532 ADD65531:ADD65532 AMZ65531:AMZ65532 AWV65531:AWV65532 BGR65531:BGR65532 BQN65531:BQN65532 CAJ65531:CAJ65532 CKF65531:CKF65532 CUB65531:CUB65532 DDX65531:DDX65532 DNT65531:DNT65532 DXP65531:DXP65532 EHL65531:EHL65532 ERH65531:ERH65532 FBD65531:FBD65532 FKZ65531:FKZ65532 FUV65531:FUV65532 GER65531:GER65532 GON65531:GON65532 GYJ65531:GYJ65532 HIF65531:HIF65532 HSB65531:HSB65532 IBX65531:IBX65532 ILT65531:ILT65532 IVP65531:IVP65532 JFL65531:JFL65532 JPH65531:JPH65532 JZD65531:JZD65532 KIZ65531:KIZ65532 KSV65531:KSV65532 LCR65531:LCR65532 LMN65531:LMN65532 LWJ65531:LWJ65532 MGF65531:MGF65532 MQB65531:MQB65532 MZX65531:MZX65532 NJT65531:NJT65532 NTP65531:NTP65532 ODL65531:ODL65532 ONH65531:ONH65532 OXD65531:OXD65532 PGZ65531:PGZ65532 PQV65531:PQV65532 QAR65531:QAR65532 QKN65531:QKN65532 QUJ65531:QUJ65532 REF65531:REF65532 ROB65531:ROB65532 RXX65531:RXX65532 SHT65531:SHT65532 SRP65531:SRP65532 TBL65531:TBL65532 TLH65531:TLH65532 TVD65531:TVD65532 UEZ65531:UEZ65532 UOV65531:UOV65532 UYR65531:UYR65532 VIN65531:VIN65532 VSJ65531:VSJ65532 WCF65531:WCF65532 WMB65531:WMB65532 WVX65531:WVX65532 P131067:P131068 JL131067:JL131068 TH131067:TH131068 ADD131067:ADD131068 AMZ131067:AMZ131068 AWV131067:AWV131068 BGR131067:BGR131068 BQN131067:BQN131068 CAJ131067:CAJ131068 CKF131067:CKF131068 CUB131067:CUB131068 DDX131067:DDX131068 DNT131067:DNT131068 DXP131067:DXP131068 EHL131067:EHL131068 ERH131067:ERH131068 FBD131067:FBD131068 FKZ131067:FKZ131068 FUV131067:FUV131068 GER131067:GER131068 GON131067:GON131068 GYJ131067:GYJ131068 HIF131067:HIF131068 HSB131067:HSB131068 IBX131067:IBX131068 ILT131067:ILT131068 IVP131067:IVP131068 JFL131067:JFL131068 JPH131067:JPH131068 JZD131067:JZD131068 KIZ131067:KIZ131068 KSV131067:KSV131068 LCR131067:LCR131068 LMN131067:LMN131068 LWJ131067:LWJ131068 MGF131067:MGF131068 MQB131067:MQB131068 MZX131067:MZX131068 NJT131067:NJT131068 NTP131067:NTP131068 ODL131067:ODL131068 ONH131067:ONH131068 OXD131067:OXD131068 PGZ131067:PGZ131068 PQV131067:PQV131068 QAR131067:QAR131068 QKN131067:QKN131068 QUJ131067:QUJ131068 REF131067:REF131068 ROB131067:ROB131068 RXX131067:RXX131068 SHT131067:SHT131068 SRP131067:SRP131068 TBL131067:TBL131068 TLH131067:TLH131068 TVD131067:TVD131068 UEZ131067:UEZ131068 UOV131067:UOV131068 UYR131067:UYR131068 VIN131067:VIN131068 VSJ131067:VSJ131068 WCF131067:WCF131068 WMB131067:WMB131068 WVX131067:WVX131068 P196603:P196604 JL196603:JL196604 TH196603:TH196604 ADD196603:ADD196604 AMZ196603:AMZ196604 AWV196603:AWV196604 BGR196603:BGR196604 BQN196603:BQN196604 CAJ196603:CAJ196604 CKF196603:CKF196604 CUB196603:CUB196604 DDX196603:DDX196604 DNT196603:DNT196604 DXP196603:DXP196604 EHL196603:EHL196604 ERH196603:ERH196604 FBD196603:FBD196604 FKZ196603:FKZ196604 FUV196603:FUV196604 GER196603:GER196604 GON196603:GON196604 GYJ196603:GYJ196604 HIF196603:HIF196604 HSB196603:HSB196604 IBX196603:IBX196604 ILT196603:ILT196604 IVP196603:IVP196604 JFL196603:JFL196604 JPH196603:JPH196604 JZD196603:JZD196604 KIZ196603:KIZ196604 KSV196603:KSV196604 LCR196603:LCR196604 LMN196603:LMN196604 LWJ196603:LWJ196604 MGF196603:MGF196604 MQB196603:MQB196604 MZX196603:MZX196604 NJT196603:NJT196604 NTP196603:NTP196604 ODL196603:ODL196604 ONH196603:ONH196604 OXD196603:OXD196604 PGZ196603:PGZ196604 PQV196603:PQV196604 QAR196603:QAR196604 QKN196603:QKN196604 QUJ196603:QUJ196604 REF196603:REF196604 ROB196603:ROB196604 RXX196603:RXX196604 SHT196603:SHT196604 SRP196603:SRP196604 TBL196603:TBL196604 TLH196603:TLH196604 TVD196603:TVD196604 UEZ196603:UEZ196604 UOV196603:UOV196604 UYR196603:UYR196604 VIN196603:VIN196604 VSJ196603:VSJ196604 WCF196603:WCF196604 WMB196603:WMB196604 WVX196603:WVX196604 P262139:P262140 JL262139:JL262140 TH262139:TH262140 ADD262139:ADD262140 AMZ262139:AMZ262140 AWV262139:AWV262140 BGR262139:BGR262140 BQN262139:BQN262140 CAJ262139:CAJ262140 CKF262139:CKF262140 CUB262139:CUB262140 DDX262139:DDX262140 DNT262139:DNT262140 DXP262139:DXP262140 EHL262139:EHL262140 ERH262139:ERH262140 FBD262139:FBD262140 FKZ262139:FKZ262140 FUV262139:FUV262140 GER262139:GER262140 GON262139:GON262140 GYJ262139:GYJ262140 HIF262139:HIF262140 HSB262139:HSB262140 IBX262139:IBX262140 ILT262139:ILT262140 IVP262139:IVP262140 JFL262139:JFL262140 JPH262139:JPH262140 JZD262139:JZD262140 KIZ262139:KIZ262140 KSV262139:KSV262140 LCR262139:LCR262140 LMN262139:LMN262140 LWJ262139:LWJ262140 MGF262139:MGF262140 MQB262139:MQB262140 MZX262139:MZX262140 NJT262139:NJT262140 NTP262139:NTP262140 ODL262139:ODL262140 ONH262139:ONH262140 OXD262139:OXD262140 PGZ262139:PGZ262140 PQV262139:PQV262140 QAR262139:QAR262140 QKN262139:QKN262140 QUJ262139:QUJ262140 REF262139:REF262140 ROB262139:ROB262140 RXX262139:RXX262140 SHT262139:SHT262140 SRP262139:SRP262140 TBL262139:TBL262140 TLH262139:TLH262140 TVD262139:TVD262140 UEZ262139:UEZ262140 UOV262139:UOV262140 UYR262139:UYR262140 VIN262139:VIN262140 VSJ262139:VSJ262140 WCF262139:WCF262140 WMB262139:WMB262140 WVX262139:WVX262140 P327675:P327676 JL327675:JL327676 TH327675:TH327676 ADD327675:ADD327676 AMZ327675:AMZ327676 AWV327675:AWV327676 BGR327675:BGR327676 BQN327675:BQN327676 CAJ327675:CAJ327676 CKF327675:CKF327676 CUB327675:CUB327676 DDX327675:DDX327676 DNT327675:DNT327676 DXP327675:DXP327676 EHL327675:EHL327676 ERH327675:ERH327676 FBD327675:FBD327676 FKZ327675:FKZ327676 FUV327675:FUV327676 GER327675:GER327676 GON327675:GON327676 GYJ327675:GYJ327676 HIF327675:HIF327676 HSB327675:HSB327676 IBX327675:IBX327676 ILT327675:ILT327676 IVP327675:IVP327676 JFL327675:JFL327676 JPH327675:JPH327676 JZD327675:JZD327676 KIZ327675:KIZ327676 KSV327675:KSV327676 LCR327675:LCR327676 LMN327675:LMN327676 LWJ327675:LWJ327676 MGF327675:MGF327676 MQB327675:MQB327676 MZX327675:MZX327676 NJT327675:NJT327676 NTP327675:NTP327676 ODL327675:ODL327676 ONH327675:ONH327676 OXD327675:OXD327676 PGZ327675:PGZ327676 PQV327675:PQV327676 QAR327675:QAR327676 QKN327675:QKN327676 QUJ327675:QUJ327676 REF327675:REF327676 ROB327675:ROB327676 RXX327675:RXX327676 SHT327675:SHT327676 SRP327675:SRP327676 TBL327675:TBL327676 TLH327675:TLH327676 TVD327675:TVD327676 UEZ327675:UEZ327676 UOV327675:UOV327676 UYR327675:UYR327676 VIN327675:VIN327676 VSJ327675:VSJ327676 WCF327675:WCF327676 WMB327675:WMB327676 WVX327675:WVX327676 P393211:P393212 JL393211:JL393212 TH393211:TH393212 ADD393211:ADD393212 AMZ393211:AMZ393212 AWV393211:AWV393212 BGR393211:BGR393212 BQN393211:BQN393212 CAJ393211:CAJ393212 CKF393211:CKF393212 CUB393211:CUB393212 DDX393211:DDX393212 DNT393211:DNT393212 DXP393211:DXP393212 EHL393211:EHL393212 ERH393211:ERH393212 FBD393211:FBD393212 FKZ393211:FKZ393212 FUV393211:FUV393212 GER393211:GER393212 GON393211:GON393212 GYJ393211:GYJ393212 HIF393211:HIF393212 HSB393211:HSB393212 IBX393211:IBX393212 ILT393211:ILT393212 IVP393211:IVP393212 JFL393211:JFL393212 JPH393211:JPH393212 JZD393211:JZD393212 KIZ393211:KIZ393212 KSV393211:KSV393212 LCR393211:LCR393212 LMN393211:LMN393212 LWJ393211:LWJ393212 MGF393211:MGF393212 MQB393211:MQB393212 MZX393211:MZX393212 NJT393211:NJT393212 NTP393211:NTP393212 ODL393211:ODL393212 ONH393211:ONH393212 OXD393211:OXD393212 PGZ393211:PGZ393212 PQV393211:PQV393212 QAR393211:QAR393212 QKN393211:QKN393212 QUJ393211:QUJ393212 REF393211:REF393212 ROB393211:ROB393212 RXX393211:RXX393212 SHT393211:SHT393212 SRP393211:SRP393212 TBL393211:TBL393212 TLH393211:TLH393212 TVD393211:TVD393212 UEZ393211:UEZ393212 UOV393211:UOV393212 UYR393211:UYR393212 VIN393211:VIN393212 VSJ393211:VSJ393212 WCF393211:WCF393212 WMB393211:WMB393212 WVX393211:WVX393212 P458747:P458748 JL458747:JL458748 TH458747:TH458748 ADD458747:ADD458748 AMZ458747:AMZ458748 AWV458747:AWV458748 BGR458747:BGR458748 BQN458747:BQN458748 CAJ458747:CAJ458748 CKF458747:CKF458748 CUB458747:CUB458748 DDX458747:DDX458748 DNT458747:DNT458748 DXP458747:DXP458748 EHL458747:EHL458748 ERH458747:ERH458748 FBD458747:FBD458748 FKZ458747:FKZ458748 FUV458747:FUV458748 GER458747:GER458748 GON458747:GON458748 GYJ458747:GYJ458748 HIF458747:HIF458748 HSB458747:HSB458748 IBX458747:IBX458748 ILT458747:ILT458748 IVP458747:IVP458748 JFL458747:JFL458748 JPH458747:JPH458748 JZD458747:JZD458748 KIZ458747:KIZ458748 KSV458747:KSV458748 LCR458747:LCR458748 LMN458747:LMN458748 LWJ458747:LWJ458748 MGF458747:MGF458748 MQB458747:MQB458748 MZX458747:MZX458748 NJT458747:NJT458748 NTP458747:NTP458748 ODL458747:ODL458748 ONH458747:ONH458748 OXD458747:OXD458748 PGZ458747:PGZ458748 PQV458747:PQV458748 QAR458747:QAR458748 QKN458747:QKN458748 QUJ458747:QUJ458748 REF458747:REF458748 ROB458747:ROB458748 RXX458747:RXX458748 SHT458747:SHT458748 SRP458747:SRP458748 TBL458747:TBL458748 TLH458747:TLH458748 TVD458747:TVD458748 UEZ458747:UEZ458748 UOV458747:UOV458748 UYR458747:UYR458748 VIN458747:VIN458748 VSJ458747:VSJ458748 WCF458747:WCF458748 WMB458747:WMB458748 WVX458747:WVX458748 P524283:P524284 JL524283:JL524284 TH524283:TH524284 ADD524283:ADD524284 AMZ524283:AMZ524284 AWV524283:AWV524284 BGR524283:BGR524284 BQN524283:BQN524284 CAJ524283:CAJ524284 CKF524283:CKF524284 CUB524283:CUB524284 DDX524283:DDX524284 DNT524283:DNT524284 DXP524283:DXP524284 EHL524283:EHL524284 ERH524283:ERH524284 FBD524283:FBD524284 FKZ524283:FKZ524284 FUV524283:FUV524284 GER524283:GER524284 GON524283:GON524284 GYJ524283:GYJ524284 HIF524283:HIF524284 HSB524283:HSB524284 IBX524283:IBX524284 ILT524283:ILT524284 IVP524283:IVP524284 JFL524283:JFL524284 JPH524283:JPH524284 JZD524283:JZD524284 KIZ524283:KIZ524284 KSV524283:KSV524284 LCR524283:LCR524284 LMN524283:LMN524284 LWJ524283:LWJ524284 MGF524283:MGF524284 MQB524283:MQB524284 MZX524283:MZX524284 NJT524283:NJT524284 NTP524283:NTP524284 ODL524283:ODL524284 ONH524283:ONH524284 OXD524283:OXD524284 PGZ524283:PGZ524284 PQV524283:PQV524284 QAR524283:QAR524284 QKN524283:QKN524284 QUJ524283:QUJ524284 REF524283:REF524284 ROB524283:ROB524284 RXX524283:RXX524284 SHT524283:SHT524284 SRP524283:SRP524284 TBL524283:TBL524284 TLH524283:TLH524284 TVD524283:TVD524284 UEZ524283:UEZ524284 UOV524283:UOV524284 UYR524283:UYR524284 VIN524283:VIN524284 VSJ524283:VSJ524284 WCF524283:WCF524284 WMB524283:WMB524284 WVX524283:WVX524284 P589819:P589820 JL589819:JL589820 TH589819:TH589820 ADD589819:ADD589820 AMZ589819:AMZ589820 AWV589819:AWV589820 BGR589819:BGR589820 BQN589819:BQN589820 CAJ589819:CAJ589820 CKF589819:CKF589820 CUB589819:CUB589820 DDX589819:DDX589820 DNT589819:DNT589820 DXP589819:DXP589820 EHL589819:EHL589820 ERH589819:ERH589820 FBD589819:FBD589820 FKZ589819:FKZ589820 FUV589819:FUV589820 GER589819:GER589820 GON589819:GON589820 GYJ589819:GYJ589820 HIF589819:HIF589820 HSB589819:HSB589820 IBX589819:IBX589820 ILT589819:ILT589820 IVP589819:IVP589820 JFL589819:JFL589820 JPH589819:JPH589820 JZD589819:JZD589820 KIZ589819:KIZ589820 KSV589819:KSV589820 LCR589819:LCR589820 LMN589819:LMN589820 LWJ589819:LWJ589820 MGF589819:MGF589820 MQB589819:MQB589820 MZX589819:MZX589820 NJT589819:NJT589820 NTP589819:NTP589820 ODL589819:ODL589820 ONH589819:ONH589820 OXD589819:OXD589820 PGZ589819:PGZ589820 PQV589819:PQV589820 QAR589819:QAR589820 QKN589819:QKN589820 QUJ589819:QUJ589820 REF589819:REF589820 ROB589819:ROB589820 RXX589819:RXX589820 SHT589819:SHT589820 SRP589819:SRP589820 TBL589819:TBL589820 TLH589819:TLH589820 TVD589819:TVD589820 UEZ589819:UEZ589820 UOV589819:UOV589820 UYR589819:UYR589820 VIN589819:VIN589820 VSJ589819:VSJ589820 WCF589819:WCF589820 WMB589819:WMB589820 WVX589819:WVX589820 P655355:P655356 JL655355:JL655356 TH655355:TH655356 ADD655355:ADD655356 AMZ655355:AMZ655356 AWV655355:AWV655356 BGR655355:BGR655356 BQN655355:BQN655356 CAJ655355:CAJ655356 CKF655355:CKF655356 CUB655355:CUB655356 DDX655355:DDX655356 DNT655355:DNT655356 DXP655355:DXP655356 EHL655355:EHL655356 ERH655355:ERH655356 FBD655355:FBD655356 FKZ655355:FKZ655356 FUV655355:FUV655356 GER655355:GER655356 GON655355:GON655356 GYJ655355:GYJ655356 HIF655355:HIF655356 HSB655355:HSB655356 IBX655355:IBX655356 ILT655355:ILT655356 IVP655355:IVP655356 JFL655355:JFL655356 JPH655355:JPH655356 JZD655355:JZD655356 KIZ655355:KIZ655356 KSV655355:KSV655356 LCR655355:LCR655356 LMN655355:LMN655356 LWJ655355:LWJ655356 MGF655355:MGF655356 MQB655355:MQB655356 MZX655355:MZX655356 NJT655355:NJT655356 NTP655355:NTP655356 ODL655355:ODL655356 ONH655355:ONH655356 OXD655355:OXD655356 PGZ655355:PGZ655356 PQV655355:PQV655356 QAR655355:QAR655356 QKN655355:QKN655356 QUJ655355:QUJ655356 REF655355:REF655356 ROB655355:ROB655356 RXX655355:RXX655356 SHT655355:SHT655356 SRP655355:SRP655356 TBL655355:TBL655356 TLH655355:TLH655356 TVD655355:TVD655356 UEZ655355:UEZ655356 UOV655355:UOV655356 UYR655355:UYR655356 VIN655355:VIN655356 VSJ655355:VSJ655356 WCF655355:WCF655356 WMB655355:WMB655356 WVX655355:WVX655356 P720891:P720892 JL720891:JL720892 TH720891:TH720892 ADD720891:ADD720892 AMZ720891:AMZ720892 AWV720891:AWV720892 BGR720891:BGR720892 BQN720891:BQN720892 CAJ720891:CAJ720892 CKF720891:CKF720892 CUB720891:CUB720892 DDX720891:DDX720892 DNT720891:DNT720892 DXP720891:DXP720892 EHL720891:EHL720892 ERH720891:ERH720892 FBD720891:FBD720892 FKZ720891:FKZ720892 FUV720891:FUV720892 GER720891:GER720892 GON720891:GON720892 GYJ720891:GYJ720892 HIF720891:HIF720892 HSB720891:HSB720892 IBX720891:IBX720892 ILT720891:ILT720892 IVP720891:IVP720892 JFL720891:JFL720892 JPH720891:JPH720892 JZD720891:JZD720892 KIZ720891:KIZ720892 KSV720891:KSV720892 LCR720891:LCR720892 LMN720891:LMN720892 LWJ720891:LWJ720892 MGF720891:MGF720892 MQB720891:MQB720892 MZX720891:MZX720892 NJT720891:NJT720892 NTP720891:NTP720892 ODL720891:ODL720892 ONH720891:ONH720892 OXD720891:OXD720892 PGZ720891:PGZ720892 PQV720891:PQV720892 QAR720891:QAR720892 QKN720891:QKN720892 QUJ720891:QUJ720892 REF720891:REF720892 ROB720891:ROB720892 RXX720891:RXX720892 SHT720891:SHT720892 SRP720891:SRP720892 TBL720891:TBL720892 TLH720891:TLH720892 TVD720891:TVD720892 UEZ720891:UEZ720892 UOV720891:UOV720892 UYR720891:UYR720892 VIN720891:VIN720892 VSJ720891:VSJ720892 WCF720891:WCF720892 WMB720891:WMB720892 WVX720891:WVX720892 P786427:P786428 JL786427:JL786428 TH786427:TH786428 ADD786427:ADD786428 AMZ786427:AMZ786428 AWV786427:AWV786428 BGR786427:BGR786428 BQN786427:BQN786428 CAJ786427:CAJ786428 CKF786427:CKF786428 CUB786427:CUB786428 DDX786427:DDX786428 DNT786427:DNT786428 DXP786427:DXP786428 EHL786427:EHL786428 ERH786427:ERH786428 FBD786427:FBD786428 FKZ786427:FKZ786428 FUV786427:FUV786428 GER786427:GER786428 GON786427:GON786428 GYJ786427:GYJ786428 HIF786427:HIF786428 HSB786427:HSB786428 IBX786427:IBX786428 ILT786427:ILT786428 IVP786427:IVP786428 JFL786427:JFL786428 JPH786427:JPH786428 JZD786427:JZD786428 KIZ786427:KIZ786428 KSV786427:KSV786428 LCR786427:LCR786428 LMN786427:LMN786428 LWJ786427:LWJ786428 MGF786427:MGF786428 MQB786427:MQB786428 MZX786427:MZX786428 NJT786427:NJT786428 NTP786427:NTP786428 ODL786427:ODL786428 ONH786427:ONH786428 OXD786427:OXD786428 PGZ786427:PGZ786428 PQV786427:PQV786428 QAR786427:QAR786428 QKN786427:QKN786428 QUJ786427:QUJ786428 REF786427:REF786428 ROB786427:ROB786428 RXX786427:RXX786428 SHT786427:SHT786428 SRP786427:SRP786428 TBL786427:TBL786428 TLH786427:TLH786428 TVD786427:TVD786428 UEZ786427:UEZ786428 UOV786427:UOV786428 UYR786427:UYR786428 VIN786427:VIN786428 VSJ786427:VSJ786428 WCF786427:WCF786428 WMB786427:WMB786428 WVX786427:WVX786428 P851963:P851964 JL851963:JL851964 TH851963:TH851964 ADD851963:ADD851964 AMZ851963:AMZ851964 AWV851963:AWV851964 BGR851963:BGR851964 BQN851963:BQN851964 CAJ851963:CAJ851964 CKF851963:CKF851964 CUB851963:CUB851964 DDX851963:DDX851964 DNT851963:DNT851964 DXP851963:DXP851964 EHL851963:EHL851964 ERH851963:ERH851964 FBD851963:FBD851964 FKZ851963:FKZ851964 FUV851963:FUV851964 GER851963:GER851964 GON851963:GON851964 GYJ851963:GYJ851964 HIF851963:HIF851964 HSB851963:HSB851964 IBX851963:IBX851964 ILT851963:ILT851964 IVP851963:IVP851964 JFL851963:JFL851964 JPH851963:JPH851964 JZD851963:JZD851964 KIZ851963:KIZ851964 KSV851963:KSV851964 LCR851963:LCR851964 LMN851963:LMN851964 LWJ851963:LWJ851964 MGF851963:MGF851964 MQB851963:MQB851964 MZX851963:MZX851964 NJT851963:NJT851964 NTP851963:NTP851964 ODL851963:ODL851964 ONH851963:ONH851964 OXD851963:OXD851964 PGZ851963:PGZ851964 PQV851963:PQV851964 QAR851963:QAR851964 QKN851963:QKN851964 QUJ851963:QUJ851964 REF851963:REF851964 ROB851963:ROB851964 RXX851963:RXX851964 SHT851963:SHT851964 SRP851963:SRP851964 TBL851963:TBL851964 TLH851963:TLH851964 TVD851963:TVD851964 UEZ851963:UEZ851964 UOV851963:UOV851964 UYR851963:UYR851964 VIN851963:VIN851964 VSJ851963:VSJ851964 WCF851963:WCF851964 WMB851963:WMB851964 WVX851963:WVX851964 P917499:P917500 JL917499:JL917500 TH917499:TH917500 ADD917499:ADD917500 AMZ917499:AMZ917500 AWV917499:AWV917500 BGR917499:BGR917500 BQN917499:BQN917500 CAJ917499:CAJ917500 CKF917499:CKF917500 CUB917499:CUB917500 DDX917499:DDX917500 DNT917499:DNT917500 DXP917499:DXP917500 EHL917499:EHL917500 ERH917499:ERH917500 FBD917499:FBD917500 FKZ917499:FKZ917500 FUV917499:FUV917500 GER917499:GER917500 GON917499:GON917500 GYJ917499:GYJ917500 HIF917499:HIF917500 HSB917499:HSB917500 IBX917499:IBX917500 ILT917499:ILT917500 IVP917499:IVP917500 JFL917499:JFL917500 JPH917499:JPH917500 JZD917499:JZD917500 KIZ917499:KIZ917500 KSV917499:KSV917500 LCR917499:LCR917500 LMN917499:LMN917500 LWJ917499:LWJ917500 MGF917499:MGF917500 MQB917499:MQB917500 MZX917499:MZX917500 NJT917499:NJT917500 NTP917499:NTP917500 ODL917499:ODL917500 ONH917499:ONH917500 OXD917499:OXD917500 PGZ917499:PGZ917500 PQV917499:PQV917500 QAR917499:QAR917500 QKN917499:QKN917500 QUJ917499:QUJ917500 REF917499:REF917500 ROB917499:ROB917500 RXX917499:RXX917500 SHT917499:SHT917500 SRP917499:SRP917500 TBL917499:TBL917500 TLH917499:TLH917500 TVD917499:TVD917500 UEZ917499:UEZ917500 UOV917499:UOV917500 UYR917499:UYR917500 VIN917499:VIN917500 VSJ917499:VSJ917500 WCF917499:WCF917500 WMB917499:WMB917500 WVX917499:WVX917500 P983035:P983036 JL983035:JL983036 TH983035:TH983036 ADD983035:ADD983036 AMZ983035:AMZ983036 AWV983035:AWV983036 BGR983035:BGR983036 BQN983035:BQN983036 CAJ983035:CAJ983036 CKF983035:CKF983036 CUB983035:CUB983036 DDX983035:DDX983036 DNT983035:DNT983036 DXP983035:DXP983036 EHL983035:EHL983036 ERH983035:ERH983036 FBD983035:FBD983036 FKZ983035:FKZ983036 FUV983035:FUV983036 GER983035:GER983036 GON983035:GON983036 GYJ983035:GYJ983036 HIF983035:HIF983036 HSB983035:HSB983036 IBX983035:IBX983036 ILT983035:ILT983036 IVP983035:IVP983036 JFL983035:JFL983036 JPH983035:JPH983036 JZD983035:JZD983036 KIZ983035:KIZ983036 KSV983035:KSV983036 LCR983035:LCR983036 LMN983035:LMN983036 LWJ983035:LWJ983036 MGF983035:MGF983036 MQB983035:MQB983036 MZX983035:MZX983036 NJT983035:NJT983036 NTP983035:NTP983036 ODL983035:ODL983036 ONH983035:ONH983036 OXD983035:OXD983036 PGZ983035:PGZ983036 PQV983035:PQV983036 QAR983035:QAR983036 QKN983035:QKN983036 QUJ983035:QUJ983036 REF983035:REF983036 ROB983035:ROB983036 RXX983035:RXX983036 SHT983035:SHT983036 SRP983035:SRP983036 TBL983035:TBL983036 TLH983035:TLH983036 TVD983035:TVD983036 UEZ983035:UEZ983036 UOV983035:UOV983036 UYR983035:UYR983036 VIN983035:VIN983036 VSJ983035:VSJ983036 WCF983035:WCF983036 WMB983035:WMB983036 WVX10:WVX11 WMB10:WMB11 WCF10:WCF11 VSJ10:VSJ11 VIN10:VIN11 UYR10:UYR11 UOV10:UOV11 UEZ10:UEZ11 TVD10:TVD11 TLH10:TLH11 TBL10:TBL11 SRP10:SRP11 SHT10:SHT11 RXX10:RXX11 ROB10:ROB11 REF10:REF11 QUJ10:QUJ11 QKN10:QKN11 QAR10:QAR11 PQV10:PQV11 PGZ10:PGZ11 OXD10:OXD11 ONH10:ONH11 ODL10:ODL11 NTP10:NTP11 NJT10:NJT11 MZX10:MZX11 MQB10:MQB11 MGF10:MGF11 LWJ10:LWJ11 LMN10:LMN11 LCR10:LCR11 KSV10:KSV11 KIZ10:KIZ11 JZD10:JZD11 JPH10:JPH11 JFL10:JFL11 IVP10:IVP11 ILT10:ILT11 IBX10:IBX11 HSB10:HSB11 HIF10:HIF11 GYJ10:GYJ11 GON10:GON11 GER10:GER11 FUV10:FUV11 FKZ10:FKZ11 FBD10:FBD11 ERH10:ERH11 EHL10:EHL11 DXP10:DXP11 DNT10:DNT11 DDX10:DDX11 CUB10:CUB11 CKF10:CKF11 CAJ10:CAJ11 BQN10:BQN11 BGR10:BGR11 AWV10:AWV11 AMZ10:AMZ11 ADD10:ADD11 TH10:TH11 JL10:JL11"/>
    <dataValidation allowBlank="1" showInputMessage="1" showErrorMessage="1" prompt="Written work total raw score" sqref="WVX983037:WVX983137 P65533:P65633 JL65533:JL65633 TH65533:TH65633 ADD65533:ADD65633 AMZ65533:AMZ65633 AWV65533:AWV65633 BGR65533:BGR65633 BQN65533:BQN65633 CAJ65533:CAJ65633 CKF65533:CKF65633 CUB65533:CUB65633 DDX65533:DDX65633 DNT65533:DNT65633 DXP65533:DXP65633 EHL65533:EHL65633 ERH65533:ERH65633 FBD65533:FBD65633 FKZ65533:FKZ65633 FUV65533:FUV65633 GER65533:GER65633 GON65533:GON65633 GYJ65533:GYJ65633 HIF65533:HIF65633 HSB65533:HSB65633 IBX65533:IBX65633 ILT65533:ILT65633 IVP65533:IVP65633 JFL65533:JFL65633 JPH65533:JPH65633 JZD65533:JZD65633 KIZ65533:KIZ65633 KSV65533:KSV65633 LCR65533:LCR65633 LMN65533:LMN65633 LWJ65533:LWJ65633 MGF65533:MGF65633 MQB65533:MQB65633 MZX65533:MZX65633 NJT65533:NJT65633 NTP65533:NTP65633 ODL65533:ODL65633 ONH65533:ONH65633 OXD65533:OXD65633 PGZ65533:PGZ65633 PQV65533:PQV65633 QAR65533:QAR65633 QKN65533:QKN65633 QUJ65533:QUJ65633 REF65533:REF65633 ROB65533:ROB65633 RXX65533:RXX65633 SHT65533:SHT65633 SRP65533:SRP65633 TBL65533:TBL65633 TLH65533:TLH65633 TVD65533:TVD65633 UEZ65533:UEZ65633 UOV65533:UOV65633 UYR65533:UYR65633 VIN65533:VIN65633 VSJ65533:VSJ65633 WCF65533:WCF65633 WMB65533:WMB65633 WVX65533:WVX65633 P131069:P131169 JL131069:JL131169 TH131069:TH131169 ADD131069:ADD131169 AMZ131069:AMZ131169 AWV131069:AWV131169 BGR131069:BGR131169 BQN131069:BQN131169 CAJ131069:CAJ131169 CKF131069:CKF131169 CUB131069:CUB131169 DDX131069:DDX131169 DNT131069:DNT131169 DXP131069:DXP131169 EHL131069:EHL131169 ERH131069:ERH131169 FBD131069:FBD131169 FKZ131069:FKZ131169 FUV131069:FUV131169 GER131069:GER131169 GON131069:GON131169 GYJ131069:GYJ131169 HIF131069:HIF131169 HSB131069:HSB131169 IBX131069:IBX131169 ILT131069:ILT131169 IVP131069:IVP131169 JFL131069:JFL131169 JPH131069:JPH131169 JZD131069:JZD131169 KIZ131069:KIZ131169 KSV131069:KSV131169 LCR131069:LCR131169 LMN131069:LMN131169 LWJ131069:LWJ131169 MGF131069:MGF131169 MQB131069:MQB131169 MZX131069:MZX131169 NJT131069:NJT131169 NTP131069:NTP131169 ODL131069:ODL131169 ONH131069:ONH131169 OXD131069:OXD131169 PGZ131069:PGZ131169 PQV131069:PQV131169 QAR131069:QAR131169 QKN131069:QKN131169 QUJ131069:QUJ131169 REF131069:REF131169 ROB131069:ROB131169 RXX131069:RXX131169 SHT131069:SHT131169 SRP131069:SRP131169 TBL131069:TBL131169 TLH131069:TLH131169 TVD131069:TVD131169 UEZ131069:UEZ131169 UOV131069:UOV131169 UYR131069:UYR131169 VIN131069:VIN131169 VSJ131069:VSJ131169 WCF131069:WCF131169 WMB131069:WMB131169 WVX131069:WVX131169 P196605:P196705 JL196605:JL196705 TH196605:TH196705 ADD196605:ADD196705 AMZ196605:AMZ196705 AWV196605:AWV196705 BGR196605:BGR196705 BQN196605:BQN196705 CAJ196605:CAJ196705 CKF196605:CKF196705 CUB196605:CUB196705 DDX196605:DDX196705 DNT196605:DNT196705 DXP196605:DXP196705 EHL196605:EHL196705 ERH196605:ERH196705 FBD196605:FBD196705 FKZ196605:FKZ196705 FUV196605:FUV196705 GER196605:GER196705 GON196605:GON196705 GYJ196605:GYJ196705 HIF196605:HIF196705 HSB196605:HSB196705 IBX196605:IBX196705 ILT196605:ILT196705 IVP196605:IVP196705 JFL196605:JFL196705 JPH196605:JPH196705 JZD196605:JZD196705 KIZ196605:KIZ196705 KSV196605:KSV196705 LCR196605:LCR196705 LMN196605:LMN196705 LWJ196605:LWJ196705 MGF196605:MGF196705 MQB196605:MQB196705 MZX196605:MZX196705 NJT196605:NJT196705 NTP196605:NTP196705 ODL196605:ODL196705 ONH196605:ONH196705 OXD196605:OXD196705 PGZ196605:PGZ196705 PQV196605:PQV196705 QAR196605:QAR196705 QKN196605:QKN196705 QUJ196605:QUJ196705 REF196605:REF196705 ROB196605:ROB196705 RXX196605:RXX196705 SHT196605:SHT196705 SRP196605:SRP196705 TBL196605:TBL196705 TLH196605:TLH196705 TVD196605:TVD196705 UEZ196605:UEZ196705 UOV196605:UOV196705 UYR196605:UYR196705 VIN196605:VIN196705 VSJ196605:VSJ196705 WCF196605:WCF196705 WMB196605:WMB196705 WVX196605:WVX196705 P262141:P262241 JL262141:JL262241 TH262141:TH262241 ADD262141:ADD262241 AMZ262141:AMZ262241 AWV262141:AWV262241 BGR262141:BGR262241 BQN262141:BQN262241 CAJ262141:CAJ262241 CKF262141:CKF262241 CUB262141:CUB262241 DDX262141:DDX262241 DNT262141:DNT262241 DXP262141:DXP262241 EHL262141:EHL262241 ERH262141:ERH262241 FBD262141:FBD262241 FKZ262141:FKZ262241 FUV262141:FUV262241 GER262141:GER262241 GON262141:GON262241 GYJ262141:GYJ262241 HIF262141:HIF262241 HSB262141:HSB262241 IBX262141:IBX262241 ILT262141:ILT262241 IVP262141:IVP262241 JFL262141:JFL262241 JPH262141:JPH262241 JZD262141:JZD262241 KIZ262141:KIZ262241 KSV262141:KSV262241 LCR262141:LCR262241 LMN262141:LMN262241 LWJ262141:LWJ262241 MGF262141:MGF262241 MQB262141:MQB262241 MZX262141:MZX262241 NJT262141:NJT262241 NTP262141:NTP262241 ODL262141:ODL262241 ONH262141:ONH262241 OXD262141:OXD262241 PGZ262141:PGZ262241 PQV262141:PQV262241 QAR262141:QAR262241 QKN262141:QKN262241 QUJ262141:QUJ262241 REF262141:REF262241 ROB262141:ROB262241 RXX262141:RXX262241 SHT262141:SHT262241 SRP262141:SRP262241 TBL262141:TBL262241 TLH262141:TLH262241 TVD262141:TVD262241 UEZ262141:UEZ262241 UOV262141:UOV262241 UYR262141:UYR262241 VIN262141:VIN262241 VSJ262141:VSJ262241 WCF262141:WCF262241 WMB262141:WMB262241 WVX262141:WVX262241 P327677:P327777 JL327677:JL327777 TH327677:TH327777 ADD327677:ADD327777 AMZ327677:AMZ327777 AWV327677:AWV327777 BGR327677:BGR327777 BQN327677:BQN327777 CAJ327677:CAJ327777 CKF327677:CKF327777 CUB327677:CUB327777 DDX327677:DDX327777 DNT327677:DNT327777 DXP327677:DXP327777 EHL327677:EHL327777 ERH327677:ERH327777 FBD327677:FBD327777 FKZ327677:FKZ327777 FUV327677:FUV327777 GER327677:GER327777 GON327677:GON327777 GYJ327677:GYJ327777 HIF327677:HIF327777 HSB327677:HSB327777 IBX327677:IBX327777 ILT327677:ILT327777 IVP327677:IVP327777 JFL327677:JFL327777 JPH327677:JPH327777 JZD327677:JZD327777 KIZ327677:KIZ327777 KSV327677:KSV327777 LCR327677:LCR327777 LMN327677:LMN327777 LWJ327677:LWJ327777 MGF327677:MGF327777 MQB327677:MQB327777 MZX327677:MZX327777 NJT327677:NJT327777 NTP327677:NTP327777 ODL327677:ODL327777 ONH327677:ONH327777 OXD327677:OXD327777 PGZ327677:PGZ327777 PQV327677:PQV327777 QAR327677:QAR327777 QKN327677:QKN327777 QUJ327677:QUJ327777 REF327677:REF327777 ROB327677:ROB327777 RXX327677:RXX327777 SHT327677:SHT327777 SRP327677:SRP327777 TBL327677:TBL327777 TLH327677:TLH327777 TVD327677:TVD327777 UEZ327677:UEZ327777 UOV327677:UOV327777 UYR327677:UYR327777 VIN327677:VIN327777 VSJ327677:VSJ327777 WCF327677:WCF327777 WMB327677:WMB327777 WVX327677:WVX327777 P393213:P393313 JL393213:JL393313 TH393213:TH393313 ADD393213:ADD393313 AMZ393213:AMZ393313 AWV393213:AWV393313 BGR393213:BGR393313 BQN393213:BQN393313 CAJ393213:CAJ393313 CKF393213:CKF393313 CUB393213:CUB393313 DDX393213:DDX393313 DNT393213:DNT393313 DXP393213:DXP393313 EHL393213:EHL393313 ERH393213:ERH393313 FBD393213:FBD393313 FKZ393213:FKZ393313 FUV393213:FUV393313 GER393213:GER393313 GON393213:GON393313 GYJ393213:GYJ393313 HIF393213:HIF393313 HSB393213:HSB393313 IBX393213:IBX393313 ILT393213:ILT393313 IVP393213:IVP393313 JFL393213:JFL393313 JPH393213:JPH393313 JZD393213:JZD393313 KIZ393213:KIZ393313 KSV393213:KSV393313 LCR393213:LCR393313 LMN393213:LMN393313 LWJ393213:LWJ393313 MGF393213:MGF393313 MQB393213:MQB393313 MZX393213:MZX393313 NJT393213:NJT393313 NTP393213:NTP393313 ODL393213:ODL393313 ONH393213:ONH393313 OXD393213:OXD393313 PGZ393213:PGZ393313 PQV393213:PQV393313 QAR393213:QAR393313 QKN393213:QKN393313 QUJ393213:QUJ393313 REF393213:REF393313 ROB393213:ROB393313 RXX393213:RXX393313 SHT393213:SHT393313 SRP393213:SRP393313 TBL393213:TBL393313 TLH393213:TLH393313 TVD393213:TVD393313 UEZ393213:UEZ393313 UOV393213:UOV393313 UYR393213:UYR393313 VIN393213:VIN393313 VSJ393213:VSJ393313 WCF393213:WCF393313 WMB393213:WMB393313 WVX393213:WVX393313 P458749:P458849 JL458749:JL458849 TH458749:TH458849 ADD458749:ADD458849 AMZ458749:AMZ458849 AWV458749:AWV458849 BGR458749:BGR458849 BQN458749:BQN458849 CAJ458749:CAJ458849 CKF458749:CKF458849 CUB458749:CUB458849 DDX458749:DDX458849 DNT458749:DNT458849 DXP458749:DXP458849 EHL458749:EHL458849 ERH458749:ERH458849 FBD458749:FBD458849 FKZ458749:FKZ458849 FUV458749:FUV458849 GER458749:GER458849 GON458749:GON458849 GYJ458749:GYJ458849 HIF458749:HIF458849 HSB458749:HSB458849 IBX458749:IBX458849 ILT458749:ILT458849 IVP458749:IVP458849 JFL458749:JFL458849 JPH458749:JPH458849 JZD458749:JZD458849 KIZ458749:KIZ458849 KSV458749:KSV458849 LCR458749:LCR458849 LMN458749:LMN458849 LWJ458749:LWJ458849 MGF458749:MGF458849 MQB458749:MQB458849 MZX458749:MZX458849 NJT458749:NJT458849 NTP458749:NTP458849 ODL458749:ODL458849 ONH458749:ONH458849 OXD458749:OXD458849 PGZ458749:PGZ458849 PQV458749:PQV458849 QAR458749:QAR458849 QKN458749:QKN458849 QUJ458749:QUJ458849 REF458749:REF458849 ROB458749:ROB458849 RXX458749:RXX458849 SHT458749:SHT458849 SRP458749:SRP458849 TBL458749:TBL458849 TLH458749:TLH458849 TVD458749:TVD458849 UEZ458749:UEZ458849 UOV458749:UOV458849 UYR458749:UYR458849 VIN458749:VIN458849 VSJ458749:VSJ458849 WCF458749:WCF458849 WMB458749:WMB458849 WVX458749:WVX458849 P524285:P524385 JL524285:JL524385 TH524285:TH524385 ADD524285:ADD524385 AMZ524285:AMZ524385 AWV524285:AWV524385 BGR524285:BGR524385 BQN524285:BQN524385 CAJ524285:CAJ524385 CKF524285:CKF524385 CUB524285:CUB524385 DDX524285:DDX524385 DNT524285:DNT524385 DXP524285:DXP524385 EHL524285:EHL524385 ERH524285:ERH524385 FBD524285:FBD524385 FKZ524285:FKZ524385 FUV524285:FUV524385 GER524285:GER524385 GON524285:GON524385 GYJ524285:GYJ524385 HIF524285:HIF524385 HSB524285:HSB524385 IBX524285:IBX524385 ILT524285:ILT524385 IVP524285:IVP524385 JFL524285:JFL524385 JPH524285:JPH524385 JZD524285:JZD524385 KIZ524285:KIZ524385 KSV524285:KSV524385 LCR524285:LCR524385 LMN524285:LMN524385 LWJ524285:LWJ524385 MGF524285:MGF524385 MQB524285:MQB524385 MZX524285:MZX524385 NJT524285:NJT524385 NTP524285:NTP524385 ODL524285:ODL524385 ONH524285:ONH524385 OXD524285:OXD524385 PGZ524285:PGZ524385 PQV524285:PQV524385 QAR524285:QAR524385 QKN524285:QKN524385 QUJ524285:QUJ524385 REF524285:REF524385 ROB524285:ROB524385 RXX524285:RXX524385 SHT524285:SHT524385 SRP524285:SRP524385 TBL524285:TBL524385 TLH524285:TLH524385 TVD524285:TVD524385 UEZ524285:UEZ524385 UOV524285:UOV524385 UYR524285:UYR524385 VIN524285:VIN524385 VSJ524285:VSJ524385 WCF524285:WCF524385 WMB524285:WMB524385 WVX524285:WVX524385 P589821:P589921 JL589821:JL589921 TH589821:TH589921 ADD589821:ADD589921 AMZ589821:AMZ589921 AWV589821:AWV589921 BGR589821:BGR589921 BQN589821:BQN589921 CAJ589821:CAJ589921 CKF589821:CKF589921 CUB589821:CUB589921 DDX589821:DDX589921 DNT589821:DNT589921 DXP589821:DXP589921 EHL589821:EHL589921 ERH589821:ERH589921 FBD589821:FBD589921 FKZ589821:FKZ589921 FUV589821:FUV589921 GER589821:GER589921 GON589821:GON589921 GYJ589821:GYJ589921 HIF589821:HIF589921 HSB589821:HSB589921 IBX589821:IBX589921 ILT589821:ILT589921 IVP589821:IVP589921 JFL589821:JFL589921 JPH589821:JPH589921 JZD589821:JZD589921 KIZ589821:KIZ589921 KSV589821:KSV589921 LCR589821:LCR589921 LMN589821:LMN589921 LWJ589821:LWJ589921 MGF589821:MGF589921 MQB589821:MQB589921 MZX589821:MZX589921 NJT589821:NJT589921 NTP589821:NTP589921 ODL589821:ODL589921 ONH589821:ONH589921 OXD589821:OXD589921 PGZ589821:PGZ589921 PQV589821:PQV589921 QAR589821:QAR589921 QKN589821:QKN589921 QUJ589821:QUJ589921 REF589821:REF589921 ROB589821:ROB589921 RXX589821:RXX589921 SHT589821:SHT589921 SRP589821:SRP589921 TBL589821:TBL589921 TLH589821:TLH589921 TVD589821:TVD589921 UEZ589821:UEZ589921 UOV589821:UOV589921 UYR589821:UYR589921 VIN589821:VIN589921 VSJ589821:VSJ589921 WCF589821:WCF589921 WMB589821:WMB589921 WVX589821:WVX589921 P655357:P655457 JL655357:JL655457 TH655357:TH655457 ADD655357:ADD655457 AMZ655357:AMZ655457 AWV655357:AWV655457 BGR655357:BGR655457 BQN655357:BQN655457 CAJ655357:CAJ655457 CKF655357:CKF655457 CUB655357:CUB655457 DDX655357:DDX655457 DNT655357:DNT655457 DXP655357:DXP655457 EHL655357:EHL655457 ERH655357:ERH655457 FBD655357:FBD655457 FKZ655357:FKZ655457 FUV655357:FUV655457 GER655357:GER655457 GON655357:GON655457 GYJ655357:GYJ655457 HIF655357:HIF655457 HSB655357:HSB655457 IBX655357:IBX655457 ILT655357:ILT655457 IVP655357:IVP655457 JFL655357:JFL655457 JPH655357:JPH655457 JZD655357:JZD655457 KIZ655357:KIZ655457 KSV655357:KSV655457 LCR655357:LCR655457 LMN655357:LMN655457 LWJ655357:LWJ655457 MGF655357:MGF655457 MQB655357:MQB655457 MZX655357:MZX655457 NJT655357:NJT655457 NTP655357:NTP655457 ODL655357:ODL655457 ONH655357:ONH655457 OXD655357:OXD655457 PGZ655357:PGZ655457 PQV655357:PQV655457 QAR655357:QAR655457 QKN655357:QKN655457 QUJ655357:QUJ655457 REF655357:REF655457 ROB655357:ROB655457 RXX655357:RXX655457 SHT655357:SHT655457 SRP655357:SRP655457 TBL655357:TBL655457 TLH655357:TLH655457 TVD655357:TVD655457 UEZ655357:UEZ655457 UOV655357:UOV655457 UYR655357:UYR655457 VIN655357:VIN655457 VSJ655357:VSJ655457 WCF655357:WCF655457 WMB655357:WMB655457 WVX655357:WVX655457 P720893:P720993 JL720893:JL720993 TH720893:TH720993 ADD720893:ADD720993 AMZ720893:AMZ720993 AWV720893:AWV720993 BGR720893:BGR720993 BQN720893:BQN720993 CAJ720893:CAJ720993 CKF720893:CKF720993 CUB720893:CUB720993 DDX720893:DDX720993 DNT720893:DNT720993 DXP720893:DXP720993 EHL720893:EHL720993 ERH720893:ERH720993 FBD720893:FBD720993 FKZ720893:FKZ720993 FUV720893:FUV720993 GER720893:GER720993 GON720893:GON720993 GYJ720893:GYJ720993 HIF720893:HIF720993 HSB720893:HSB720993 IBX720893:IBX720993 ILT720893:ILT720993 IVP720893:IVP720993 JFL720893:JFL720993 JPH720893:JPH720993 JZD720893:JZD720993 KIZ720893:KIZ720993 KSV720893:KSV720993 LCR720893:LCR720993 LMN720893:LMN720993 LWJ720893:LWJ720993 MGF720893:MGF720993 MQB720893:MQB720993 MZX720893:MZX720993 NJT720893:NJT720993 NTP720893:NTP720993 ODL720893:ODL720993 ONH720893:ONH720993 OXD720893:OXD720993 PGZ720893:PGZ720993 PQV720893:PQV720993 QAR720893:QAR720993 QKN720893:QKN720993 QUJ720893:QUJ720993 REF720893:REF720993 ROB720893:ROB720993 RXX720893:RXX720993 SHT720893:SHT720993 SRP720893:SRP720993 TBL720893:TBL720993 TLH720893:TLH720993 TVD720893:TVD720993 UEZ720893:UEZ720993 UOV720893:UOV720993 UYR720893:UYR720993 VIN720893:VIN720993 VSJ720893:VSJ720993 WCF720893:WCF720993 WMB720893:WMB720993 WVX720893:WVX720993 P786429:P786529 JL786429:JL786529 TH786429:TH786529 ADD786429:ADD786529 AMZ786429:AMZ786529 AWV786429:AWV786529 BGR786429:BGR786529 BQN786429:BQN786529 CAJ786429:CAJ786529 CKF786429:CKF786529 CUB786429:CUB786529 DDX786429:DDX786529 DNT786429:DNT786529 DXP786429:DXP786529 EHL786429:EHL786529 ERH786429:ERH786529 FBD786429:FBD786529 FKZ786429:FKZ786529 FUV786429:FUV786529 GER786429:GER786529 GON786429:GON786529 GYJ786429:GYJ786529 HIF786429:HIF786529 HSB786429:HSB786529 IBX786429:IBX786529 ILT786429:ILT786529 IVP786429:IVP786529 JFL786429:JFL786529 JPH786429:JPH786529 JZD786429:JZD786529 KIZ786429:KIZ786529 KSV786429:KSV786529 LCR786429:LCR786529 LMN786429:LMN786529 LWJ786429:LWJ786529 MGF786429:MGF786529 MQB786429:MQB786529 MZX786429:MZX786529 NJT786429:NJT786529 NTP786429:NTP786529 ODL786429:ODL786529 ONH786429:ONH786529 OXD786429:OXD786529 PGZ786429:PGZ786529 PQV786429:PQV786529 QAR786429:QAR786529 QKN786429:QKN786529 QUJ786429:QUJ786529 REF786429:REF786529 ROB786429:ROB786529 RXX786429:RXX786529 SHT786429:SHT786529 SRP786429:SRP786529 TBL786429:TBL786529 TLH786429:TLH786529 TVD786429:TVD786529 UEZ786429:UEZ786529 UOV786429:UOV786529 UYR786429:UYR786529 VIN786429:VIN786529 VSJ786429:VSJ786529 WCF786429:WCF786529 WMB786429:WMB786529 WVX786429:WVX786529 P851965:P852065 JL851965:JL852065 TH851965:TH852065 ADD851965:ADD852065 AMZ851965:AMZ852065 AWV851965:AWV852065 BGR851965:BGR852065 BQN851965:BQN852065 CAJ851965:CAJ852065 CKF851965:CKF852065 CUB851965:CUB852065 DDX851965:DDX852065 DNT851965:DNT852065 DXP851965:DXP852065 EHL851965:EHL852065 ERH851965:ERH852065 FBD851965:FBD852065 FKZ851965:FKZ852065 FUV851965:FUV852065 GER851965:GER852065 GON851965:GON852065 GYJ851965:GYJ852065 HIF851965:HIF852065 HSB851965:HSB852065 IBX851965:IBX852065 ILT851965:ILT852065 IVP851965:IVP852065 JFL851965:JFL852065 JPH851965:JPH852065 JZD851965:JZD852065 KIZ851965:KIZ852065 KSV851965:KSV852065 LCR851965:LCR852065 LMN851965:LMN852065 LWJ851965:LWJ852065 MGF851965:MGF852065 MQB851965:MQB852065 MZX851965:MZX852065 NJT851965:NJT852065 NTP851965:NTP852065 ODL851965:ODL852065 ONH851965:ONH852065 OXD851965:OXD852065 PGZ851965:PGZ852065 PQV851965:PQV852065 QAR851965:QAR852065 QKN851965:QKN852065 QUJ851965:QUJ852065 REF851965:REF852065 ROB851965:ROB852065 RXX851965:RXX852065 SHT851965:SHT852065 SRP851965:SRP852065 TBL851965:TBL852065 TLH851965:TLH852065 TVD851965:TVD852065 UEZ851965:UEZ852065 UOV851965:UOV852065 UYR851965:UYR852065 VIN851965:VIN852065 VSJ851965:VSJ852065 WCF851965:WCF852065 WMB851965:WMB852065 WVX851965:WVX852065 P917501:P917601 JL917501:JL917601 TH917501:TH917601 ADD917501:ADD917601 AMZ917501:AMZ917601 AWV917501:AWV917601 BGR917501:BGR917601 BQN917501:BQN917601 CAJ917501:CAJ917601 CKF917501:CKF917601 CUB917501:CUB917601 DDX917501:DDX917601 DNT917501:DNT917601 DXP917501:DXP917601 EHL917501:EHL917601 ERH917501:ERH917601 FBD917501:FBD917601 FKZ917501:FKZ917601 FUV917501:FUV917601 GER917501:GER917601 GON917501:GON917601 GYJ917501:GYJ917601 HIF917501:HIF917601 HSB917501:HSB917601 IBX917501:IBX917601 ILT917501:ILT917601 IVP917501:IVP917601 JFL917501:JFL917601 JPH917501:JPH917601 JZD917501:JZD917601 KIZ917501:KIZ917601 KSV917501:KSV917601 LCR917501:LCR917601 LMN917501:LMN917601 LWJ917501:LWJ917601 MGF917501:MGF917601 MQB917501:MQB917601 MZX917501:MZX917601 NJT917501:NJT917601 NTP917501:NTP917601 ODL917501:ODL917601 ONH917501:ONH917601 OXD917501:OXD917601 PGZ917501:PGZ917601 PQV917501:PQV917601 QAR917501:QAR917601 QKN917501:QKN917601 QUJ917501:QUJ917601 REF917501:REF917601 ROB917501:ROB917601 RXX917501:RXX917601 SHT917501:SHT917601 SRP917501:SRP917601 TBL917501:TBL917601 TLH917501:TLH917601 TVD917501:TVD917601 UEZ917501:UEZ917601 UOV917501:UOV917601 UYR917501:UYR917601 VIN917501:VIN917601 VSJ917501:VSJ917601 WCF917501:WCF917601 WMB917501:WMB917601 WVX917501:WVX917601 P983037:P983137 JL983037:JL983137 TH983037:TH983137 ADD983037:ADD983137 AMZ983037:AMZ983137 AWV983037:AWV983137 BGR983037:BGR983137 BQN983037:BQN983137 CAJ983037:CAJ983137 CKF983037:CKF983137 CUB983037:CUB983137 DDX983037:DDX983137 DNT983037:DNT983137 DXP983037:DXP983137 EHL983037:EHL983137 ERH983037:ERH983137 FBD983037:FBD983137 FKZ983037:FKZ983137 FUV983037:FUV983137 GER983037:GER983137 GON983037:GON983137 GYJ983037:GYJ983137 HIF983037:HIF983137 HSB983037:HSB983137 IBX983037:IBX983137 ILT983037:ILT983137 IVP983037:IVP983137 JFL983037:JFL983137 JPH983037:JPH983137 JZD983037:JZD983137 KIZ983037:KIZ983137 KSV983037:KSV983137 LCR983037:LCR983137 LMN983037:LMN983137 LWJ983037:LWJ983137 MGF983037:MGF983137 MQB983037:MQB983137 MZX983037:MZX983137 NJT983037:NJT983137 NTP983037:NTP983137 ODL983037:ODL983137 ONH983037:ONH983137 OXD983037:OXD983137 PGZ983037:PGZ983137 PQV983037:PQV983137 QAR983037:QAR983137 QKN983037:QKN983137 QUJ983037:QUJ983137 REF983037:REF983137 ROB983037:ROB983137 RXX983037:RXX983137 SHT983037:SHT983137 SRP983037:SRP983137 TBL983037:TBL983137 TLH983037:TLH983137 TVD983037:TVD983137 UEZ983037:UEZ983137 UOV983037:UOV983137 UYR983037:UYR983137 VIN983037:VIN983137 VSJ983037:VSJ983137 WCF983037:WCF983137 WMB983037:WMB983137 JL12:JL97 TH12:TH97 ADD12:ADD97 AMZ12:AMZ97 AWV12:AWV97 BGR12:BGR97 BQN12:BQN97 CAJ12:CAJ97 CKF12:CKF97 CUB12:CUB97 DDX12:DDX97 DNT12:DNT97 DXP12:DXP97 EHL12:EHL97 ERH12:ERH97 FBD12:FBD97 FKZ12:FKZ97 FUV12:FUV97 GER12:GER97 GON12:GON97 GYJ12:GYJ97 HIF12:HIF97 HSB12:HSB97 IBX12:IBX97 ILT12:ILT97 IVP12:IVP97 JFL12:JFL97 JPH12:JPH97 JZD12:JZD97 KIZ12:KIZ97 KSV12:KSV97 LCR12:LCR97 LMN12:LMN97 LWJ12:LWJ97 MGF12:MGF97 MQB12:MQB97 MZX12:MZX97 NJT12:NJT97 NTP12:NTP97 ODL12:ODL97 ONH12:ONH97 OXD12:OXD97 PGZ12:PGZ97 PQV12:PQV97 QAR12:QAR97 QKN12:QKN97 QUJ12:QUJ97 REF12:REF97 ROB12:ROB97 RXX12:RXX97 SHT12:SHT97 SRP12:SRP97 TBL12:TBL97 TLH12:TLH97 TVD12:TVD97 UEZ12:UEZ97 UOV12:UOV97 UYR12:UYR97 VIN12:VIN97 VSJ12:VSJ97 WCF12:WCF97 WMB12:WMB97 WVX12:WVX97"/>
    <dataValidation allowBlank="1" showInputMessage="1" showErrorMessage="1" prompt="EITHER WRITE YOUR OWN HPS OR EMPTY" sqref="WME983035:WMN983036 F65531:O65532 JB65531:JK65532 SX65531:TG65532 ACT65531:ADC65532 AMP65531:AMY65532 AWL65531:AWU65532 BGH65531:BGQ65532 BQD65531:BQM65532 BZZ65531:CAI65532 CJV65531:CKE65532 CTR65531:CUA65532 DDN65531:DDW65532 DNJ65531:DNS65532 DXF65531:DXO65532 EHB65531:EHK65532 EQX65531:ERG65532 FAT65531:FBC65532 FKP65531:FKY65532 FUL65531:FUU65532 GEH65531:GEQ65532 GOD65531:GOM65532 GXZ65531:GYI65532 HHV65531:HIE65532 HRR65531:HSA65532 IBN65531:IBW65532 ILJ65531:ILS65532 IVF65531:IVO65532 JFB65531:JFK65532 JOX65531:JPG65532 JYT65531:JZC65532 KIP65531:KIY65532 KSL65531:KSU65532 LCH65531:LCQ65532 LMD65531:LMM65532 LVZ65531:LWI65532 MFV65531:MGE65532 MPR65531:MQA65532 MZN65531:MZW65532 NJJ65531:NJS65532 NTF65531:NTO65532 ODB65531:ODK65532 OMX65531:ONG65532 OWT65531:OXC65532 PGP65531:PGY65532 PQL65531:PQU65532 QAH65531:QAQ65532 QKD65531:QKM65532 QTZ65531:QUI65532 RDV65531:REE65532 RNR65531:ROA65532 RXN65531:RXW65532 SHJ65531:SHS65532 SRF65531:SRO65532 TBB65531:TBK65532 TKX65531:TLG65532 TUT65531:TVC65532 UEP65531:UEY65532 UOL65531:UOU65532 UYH65531:UYQ65532 VID65531:VIM65532 VRZ65531:VSI65532 WBV65531:WCE65532 WLR65531:WMA65532 WVN65531:WVW65532 F131067:O131068 JB131067:JK131068 SX131067:TG131068 ACT131067:ADC131068 AMP131067:AMY131068 AWL131067:AWU131068 BGH131067:BGQ131068 BQD131067:BQM131068 BZZ131067:CAI131068 CJV131067:CKE131068 CTR131067:CUA131068 DDN131067:DDW131068 DNJ131067:DNS131068 DXF131067:DXO131068 EHB131067:EHK131068 EQX131067:ERG131068 FAT131067:FBC131068 FKP131067:FKY131068 FUL131067:FUU131068 GEH131067:GEQ131068 GOD131067:GOM131068 GXZ131067:GYI131068 HHV131067:HIE131068 HRR131067:HSA131068 IBN131067:IBW131068 ILJ131067:ILS131068 IVF131067:IVO131068 JFB131067:JFK131068 JOX131067:JPG131068 JYT131067:JZC131068 KIP131067:KIY131068 KSL131067:KSU131068 LCH131067:LCQ131068 LMD131067:LMM131068 LVZ131067:LWI131068 MFV131067:MGE131068 MPR131067:MQA131068 MZN131067:MZW131068 NJJ131067:NJS131068 NTF131067:NTO131068 ODB131067:ODK131068 OMX131067:ONG131068 OWT131067:OXC131068 PGP131067:PGY131068 PQL131067:PQU131068 QAH131067:QAQ131068 QKD131067:QKM131068 QTZ131067:QUI131068 RDV131067:REE131068 RNR131067:ROA131068 RXN131067:RXW131068 SHJ131067:SHS131068 SRF131067:SRO131068 TBB131067:TBK131068 TKX131067:TLG131068 TUT131067:TVC131068 UEP131067:UEY131068 UOL131067:UOU131068 UYH131067:UYQ131068 VID131067:VIM131068 VRZ131067:VSI131068 WBV131067:WCE131068 WLR131067:WMA131068 WVN131067:WVW131068 F196603:O196604 JB196603:JK196604 SX196603:TG196604 ACT196603:ADC196604 AMP196603:AMY196604 AWL196603:AWU196604 BGH196603:BGQ196604 BQD196603:BQM196604 BZZ196603:CAI196604 CJV196603:CKE196604 CTR196603:CUA196604 DDN196603:DDW196604 DNJ196603:DNS196604 DXF196603:DXO196604 EHB196603:EHK196604 EQX196603:ERG196604 FAT196603:FBC196604 FKP196603:FKY196604 FUL196603:FUU196604 GEH196603:GEQ196604 GOD196603:GOM196604 GXZ196603:GYI196604 HHV196603:HIE196604 HRR196603:HSA196604 IBN196603:IBW196604 ILJ196603:ILS196604 IVF196603:IVO196604 JFB196603:JFK196604 JOX196603:JPG196604 JYT196603:JZC196604 KIP196603:KIY196604 KSL196603:KSU196604 LCH196603:LCQ196604 LMD196603:LMM196604 LVZ196603:LWI196604 MFV196603:MGE196604 MPR196603:MQA196604 MZN196603:MZW196604 NJJ196603:NJS196604 NTF196603:NTO196604 ODB196603:ODK196604 OMX196603:ONG196604 OWT196603:OXC196604 PGP196603:PGY196604 PQL196603:PQU196604 QAH196603:QAQ196604 QKD196603:QKM196604 QTZ196603:QUI196604 RDV196603:REE196604 RNR196603:ROA196604 RXN196603:RXW196604 SHJ196603:SHS196604 SRF196603:SRO196604 TBB196603:TBK196604 TKX196603:TLG196604 TUT196603:TVC196604 UEP196603:UEY196604 UOL196603:UOU196604 UYH196603:UYQ196604 VID196603:VIM196604 VRZ196603:VSI196604 WBV196603:WCE196604 WLR196603:WMA196604 WVN196603:WVW196604 F262139:O262140 JB262139:JK262140 SX262139:TG262140 ACT262139:ADC262140 AMP262139:AMY262140 AWL262139:AWU262140 BGH262139:BGQ262140 BQD262139:BQM262140 BZZ262139:CAI262140 CJV262139:CKE262140 CTR262139:CUA262140 DDN262139:DDW262140 DNJ262139:DNS262140 DXF262139:DXO262140 EHB262139:EHK262140 EQX262139:ERG262140 FAT262139:FBC262140 FKP262139:FKY262140 FUL262139:FUU262140 GEH262139:GEQ262140 GOD262139:GOM262140 GXZ262139:GYI262140 HHV262139:HIE262140 HRR262139:HSA262140 IBN262139:IBW262140 ILJ262139:ILS262140 IVF262139:IVO262140 JFB262139:JFK262140 JOX262139:JPG262140 JYT262139:JZC262140 KIP262139:KIY262140 KSL262139:KSU262140 LCH262139:LCQ262140 LMD262139:LMM262140 LVZ262139:LWI262140 MFV262139:MGE262140 MPR262139:MQA262140 MZN262139:MZW262140 NJJ262139:NJS262140 NTF262139:NTO262140 ODB262139:ODK262140 OMX262139:ONG262140 OWT262139:OXC262140 PGP262139:PGY262140 PQL262139:PQU262140 QAH262139:QAQ262140 QKD262139:QKM262140 QTZ262139:QUI262140 RDV262139:REE262140 RNR262139:ROA262140 RXN262139:RXW262140 SHJ262139:SHS262140 SRF262139:SRO262140 TBB262139:TBK262140 TKX262139:TLG262140 TUT262139:TVC262140 UEP262139:UEY262140 UOL262139:UOU262140 UYH262139:UYQ262140 VID262139:VIM262140 VRZ262139:VSI262140 WBV262139:WCE262140 WLR262139:WMA262140 WVN262139:WVW262140 F327675:O327676 JB327675:JK327676 SX327675:TG327676 ACT327675:ADC327676 AMP327675:AMY327676 AWL327675:AWU327676 BGH327675:BGQ327676 BQD327675:BQM327676 BZZ327675:CAI327676 CJV327675:CKE327676 CTR327675:CUA327676 DDN327675:DDW327676 DNJ327675:DNS327676 DXF327675:DXO327676 EHB327675:EHK327676 EQX327675:ERG327676 FAT327675:FBC327676 FKP327675:FKY327676 FUL327675:FUU327676 GEH327675:GEQ327676 GOD327675:GOM327676 GXZ327675:GYI327676 HHV327675:HIE327676 HRR327675:HSA327676 IBN327675:IBW327676 ILJ327675:ILS327676 IVF327675:IVO327676 JFB327675:JFK327676 JOX327675:JPG327676 JYT327675:JZC327676 KIP327675:KIY327676 KSL327675:KSU327676 LCH327675:LCQ327676 LMD327675:LMM327676 LVZ327675:LWI327676 MFV327675:MGE327676 MPR327675:MQA327676 MZN327675:MZW327676 NJJ327675:NJS327676 NTF327675:NTO327676 ODB327675:ODK327676 OMX327675:ONG327676 OWT327675:OXC327676 PGP327675:PGY327676 PQL327675:PQU327676 QAH327675:QAQ327676 QKD327675:QKM327676 QTZ327675:QUI327676 RDV327675:REE327676 RNR327675:ROA327676 RXN327675:RXW327676 SHJ327675:SHS327676 SRF327675:SRO327676 TBB327675:TBK327676 TKX327675:TLG327676 TUT327675:TVC327676 UEP327675:UEY327676 UOL327675:UOU327676 UYH327675:UYQ327676 VID327675:VIM327676 VRZ327675:VSI327676 WBV327675:WCE327676 WLR327675:WMA327676 WVN327675:WVW327676 F393211:O393212 JB393211:JK393212 SX393211:TG393212 ACT393211:ADC393212 AMP393211:AMY393212 AWL393211:AWU393212 BGH393211:BGQ393212 BQD393211:BQM393212 BZZ393211:CAI393212 CJV393211:CKE393212 CTR393211:CUA393212 DDN393211:DDW393212 DNJ393211:DNS393212 DXF393211:DXO393212 EHB393211:EHK393212 EQX393211:ERG393212 FAT393211:FBC393212 FKP393211:FKY393212 FUL393211:FUU393212 GEH393211:GEQ393212 GOD393211:GOM393212 GXZ393211:GYI393212 HHV393211:HIE393212 HRR393211:HSA393212 IBN393211:IBW393212 ILJ393211:ILS393212 IVF393211:IVO393212 JFB393211:JFK393212 JOX393211:JPG393212 JYT393211:JZC393212 KIP393211:KIY393212 KSL393211:KSU393212 LCH393211:LCQ393212 LMD393211:LMM393212 LVZ393211:LWI393212 MFV393211:MGE393212 MPR393211:MQA393212 MZN393211:MZW393212 NJJ393211:NJS393212 NTF393211:NTO393212 ODB393211:ODK393212 OMX393211:ONG393212 OWT393211:OXC393212 PGP393211:PGY393212 PQL393211:PQU393212 QAH393211:QAQ393212 QKD393211:QKM393212 QTZ393211:QUI393212 RDV393211:REE393212 RNR393211:ROA393212 RXN393211:RXW393212 SHJ393211:SHS393212 SRF393211:SRO393212 TBB393211:TBK393212 TKX393211:TLG393212 TUT393211:TVC393212 UEP393211:UEY393212 UOL393211:UOU393212 UYH393211:UYQ393212 VID393211:VIM393212 VRZ393211:VSI393212 WBV393211:WCE393212 WLR393211:WMA393212 WVN393211:WVW393212 F458747:O458748 JB458747:JK458748 SX458747:TG458748 ACT458747:ADC458748 AMP458747:AMY458748 AWL458747:AWU458748 BGH458747:BGQ458748 BQD458747:BQM458748 BZZ458747:CAI458748 CJV458747:CKE458748 CTR458747:CUA458748 DDN458747:DDW458748 DNJ458747:DNS458748 DXF458747:DXO458748 EHB458747:EHK458748 EQX458747:ERG458748 FAT458747:FBC458748 FKP458747:FKY458748 FUL458747:FUU458748 GEH458747:GEQ458748 GOD458747:GOM458748 GXZ458747:GYI458748 HHV458747:HIE458748 HRR458747:HSA458748 IBN458747:IBW458748 ILJ458747:ILS458748 IVF458747:IVO458748 JFB458747:JFK458748 JOX458747:JPG458748 JYT458747:JZC458748 KIP458747:KIY458748 KSL458747:KSU458748 LCH458747:LCQ458748 LMD458747:LMM458748 LVZ458747:LWI458748 MFV458747:MGE458748 MPR458747:MQA458748 MZN458747:MZW458748 NJJ458747:NJS458748 NTF458747:NTO458748 ODB458747:ODK458748 OMX458747:ONG458748 OWT458747:OXC458748 PGP458747:PGY458748 PQL458747:PQU458748 QAH458747:QAQ458748 QKD458747:QKM458748 QTZ458747:QUI458748 RDV458747:REE458748 RNR458747:ROA458748 RXN458747:RXW458748 SHJ458747:SHS458748 SRF458747:SRO458748 TBB458747:TBK458748 TKX458747:TLG458748 TUT458747:TVC458748 UEP458747:UEY458748 UOL458747:UOU458748 UYH458747:UYQ458748 VID458747:VIM458748 VRZ458747:VSI458748 WBV458747:WCE458748 WLR458747:WMA458748 WVN458747:WVW458748 F524283:O524284 JB524283:JK524284 SX524283:TG524284 ACT524283:ADC524284 AMP524283:AMY524284 AWL524283:AWU524284 BGH524283:BGQ524284 BQD524283:BQM524284 BZZ524283:CAI524284 CJV524283:CKE524284 CTR524283:CUA524284 DDN524283:DDW524284 DNJ524283:DNS524284 DXF524283:DXO524284 EHB524283:EHK524284 EQX524283:ERG524284 FAT524283:FBC524284 FKP524283:FKY524284 FUL524283:FUU524284 GEH524283:GEQ524284 GOD524283:GOM524284 GXZ524283:GYI524284 HHV524283:HIE524284 HRR524283:HSA524284 IBN524283:IBW524284 ILJ524283:ILS524284 IVF524283:IVO524284 JFB524283:JFK524284 JOX524283:JPG524284 JYT524283:JZC524284 KIP524283:KIY524284 KSL524283:KSU524284 LCH524283:LCQ524284 LMD524283:LMM524284 LVZ524283:LWI524284 MFV524283:MGE524284 MPR524283:MQA524284 MZN524283:MZW524284 NJJ524283:NJS524284 NTF524283:NTO524284 ODB524283:ODK524284 OMX524283:ONG524284 OWT524283:OXC524284 PGP524283:PGY524284 PQL524283:PQU524284 QAH524283:QAQ524284 QKD524283:QKM524284 QTZ524283:QUI524284 RDV524283:REE524284 RNR524283:ROA524284 RXN524283:RXW524284 SHJ524283:SHS524284 SRF524283:SRO524284 TBB524283:TBK524284 TKX524283:TLG524284 TUT524283:TVC524284 UEP524283:UEY524284 UOL524283:UOU524284 UYH524283:UYQ524284 VID524283:VIM524284 VRZ524283:VSI524284 WBV524283:WCE524284 WLR524283:WMA524284 WVN524283:WVW524284 F589819:O589820 JB589819:JK589820 SX589819:TG589820 ACT589819:ADC589820 AMP589819:AMY589820 AWL589819:AWU589820 BGH589819:BGQ589820 BQD589819:BQM589820 BZZ589819:CAI589820 CJV589819:CKE589820 CTR589819:CUA589820 DDN589819:DDW589820 DNJ589819:DNS589820 DXF589819:DXO589820 EHB589819:EHK589820 EQX589819:ERG589820 FAT589819:FBC589820 FKP589819:FKY589820 FUL589819:FUU589820 GEH589819:GEQ589820 GOD589819:GOM589820 GXZ589819:GYI589820 HHV589819:HIE589820 HRR589819:HSA589820 IBN589819:IBW589820 ILJ589819:ILS589820 IVF589819:IVO589820 JFB589819:JFK589820 JOX589819:JPG589820 JYT589819:JZC589820 KIP589819:KIY589820 KSL589819:KSU589820 LCH589819:LCQ589820 LMD589819:LMM589820 LVZ589819:LWI589820 MFV589819:MGE589820 MPR589819:MQA589820 MZN589819:MZW589820 NJJ589819:NJS589820 NTF589819:NTO589820 ODB589819:ODK589820 OMX589819:ONG589820 OWT589819:OXC589820 PGP589819:PGY589820 PQL589819:PQU589820 QAH589819:QAQ589820 QKD589819:QKM589820 QTZ589819:QUI589820 RDV589819:REE589820 RNR589819:ROA589820 RXN589819:RXW589820 SHJ589819:SHS589820 SRF589819:SRO589820 TBB589819:TBK589820 TKX589819:TLG589820 TUT589819:TVC589820 UEP589819:UEY589820 UOL589819:UOU589820 UYH589819:UYQ589820 VID589819:VIM589820 VRZ589819:VSI589820 WBV589819:WCE589820 WLR589819:WMA589820 WVN589819:WVW589820 F655355:O655356 JB655355:JK655356 SX655355:TG655356 ACT655355:ADC655356 AMP655355:AMY655356 AWL655355:AWU655356 BGH655355:BGQ655356 BQD655355:BQM655356 BZZ655355:CAI655356 CJV655355:CKE655356 CTR655355:CUA655356 DDN655355:DDW655356 DNJ655355:DNS655356 DXF655355:DXO655356 EHB655355:EHK655356 EQX655355:ERG655356 FAT655355:FBC655356 FKP655355:FKY655356 FUL655355:FUU655356 GEH655355:GEQ655356 GOD655355:GOM655356 GXZ655355:GYI655356 HHV655355:HIE655356 HRR655355:HSA655356 IBN655355:IBW655356 ILJ655355:ILS655356 IVF655355:IVO655356 JFB655355:JFK655356 JOX655355:JPG655356 JYT655355:JZC655356 KIP655355:KIY655356 KSL655355:KSU655356 LCH655355:LCQ655356 LMD655355:LMM655356 LVZ655355:LWI655356 MFV655355:MGE655356 MPR655355:MQA655356 MZN655355:MZW655356 NJJ655355:NJS655356 NTF655355:NTO655356 ODB655355:ODK655356 OMX655355:ONG655356 OWT655355:OXC655356 PGP655355:PGY655356 PQL655355:PQU655356 QAH655355:QAQ655356 QKD655355:QKM655356 QTZ655355:QUI655356 RDV655355:REE655356 RNR655355:ROA655356 RXN655355:RXW655356 SHJ655355:SHS655356 SRF655355:SRO655356 TBB655355:TBK655356 TKX655355:TLG655356 TUT655355:TVC655356 UEP655355:UEY655356 UOL655355:UOU655356 UYH655355:UYQ655356 VID655355:VIM655356 VRZ655355:VSI655356 WBV655355:WCE655356 WLR655355:WMA655356 WVN655355:WVW655356 F720891:O720892 JB720891:JK720892 SX720891:TG720892 ACT720891:ADC720892 AMP720891:AMY720892 AWL720891:AWU720892 BGH720891:BGQ720892 BQD720891:BQM720892 BZZ720891:CAI720892 CJV720891:CKE720892 CTR720891:CUA720892 DDN720891:DDW720892 DNJ720891:DNS720892 DXF720891:DXO720892 EHB720891:EHK720892 EQX720891:ERG720892 FAT720891:FBC720892 FKP720891:FKY720892 FUL720891:FUU720892 GEH720891:GEQ720892 GOD720891:GOM720892 GXZ720891:GYI720892 HHV720891:HIE720892 HRR720891:HSA720892 IBN720891:IBW720892 ILJ720891:ILS720892 IVF720891:IVO720892 JFB720891:JFK720892 JOX720891:JPG720892 JYT720891:JZC720892 KIP720891:KIY720892 KSL720891:KSU720892 LCH720891:LCQ720892 LMD720891:LMM720892 LVZ720891:LWI720892 MFV720891:MGE720892 MPR720891:MQA720892 MZN720891:MZW720892 NJJ720891:NJS720892 NTF720891:NTO720892 ODB720891:ODK720892 OMX720891:ONG720892 OWT720891:OXC720892 PGP720891:PGY720892 PQL720891:PQU720892 QAH720891:QAQ720892 QKD720891:QKM720892 QTZ720891:QUI720892 RDV720891:REE720892 RNR720891:ROA720892 RXN720891:RXW720892 SHJ720891:SHS720892 SRF720891:SRO720892 TBB720891:TBK720892 TKX720891:TLG720892 TUT720891:TVC720892 UEP720891:UEY720892 UOL720891:UOU720892 UYH720891:UYQ720892 VID720891:VIM720892 VRZ720891:VSI720892 WBV720891:WCE720892 WLR720891:WMA720892 WVN720891:WVW720892 F786427:O786428 JB786427:JK786428 SX786427:TG786428 ACT786427:ADC786428 AMP786427:AMY786428 AWL786427:AWU786428 BGH786427:BGQ786428 BQD786427:BQM786428 BZZ786427:CAI786428 CJV786427:CKE786428 CTR786427:CUA786428 DDN786427:DDW786428 DNJ786427:DNS786428 DXF786427:DXO786428 EHB786427:EHK786428 EQX786427:ERG786428 FAT786427:FBC786428 FKP786427:FKY786428 FUL786427:FUU786428 GEH786427:GEQ786428 GOD786427:GOM786428 GXZ786427:GYI786428 HHV786427:HIE786428 HRR786427:HSA786428 IBN786427:IBW786428 ILJ786427:ILS786428 IVF786427:IVO786428 JFB786427:JFK786428 JOX786427:JPG786428 JYT786427:JZC786428 KIP786427:KIY786428 KSL786427:KSU786428 LCH786427:LCQ786428 LMD786427:LMM786428 LVZ786427:LWI786428 MFV786427:MGE786428 MPR786427:MQA786428 MZN786427:MZW786428 NJJ786427:NJS786428 NTF786427:NTO786428 ODB786427:ODK786428 OMX786427:ONG786428 OWT786427:OXC786428 PGP786427:PGY786428 PQL786427:PQU786428 QAH786427:QAQ786428 QKD786427:QKM786428 QTZ786427:QUI786428 RDV786427:REE786428 RNR786427:ROA786428 RXN786427:RXW786428 SHJ786427:SHS786428 SRF786427:SRO786428 TBB786427:TBK786428 TKX786427:TLG786428 TUT786427:TVC786428 UEP786427:UEY786428 UOL786427:UOU786428 UYH786427:UYQ786428 VID786427:VIM786428 VRZ786427:VSI786428 WBV786427:WCE786428 WLR786427:WMA786428 WVN786427:WVW786428 F851963:O851964 JB851963:JK851964 SX851963:TG851964 ACT851963:ADC851964 AMP851963:AMY851964 AWL851963:AWU851964 BGH851963:BGQ851964 BQD851963:BQM851964 BZZ851963:CAI851964 CJV851963:CKE851964 CTR851963:CUA851964 DDN851963:DDW851964 DNJ851963:DNS851964 DXF851963:DXO851964 EHB851963:EHK851964 EQX851963:ERG851964 FAT851963:FBC851964 FKP851963:FKY851964 FUL851963:FUU851964 GEH851963:GEQ851964 GOD851963:GOM851964 GXZ851963:GYI851964 HHV851963:HIE851964 HRR851963:HSA851964 IBN851963:IBW851964 ILJ851963:ILS851964 IVF851963:IVO851964 JFB851963:JFK851964 JOX851963:JPG851964 JYT851963:JZC851964 KIP851963:KIY851964 KSL851963:KSU851964 LCH851963:LCQ851964 LMD851963:LMM851964 LVZ851963:LWI851964 MFV851963:MGE851964 MPR851963:MQA851964 MZN851963:MZW851964 NJJ851963:NJS851964 NTF851963:NTO851964 ODB851963:ODK851964 OMX851963:ONG851964 OWT851963:OXC851964 PGP851963:PGY851964 PQL851963:PQU851964 QAH851963:QAQ851964 QKD851963:QKM851964 QTZ851963:QUI851964 RDV851963:REE851964 RNR851963:ROA851964 RXN851963:RXW851964 SHJ851963:SHS851964 SRF851963:SRO851964 TBB851963:TBK851964 TKX851963:TLG851964 TUT851963:TVC851964 UEP851963:UEY851964 UOL851963:UOU851964 UYH851963:UYQ851964 VID851963:VIM851964 VRZ851963:VSI851964 WBV851963:WCE851964 WLR851963:WMA851964 WVN851963:WVW851964 F917499:O917500 JB917499:JK917500 SX917499:TG917500 ACT917499:ADC917500 AMP917499:AMY917500 AWL917499:AWU917500 BGH917499:BGQ917500 BQD917499:BQM917500 BZZ917499:CAI917500 CJV917499:CKE917500 CTR917499:CUA917500 DDN917499:DDW917500 DNJ917499:DNS917500 DXF917499:DXO917500 EHB917499:EHK917500 EQX917499:ERG917500 FAT917499:FBC917500 FKP917499:FKY917500 FUL917499:FUU917500 GEH917499:GEQ917500 GOD917499:GOM917500 GXZ917499:GYI917500 HHV917499:HIE917500 HRR917499:HSA917500 IBN917499:IBW917500 ILJ917499:ILS917500 IVF917499:IVO917500 JFB917499:JFK917500 JOX917499:JPG917500 JYT917499:JZC917500 KIP917499:KIY917500 KSL917499:KSU917500 LCH917499:LCQ917500 LMD917499:LMM917500 LVZ917499:LWI917500 MFV917499:MGE917500 MPR917499:MQA917500 MZN917499:MZW917500 NJJ917499:NJS917500 NTF917499:NTO917500 ODB917499:ODK917500 OMX917499:ONG917500 OWT917499:OXC917500 PGP917499:PGY917500 PQL917499:PQU917500 QAH917499:QAQ917500 QKD917499:QKM917500 QTZ917499:QUI917500 RDV917499:REE917500 RNR917499:ROA917500 RXN917499:RXW917500 SHJ917499:SHS917500 SRF917499:SRO917500 TBB917499:TBK917500 TKX917499:TLG917500 TUT917499:TVC917500 UEP917499:UEY917500 UOL917499:UOU917500 UYH917499:UYQ917500 VID917499:VIM917500 VRZ917499:VSI917500 WBV917499:WCE917500 WLR917499:WMA917500 WVN917499:WVW917500 F983035:O983036 JB983035:JK983036 SX983035:TG983036 ACT983035:ADC983036 AMP983035:AMY983036 AWL983035:AWU983036 BGH983035:BGQ983036 BQD983035:BQM983036 BZZ983035:CAI983036 CJV983035:CKE983036 CTR983035:CUA983036 DDN983035:DDW983036 DNJ983035:DNS983036 DXF983035:DXO983036 EHB983035:EHK983036 EQX983035:ERG983036 FAT983035:FBC983036 FKP983035:FKY983036 FUL983035:FUU983036 GEH983035:GEQ983036 GOD983035:GOM983036 GXZ983035:GYI983036 HHV983035:HIE983036 HRR983035:HSA983036 IBN983035:IBW983036 ILJ983035:ILS983036 IVF983035:IVO983036 JFB983035:JFK983036 JOX983035:JPG983036 JYT983035:JZC983036 KIP983035:KIY983036 KSL983035:KSU983036 LCH983035:LCQ983036 LMD983035:LMM983036 LVZ983035:LWI983036 MFV983035:MGE983036 MPR983035:MQA983036 MZN983035:MZW983036 NJJ983035:NJS983036 NTF983035:NTO983036 ODB983035:ODK983036 OMX983035:ONG983036 OWT983035:OXC983036 PGP983035:PGY983036 PQL983035:PQU983036 QAH983035:QAQ983036 QKD983035:QKM983036 QTZ983035:QUI983036 RDV983035:REE983036 RNR983035:ROA983036 RXN983035:RXW983036 SHJ983035:SHS983036 SRF983035:SRO983036 TBB983035:TBK983036 TKX983035:TLG983036 TUT983035:TVC983036 UEP983035:UEY983036 UOL983035:UOU983036 UYH983035:UYQ983036 VID983035:VIM983036 VRZ983035:VSI983036 WBV983035:WCE983036 WLR983035:WMA983036 WVN983035:WVW983036 WWA983035:WWJ983036 S65531:AB65532 JO65531:JX65532 TK65531:TT65532 ADG65531:ADP65532 ANC65531:ANL65532 AWY65531:AXH65532 BGU65531:BHD65532 BQQ65531:BQZ65532 CAM65531:CAV65532 CKI65531:CKR65532 CUE65531:CUN65532 DEA65531:DEJ65532 DNW65531:DOF65532 DXS65531:DYB65532 EHO65531:EHX65532 ERK65531:ERT65532 FBG65531:FBP65532 FLC65531:FLL65532 FUY65531:FVH65532 GEU65531:GFD65532 GOQ65531:GOZ65532 GYM65531:GYV65532 HII65531:HIR65532 HSE65531:HSN65532 ICA65531:ICJ65532 ILW65531:IMF65532 IVS65531:IWB65532 JFO65531:JFX65532 JPK65531:JPT65532 JZG65531:JZP65532 KJC65531:KJL65532 KSY65531:KTH65532 LCU65531:LDD65532 LMQ65531:LMZ65532 LWM65531:LWV65532 MGI65531:MGR65532 MQE65531:MQN65532 NAA65531:NAJ65532 NJW65531:NKF65532 NTS65531:NUB65532 ODO65531:ODX65532 ONK65531:ONT65532 OXG65531:OXP65532 PHC65531:PHL65532 PQY65531:PRH65532 QAU65531:QBD65532 QKQ65531:QKZ65532 QUM65531:QUV65532 REI65531:RER65532 ROE65531:RON65532 RYA65531:RYJ65532 SHW65531:SIF65532 SRS65531:SSB65532 TBO65531:TBX65532 TLK65531:TLT65532 TVG65531:TVP65532 UFC65531:UFL65532 UOY65531:UPH65532 UYU65531:UZD65532 VIQ65531:VIZ65532 VSM65531:VSV65532 WCI65531:WCR65532 WME65531:WMN65532 WWA65531:WWJ65532 S131067:AB131068 JO131067:JX131068 TK131067:TT131068 ADG131067:ADP131068 ANC131067:ANL131068 AWY131067:AXH131068 BGU131067:BHD131068 BQQ131067:BQZ131068 CAM131067:CAV131068 CKI131067:CKR131068 CUE131067:CUN131068 DEA131067:DEJ131068 DNW131067:DOF131068 DXS131067:DYB131068 EHO131067:EHX131068 ERK131067:ERT131068 FBG131067:FBP131068 FLC131067:FLL131068 FUY131067:FVH131068 GEU131067:GFD131068 GOQ131067:GOZ131068 GYM131067:GYV131068 HII131067:HIR131068 HSE131067:HSN131068 ICA131067:ICJ131068 ILW131067:IMF131068 IVS131067:IWB131068 JFO131067:JFX131068 JPK131067:JPT131068 JZG131067:JZP131068 KJC131067:KJL131068 KSY131067:KTH131068 LCU131067:LDD131068 LMQ131067:LMZ131068 LWM131067:LWV131068 MGI131067:MGR131068 MQE131067:MQN131068 NAA131067:NAJ131068 NJW131067:NKF131068 NTS131067:NUB131068 ODO131067:ODX131068 ONK131067:ONT131068 OXG131067:OXP131068 PHC131067:PHL131068 PQY131067:PRH131068 QAU131067:QBD131068 QKQ131067:QKZ131068 QUM131067:QUV131068 REI131067:RER131068 ROE131067:RON131068 RYA131067:RYJ131068 SHW131067:SIF131068 SRS131067:SSB131068 TBO131067:TBX131068 TLK131067:TLT131068 TVG131067:TVP131068 UFC131067:UFL131068 UOY131067:UPH131068 UYU131067:UZD131068 VIQ131067:VIZ131068 VSM131067:VSV131068 WCI131067:WCR131068 WME131067:WMN131068 WWA131067:WWJ131068 S196603:AB196604 JO196603:JX196604 TK196603:TT196604 ADG196603:ADP196604 ANC196603:ANL196604 AWY196603:AXH196604 BGU196603:BHD196604 BQQ196603:BQZ196604 CAM196603:CAV196604 CKI196603:CKR196604 CUE196603:CUN196604 DEA196603:DEJ196604 DNW196603:DOF196604 DXS196603:DYB196604 EHO196603:EHX196604 ERK196603:ERT196604 FBG196603:FBP196604 FLC196603:FLL196604 FUY196603:FVH196604 GEU196603:GFD196604 GOQ196603:GOZ196604 GYM196603:GYV196604 HII196603:HIR196604 HSE196603:HSN196604 ICA196603:ICJ196604 ILW196603:IMF196604 IVS196603:IWB196604 JFO196603:JFX196604 JPK196603:JPT196604 JZG196603:JZP196604 KJC196603:KJL196604 KSY196603:KTH196604 LCU196603:LDD196604 LMQ196603:LMZ196604 LWM196603:LWV196604 MGI196603:MGR196604 MQE196603:MQN196604 NAA196603:NAJ196604 NJW196603:NKF196604 NTS196603:NUB196604 ODO196603:ODX196604 ONK196603:ONT196604 OXG196603:OXP196604 PHC196603:PHL196604 PQY196603:PRH196604 QAU196603:QBD196604 QKQ196603:QKZ196604 QUM196603:QUV196604 REI196603:RER196604 ROE196603:RON196604 RYA196603:RYJ196604 SHW196603:SIF196604 SRS196603:SSB196604 TBO196603:TBX196604 TLK196603:TLT196604 TVG196603:TVP196604 UFC196603:UFL196604 UOY196603:UPH196604 UYU196603:UZD196604 VIQ196603:VIZ196604 VSM196603:VSV196604 WCI196603:WCR196604 WME196603:WMN196604 WWA196603:WWJ196604 S262139:AB262140 JO262139:JX262140 TK262139:TT262140 ADG262139:ADP262140 ANC262139:ANL262140 AWY262139:AXH262140 BGU262139:BHD262140 BQQ262139:BQZ262140 CAM262139:CAV262140 CKI262139:CKR262140 CUE262139:CUN262140 DEA262139:DEJ262140 DNW262139:DOF262140 DXS262139:DYB262140 EHO262139:EHX262140 ERK262139:ERT262140 FBG262139:FBP262140 FLC262139:FLL262140 FUY262139:FVH262140 GEU262139:GFD262140 GOQ262139:GOZ262140 GYM262139:GYV262140 HII262139:HIR262140 HSE262139:HSN262140 ICA262139:ICJ262140 ILW262139:IMF262140 IVS262139:IWB262140 JFO262139:JFX262140 JPK262139:JPT262140 JZG262139:JZP262140 KJC262139:KJL262140 KSY262139:KTH262140 LCU262139:LDD262140 LMQ262139:LMZ262140 LWM262139:LWV262140 MGI262139:MGR262140 MQE262139:MQN262140 NAA262139:NAJ262140 NJW262139:NKF262140 NTS262139:NUB262140 ODO262139:ODX262140 ONK262139:ONT262140 OXG262139:OXP262140 PHC262139:PHL262140 PQY262139:PRH262140 QAU262139:QBD262140 QKQ262139:QKZ262140 QUM262139:QUV262140 REI262139:RER262140 ROE262139:RON262140 RYA262139:RYJ262140 SHW262139:SIF262140 SRS262139:SSB262140 TBO262139:TBX262140 TLK262139:TLT262140 TVG262139:TVP262140 UFC262139:UFL262140 UOY262139:UPH262140 UYU262139:UZD262140 VIQ262139:VIZ262140 VSM262139:VSV262140 WCI262139:WCR262140 WME262139:WMN262140 WWA262139:WWJ262140 S327675:AB327676 JO327675:JX327676 TK327675:TT327676 ADG327675:ADP327676 ANC327675:ANL327676 AWY327675:AXH327676 BGU327675:BHD327676 BQQ327675:BQZ327676 CAM327675:CAV327676 CKI327675:CKR327676 CUE327675:CUN327676 DEA327675:DEJ327676 DNW327675:DOF327676 DXS327675:DYB327676 EHO327675:EHX327676 ERK327675:ERT327676 FBG327675:FBP327676 FLC327675:FLL327676 FUY327675:FVH327676 GEU327675:GFD327676 GOQ327675:GOZ327676 GYM327675:GYV327676 HII327675:HIR327676 HSE327675:HSN327676 ICA327675:ICJ327676 ILW327675:IMF327676 IVS327675:IWB327676 JFO327675:JFX327676 JPK327675:JPT327676 JZG327675:JZP327676 KJC327675:KJL327676 KSY327675:KTH327676 LCU327675:LDD327676 LMQ327675:LMZ327676 LWM327675:LWV327676 MGI327675:MGR327676 MQE327675:MQN327676 NAA327675:NAJ327676 NJW327675:NKF327676 NTS327675:NUB327676 ODO327675:ODX327676 ONK327675:ONT327676 OXG327675:OXP327676 PHC327675:PHL327676 PQY327675:PRH327676 QAU327675:QBD327676 QKQ327675:QKZ327676 QUM327675:QUV327676 REI327675:RER327676 ROE327675:RON327676 RYA327675:RYJ327676 SHW327675:SIF327676 SRS327675:SSB327676 TBO327675:TBX327676 TLK327675:TLT327676 TVG327675:TVP327676 UFC327675:UFL327676 UOY327675:UPH327676 UYU327675:UZD327676 VIQ327675:VIZ327676 VSM327675:VSV327676 WCI327675:WCR327676 WME327675:WMN327676 WWA327675:WWJ327676 S393211:AB393212 JO393211:JX393212 TK393211:TT393212 ADG393211:ADP393212 ANC393211:ANL393212 AWY393211:AXH393212 BGU393211:BHD393212 BQQ393211:BQZ393212 CAM393211:CAV393212 CKI393211:CKR393212 CUE393211:CUN393212 DEA393211:DEJ393212 DNW393211:DOF393212 DXS393211:DYB393212 EHO393211:EHX393212 ERK393211:ERT393212 FBG393211:FBP393212 FLC393211:FLL393212 FUY393211:FVH393212 GEU393211:GFD393212 GOQ393211:GOZ393212 GYM393211:GYV393212 HII393211:HIR393212 HSE393211:HSN393212 ICA393211:ICJ393212 ILW393211:IMF393212 IVS393211:IWB393212 JFO393211:JFX393212 JPK393211:JPT393212 JZG393211:JZP393212 KJC393211:KJL393212 KSY393211:KTH393212 LCU393211:LDD393212 LMQ393211:LMZ393212 LWM393211:LWV393212 MGI393211:MGR393212 MQE393211:MQN393212 NAA393211:NAJ393212 NJW393211:NKF393212 NTS393211:NUB393212 ODO393211:ODX393212 ONK393211:ONT393212 OXG393211:OXP393212 PHC393211:PHL393212 PQY393211:PRH393212 QAU393211:QBD393212 QKQ393211:QKZ393212 QUM393211:QUV393212 REI393211:RER393212 ROE393211:RON393212 RYA393211:RYJ393212 SHW393211:SIF393212 SRS393211:SSB393212 TBO393211:TBX393212 TLK393211:TLT393212 TVG393211:TVP393212 UFC393211:UFL393212 UOY393211:UPH393212 UYU393211:UZD393212 VIQ393211:VIZ393212 VSM393211:VSV393212 WCI393211:WCR393212 WME393211:WMN393212 WWA393211:WWJ393212 S458747:AB458748 JO458747:JX458748 TK458747:TT458748 ADG458747:ADP458748 ANC458747:ANL458748 AWY458747:AXH458748 BGU458747:BHD458748 BQQ458747:BQZ458748 CAM458747:CAV458748 CKI458747:CKR458748 CUE458747:CUN458748 DEA458747:DEJ458748 DNW458747:DOF458748 DXS458747:DYB458748 EHO458747:EHX458748 ERK458747:ERT458748 FBG458747:FBP458748 FLC458747:FLL458748 FUY458747:FVH458748 GEU458747:GFD458748 GOQ458747:GOZ458748 GYM458747:GYV458748 HII458747:HIR458748 HSE458747:HSN458748 ICA458747:ICJ458748 ILW458747:IMF458748 IVS458747:IWB458748 JFO458747:JFX458748 JPK458747:JPT458748 JZG458747:JZP458748 KJC458747:KJL458748 KSY458747:KTH458748 LCU458747:LDD458748 LMQ458747:LMZ458748 LWM458747:LWV458748 MGI458747:MGR458748 MQE458747:MQN458748 NAA458747:NAJ458748 NJW458747:NKF458748 NTS458747:NUB458748 ODO458747:ODX458748 ONK458747:ONT458748 OXG458747:OXP458748 PHC458747:PHL458748 PQY458747:PRH458748 QAU458747:QBD458748 QKQ458747:QKZ458748 QUM458747:QUV458748 REI458747:RER458748 ROE458747:RON458748 RYA458747:RYJ458748 SHW458747:SIF458748 SRS458747:SSB458748 TBO458747:TBX458748 TLK458747:TLT458748 TVG458747:TVP458748 UFC458747:UFL458748 UOY458747:UPH458748 UYU458747:UZD458748 VIQ458747:VIZ458748 VSM458747:VSV458748 WCI458747:WCR458748 WME458747:WMN458748 WWA458747:WWJ458748 S524283:AB524284 JO524283:JX524284 TK524283:TT524284 ADG524283:ADP524284 ANC524283:ANL524284 AWY524283:AXH524284 BGU524283:BHD524284 BQQ524283:BQZ524284 CAM524283:CAV524284 CKI524283:CKR524284 CUE524283:CUN524284 DEA524283:DEJ524284 DNW524283:DOF524284 DXS524283:DYB524284 EHO524283:EHX524284 ERK524283:ERT524284 FBG524283:FBP524284 FLC524283:FLL524284 FUY524283:FVH524284 GEU524283:GFD524284 GOQ524283:GOZ524284 GYM524283:GYV524284 HII524283:HIR524284 HSE524283:HSN524284 ICA524283:ICJ524284 ILW524283:IMF524284 IVS524283:IWB524284 JFO524283:JFX524284 JPK524283:JPT524284 JZG524283:JZP524284 KJC524283:KJL524284 KSY524283:KTH524284 LCU524283:LDD524284 LMQ524283:LMZ524284 LWM524283:LWV524284 MGI524283:MGR524284 MQE524283:MQN524284 NAA524283:NAJ524284 NJW524283:NKF524284 NTS524283:NUB524284 ODO524283:ODX524284 ONK524283:ONT524284 OXG524283:OXP524284 PHC524283:PHL524284 PQY524283:PRH524284 QAU524283:QBD524284 QKQ524283:QKZ524284 QUM524283:QUV524284 REI524283:RER524284 ROE524283:RON524284 RYA524283:RYJ524284 SHW524283:SIF524284 SRS524283:SSB524284 TBO524283:TBX524284 TLK524283:TLT524284 TVG524283:TVP524284 UFC524283:UFL524284 UOY524283:UPH524284 UYU524283:UZD524284 VIQ524283:VIZ524284 VSM524283:VSV524284 WCI524283:WCR524284 WME524283:WMN524284 WWA524283:WWJ524284 S589819:AB589820 JO589819:JX589820 TK589819:TT589820 ADG589819:ADP589820 ANC589819:ANL589820 AWY589819:AXH589820 BGU589819:BHD589820 BQQ589819:BQZ589820 CAM589819:CAV589820 CKI589819:CKR589820 CUE589819:CUN589820 DEA589819:DEJ589820 DNW589819:DOF589820 DXS589819:DYB589820 EHO589819:EHX589820 ERK589819:ERT589820 FBG589819:FBP589820 FLC589819:FLL589820 FUY589819:FVH589820 GEU589819:GFD589820 GOQ589819:GOZ589820 GYM589819:GYV589820 HII589819:HIR589820 HSE589819:HSN589820 ICA589819:ICJ589820 ILW589819:IMF589820 IVS589819:IWB589820 JFO589819:JFX589820 JPK589819:JPT589820 JZG589819:JZP589820 KJC589819:KJL589820 KSY589819:KTH589820 LCU589819:LDD589820 LMQ589819:LMZ589820 LWM589819:LWV589820 MGI589819:MGR589820 MQE589819:MQN589820 NAA589819:NAJ589820 NJW589819:NKF589820 NTS589819:NUB589820 ODO589819:ODX589820 ONK589819:ONT589820 OXG589819:OXP589820 PHC589819:PHL589820 PQY589819:PRH589820 QAU589819:QBD589820 QKQ589819:QKZ589820 QUM589819:QUV589820 REI589819:RER589820 ROE589819:RON589820 RYA589819:RYJ589820 SHW589819:SIF589820 SRS589819:SSB589820 TBO589819:TBX589820 TLK589819:TLT589820 TVG589819:TVP589820 UFC589819:UFL589820 UOY589819:UPH589820 UYU589819:UZD589820 VIQ589819:VIZ589820 VSM589819:VSV589820 WCI589819:WCR589820 WME589819:WMN589820 WWA589819:WWJ589820 S655355:AB655356 JO655355:JX655356 TK655355:TT655356 ADG655355:ADP655356 ANC655355:ANL655356 AWY655355:AXH655356 BGU655355:BHD655356 BQQ655355:BQZ655356 CAM655355:CAV655356 CKI655355:CKR655356 CUE655355:CUN655356 DEA655355:DEJ655356 DNW655355:DOF655356 DXS655355:DYB655356 EHO655355:EHX655356 ERK655355:ERT655356 FBG655355:FBP655356 FLC655355:FLL655356 FUY655355:FVH655356 GEU655355:GFD655356 GOQ655355:GOZ655356 GYM655355:GYV655356 HII655355:HIR655356 HSE655355:HSN655356 ICA655355:ICJ655356 ILW655355:IMF655356 IVS655355:IWB655356 JFO655355:JFX655356 JPK655355:JPT655356 JZG655355:JZP655356 KJC655355:KJL655356 KSY655355:KTH655356 LCU655355:LDD655356 LMQ655355:LMZ655356 LWM655355:LWV655356 MGI655355:MGR655356 MQE655355:MQN655356 NAA655355:NAJ655356 NJW655355:NKF655356 NTS655355:NUB655356 ODO655355:ODX655356 ONK655355:ONT655356 OXG655355:OXP655356 PHC655355:PHL655356 PQY655355:PRH655356 QAU655355:QBD655356 QKQ655355:QKZ655356 QUM655355:QUV655356 REI655355:RER655356 ROE655355:RON655356 RYA655355:RYJ655356 SHW655355:SIF655356 SRS655355:SSB655356 TBO655355:TBX655356 TLK655355:TLT655356 TVG655355:TVP655356 UFC655355:UFL655356 UOY655355:UPH655356 UYU655355:UZD655356 VIQ655355:VIZ655356 VSM655355:VSV655356 WCI655355:WCR655356 WME655355:WMN655356 WWA655355:WWJ655356 S720891:AB720892 JO720891:JX720892 TK720891:TT720892 ADG720891:ADP720892 ANC720891:ANL720892 AWY720891:AXH720892 BGU720891:BHD720892 BQQ720891:BQZ720892 CAM720891:CAV720892 CKI720891:CKR720892 CUE720891:CUN720892 DEA720891:DEJ720892 DNW720891:DOF720892 DXS720891:DYB720892 EHO720891:EHX720892 ERK720891:ERT720892 FBG720891:FBP720892 FLC720891:FLL720892 FUY720891:FVH720892 GEU720891:GFD720892 GOQ720891:GOZ720892 GYM720891:GYV720892 HII720891:HIR720892 HSE720891:HSN720892 ICA720891:ICJ720892 ILW720891:IMF720892 IVS720891:IWB720892 JFO720891:JFX720892 JPK720891:JPT720892 JZG720891:JZP720892 KJC720891:KJL720892 KSY720891:KTH720892 LCU720891:LDD720892 LMQ720891:LMZ720892 LWM720891:LWV720892 MGI720891:MGR720892 MQE720891:MQN720892 NAA720891:NAJ720892 NJW720891:NKF720892 NTS720891:NUB720892 ODO720891:ODX720892 ONK720891:ONT720892 OXG720891:OXP720892 PHC720891:PHL720892 PQY720891:PRH720892 QAU720891:QBD720892 QKQ720891:QKZ720892 QUM720891:QUV720892 REI720891:RER720892 ROE720891:RON720892 RYA720891:RYJ720892 SHW720891:SIF720892 SRS720891:SSB720892 TBO720891:TBX720892 TLK720891:TLT720892 TVG720891:TVP720892 UFC720891:UFL720892 UOY720891:UPH720892 UYU720891:UZD720892 VIQ720891:VIZ720892 VSM720891:VSV720892 WCI720891:WCR720892 WME720891:WMN720892 WWA720891:WWJ720892 S786427:AB786428 JO786427:JX786428 TK786427:TT786428 ADG786427:ADP786428 ANC786427:ANL786428 AWY786427:AXH786428 BGU786427:BHD786428 BQQ786427:BQZ786428 CAM786427:CAV786428 CKI786427:CKR786428 CUE786427:CUN786428 DEA786427:DEJ786428 DNW786427:DOF786428 DXS786427:DYB786428 EHO786427:EHX786428 ERK786427:ERT786428 FBG786427:FBP786428 FLC786427:FLL786428 FUY786427:FVH786428 GEU786427:GFD786428 GOQ786427:GOZ786428 GYM786427:GYV786428 HII786427:HIR786428 HSE786427:HSN786428 ICA786427:ICJ786428 ILW786427:IMF786428 IVS786427:IWB786428 JFO786427:JFX786428 JPK786427:JPT786428 JZG786427:JZP786428 KJC786427:KJL786428 KSY786427:KTH786428 LCU786427:LDD786428 LMQ786427:LMZ786428 LWM786427:LWV786428 MGI786427:MGR786428 MQE786427:MQN786428 NAA786427:NAJ786428 NJW786427:NKF786428 NTS786427:NUB786428 ODO786427:ODX786428 ONK786427:ONT786428 OXG786427:OXP786428 PHC786427:PHL786428 PQY786427:PRH786428 QAU786427:QBD786428 QKQ786427:QKZ786428 QUM786427:QUV786428 REI786427:RER786428 ROE786427:RON786428 RYA786427:RYJ786428 SHW786427:SIF786428 SRS786427:SSB786428 TBO786427:TBX786428 TLK786427:TLT786428 TVG786427:TVP786428 UFC786427:UFL786428 UOY786427:UPH786428 UYU786427:UZD786428 VIQ786427:VIZ786428 VSM786427:VSV786428 WCI786427:WCR786428 WME786427:WMN786428 WWA786427:WWJ786428 S851963:AB851964 JO851963:JX851964 TK851963:TT851964 ADG851963:ADP851964 ANC851963:ANL851964 AWY851963:AXH851964 BGU851963:BHD851964 BQQ851963:BQZ851964 CAM851963:CAV851964 CKI851963:CKR851964 CUE851963:CUN851964 DEA851963:DEJ851964 DNW851963:DOF851964 DXS851963:DYB851964 EHO851963:EHX851964 ERK851963:ERT851964 FBG851963:FBP851964 FLC851963:FLL851964 FUY851963:FVH851964 GEU851963:GFD851964 GOQ851963:GOZ851964 GYM851963:GYV851964 HII851963:HIR851964 HSE851963:HSN851964 ICA851963:ICJ851964 ILW851963:IMF851964 IVS851963:IWB851964 JFO851963:JFX851964 JPK851963:JPT851964 JZG851963:JZP851964 KJC851963:KJL851964 KSY851963:KTH851964 LCU851963:LDD851964 LMQ851963:LMZ851964 LWM851963:LWV851964 MGI851963:MGR851964 MQE851963:MQN851964 NAA851963:NAJ851964 NJW851963:NKF851964 NTS851963:NUB851964 ODO851963:ODX851964 ONK851963:ONT851964 OXG851963:OXP851964 PHC851963:PHL851964 PQY851963:PRH851964 QAU851963:QBD851964 QKQ851963:QKZ851964 QUM851963:QUV851964 REI851963:RER851964 ROE851963:RON851964 RYA851963:RYJ851964 SHW851963:SIF851964 SRS851963:SSB851964 TBO851963:TBX851964 TLK851963:TLT851964 TVG851963:TVP851964 UFC851963:UFL851964 UOY851963:UPH851964 UYU851963:UZD851964 VIQ851963:VIZ851964 VSM851963:VSV851964 WCI851963:WCR851964 WME851963:WMN851964 WWA851963:WWJ851964 S917499:AB917500 JO917499:JX917500 TK917499:TT917500 ADG917499:ADP917500 ANC917499:ANL917500 AWY917499:AXH917500 BGU917499:BHD917500 BQQ917499:BQZ917500 CAM917499:CAV917500 CKI917499:CKR917500 CUE917499:CUN917500 DEA917499:DEJ917500 DNW917499:DOF917500 DXS917499:DYB917500 EHO917499:EHX917500 ERK917499:ERT917500 FBG917499:FBP917500 FLC917499:FLL917500 FUY917499:FVH917500 GEU917499:GFD917500 GOQ917499:GOZ917500 GYM917499:GYV917500 HII917499:HIR917500 HSE917499:HSN917500 ICA917499:ICJ917500 ILW917499:IMF917500 IVS917499:IWB917500 JFO917499:JFX917500 JPK917499:JPT917500 JZG917499:JZP917500 KJC917499:KJL917500 KSY917499:KTH917500 LCU917499:LDD917500 LMQ917499:LMZ917500 LWM917499:LWV917500 MGI917499:MGR917500 MQE917499:MQN917500 NAA917499:NAJ917500 NJW917499:NKF917500 NTS917499:NUB917500 ODO917499:ODX917500 ONK917499:ONT917500 OXG917499:OXP917500 PHC917499:PHL917500 PQY917499:PRH917500 QAU917499:QBD917500 QKQ917499:QKZ917500 QUM917499:QUV917500 REI917499:RER917500 ROE917499:RON917500 RYA917499:RYJ917500 SHW917499:SIF917500 SRS917499:SSB917500 TBO917499:TBX917500 TLK917499:TLT917500 TVG917499:TVP917500 UFC917499:UFL917500 UOY917499:UPH917500 UYU917499:UZD917500 VIQ917499:VIZ917500 VSM917499:VSV917500 WCI917499:WCR917500 WME917499:WMN917500 WWA917499:WWJ917500 S983035:AB983036 JO983035:JX983036 TK983035:TT983036 ADG983035:ADP983036 ANC983035:ANL983036 AWY983035:AXH983036 BGU983035:BHD983036 BQQ983035:BQZ983036 CAM983035:CAV983036 CKI983035:CKR983036 CUE983035:CUN983036 DEA983035:DEJ983036 DNW983035:DOF983036 DXS983035:DYB983036 EHO983035:EHX983036 ERK983035:ERT983036 FBG983035:FBP983036 FLC983035:FLL983036 FUY983035:FVH983036 GEU983035:GFD983036 GOQ983035:GOZ983036 GYM983035:GYV983036 HII983035:HIR983036 HSE983035:HSN983036 ICA983035:ICJ983036 ILW983035:IMF983036 IVS983035:IWB983036 JFO983035:JFX983036 JPK983035:JPT983036 JZG983035:JZP983036 KJC983035:KJL983036 KSY983035:KTH983036 LCU983035:LDD983036 LMQ983035:LMZ983036 LWM983035:LWV983036 MGI983035:MGR983036 MQE983035:MQN983036 NAA983035:NAJ983036 NJW983035:NKF983036 NTS983035:NUB983036 ODO983035:ODX983036 ONK983035:ONT983036 OXG983035:OXP983036 PHC983035:PHL983036 PQY983035:PRH983036 QAU983035:QBD983036 QKQ983035:QKZ983036 QUM983035:QUV983036 REI983035:RER983036 ROE983035:RON983036 RYA983035:RYJ983036 SHW983035:SIF983036 SRS983035:SSB983036 TBO983035:TBX983036 TLK983035:TLT983036 TVG983035:TVP983036 UFC983035:UFL983036 UOY983035:UPH983036 UYU983035:UZD983036 VIQ983035:VIZ983036 VSM983035:VSV983036 WCI983035:WCR983036 WWA10:WWJ11 WME10:WMN11 WCI10:WCR11 VSM10:VSV11 VIQ10:VIZ11 UYU10:UZD11 UOY10:UPH11 UFC10:UFL11 TVG10:TVP11 TLK10:TLT11 TBO10:TBX11 SRS10:SSB11 SHW10:SIF11 RYA10:RYJ11 ROE10:RON11 REI10:RER11 QUM10:QUV11 QKQ10:QKZ11 QAU10:QBD11 PQY10:PRH11 PHC10:PHL11 OXG10:OXP11 ONK10:ONT11 ODO10:ODX11 NTS10:NUB11 NJW10:NKF11 NAA10:NAJ11 MQE10:MQN11 MGI10:MGR11 LWM10:LWV11 LMQ10:LMZ11 LCU10:LDD11 KSY10:KTH11 KJC10:KJL11 JZG10:JZP11 JPK10:JPT11 JFO10:JFX11 IVS10:IWB11 ILW10:IMF11 ICA10:ICJ11 HSE10:HSN11 HII10:HIR11 GYM10:GYV11 GOQ10:GOZ11 GEU10:GFD11 FUY10:FVH11 FLC10:FLL11 FBG10:FBP11 ERK10:ERT11 EHO10:EHX11 DXS10:DYB11 DNW10:DOF11 DEA10:DEJ11 CUE10:CUN11 CKI10:CKR11 CAM10:CAV11 BQQ10:BQZ11 BGU10:BHD11 AWY10:AXH11 ANC10:ANL11 ADG10:ADP11 TK10:TT11 JO10:JX11 WVN10:WVW11 WLR10:WMA11 WBV10:WCE11 VRZ10:VSI11 VID10:VIM11 UYH10:UYQ11 UOL10:UOU11 UEP10:UEY11 TUT10:TVC11 TKX10:TLG11 TBB10:TBK11 SRF10:SRO11 SHJ10:SHS11 RXN10:RXW11 RNR10:ROA11 RDV10:REE11 QTZ10:QUI11 QKD10:QKM11 QAH10:QAQ11 PQL10:PQU11 PGP10:PGY11 OWT10:OXC11 OMX10:ONG11 ODB10:ODK11 NTF10:NTO11 NJJ10:NJS11 MZN10:MZW11 MPR10:MQA11 MFV10:MGE11 LVZ10:LWI11 LMD10:LMM11 LCH10:LCQ11 KSL10:KSU11 KIP10:KIY11 JYT10:JZC11 JOX10:JPG11 JFB10:JFK11 IVF10:IVO11 ILJ10:ILS11 IBN10:IBW11 HRR10:HSA11 HHV10:HIE11 GXZ10:GYI11 GOD10:GOM11 GEH10:GEQ11 FUL10:FUU11 FKP10:FKY11 FAT10:FBC11 EQX10:ERG11 EHB10:EHK11 DXF10:DXO11 DNJ10:DNS11 DDN10:DDW11 CTR10:CUA11 CJV10:CKE11 BZZ10:CAI11 BQD10:BQM11 BGH10:BGQ11 AWL10:AWU11 AMP10:AMY11 ACT10:ADC11 SX10:TG11 JB10:JK11"/>
    <dataValidation allowBlank="1" showInputMessage="1" showErrorMessage="1" prompt="Either manually encode learner's name here or copy learner's name from SF1 then paste here." sqref="B12:B97"/>
    <dataValidation allowBlank="1" showErrorMessage="1" sqref="F8:AJ256"/>
  </dataValidations>
  <printOptions horizontalCentered="1"/>
  <pageMargins left="0.4" right="0.4" top="0.5" bottom="0.5" header="0.3" footer="0.3"/>
  <pageSetup paperSize="9" scale="65" orientation="landscape" verticalDpi="300" r:id="rId1"/>
  <colBreaks count="1" manualBreakCount="1">
    <brk id="36" max="1048575" man="1"/>
  </colBreaks>
  <drawing r:id="rId2"/>
</worksheet>
</file>

<file path=xl/worksheets/sheet2.xml><?xml version="1.0" encoding="utf-8"?>
<worksheet xmlns="http://schemas.openxmlformats.org/spreadsheetml/2006/main" xmlns:r="http://schemas.openxmlformats.org/officeDocument/2006/relationships">
  <sheetPr>
    <tabColor rgb="FFFF9933"/>
  </sheetPr>
  <dimension ref="A1:BF108"/>
  <sheetViews>
    <sheetView showGridLines="0" view="pageBreakPreview" zoomScale="47" zoomScaleSheetLayoutView="47" workbookViewId="0">
      <pane xSplit="5" ySplit="10" topLeftCell="F11" activePane="bottomRight" state="frozen"/>
      <selection pane="topRight" activeCell="F1" sqref="F1"/>
      <selection pane="bottomLeft" activeCell="A11" sqref="A11"/>
      <selection pane="bottomRight" activeCell="A32" sqref="A32:XFD32"/>
    </sheetView>
  </sheetViews>
  <sheetFormatPr defaultColWidth="4.6640625" defaultRowHeight="13.8"/>
  <cols>
    <col min="1" max="1" width="4.109375" style="3" customWidth="1"/>
    <col min="2" max="2" width="28.6640625" style="3" customWidth="1"/>
    <col min="3" max="5" width="3.33203125" style="3" customWidth="1"/>
    <col min="6" max="9" width="4.44140625" style="3" customWidth="1"/>
    <col min="10" max="10" width="7.109375" style="3" customWidth="1"/>
    <col min="11" max="15" width="4.44140625" style="3" hidden="1" customWidth="1"/>
    <col min="16" max="16" width="10.44140625" style="3" customWidth="1"/>
    <col min="17" max="18" width="7.109375" style="29" customWidth="1"/>
    <col min="19" max="25" width="4.44140625" style="3" customWidth="1"/>
    <col min="26" max="28" width="4.44140625" style="3" hidden="1" customWidth="1"/>
    <col min="29" max="29" width="6.33203125" style="3" customWidth="1"/>
    <col min="30" max="31" width="7.109375" style="29" customWidth="1"/>
    <col min="32" max="32" width="6.33203125" style="3" customWidth="1"/>
    <col min="33" max="34" width="7.109375" style="29" customWidth="1"/>
    <col min="35" max="35" width="10.33203125" style="29" customWidth="1"/>
    <col min="36" max="36" width="0.109375" style="5" customWidth="1"/>
    <col min="37" max="37" width="10.109375" style="1" customWidth="1"/>
    <col min="38" max="38" width="11.6640625" style="1" customWidth="1"/>
    <col min="39" max="39" width="4.6640625" style="1"/>
    <col min="40" max="41" width="4.6640625" style="106"/>
    <col min="42" max="49" width="4.6640625" style="106" customWidth="1"/>
    <col min="50" max="56" width="4.6640625" style="106"/>
    <col min="57" max="256" width="4.6640625" style="1"/>
    <col min="257" max="257" width="4.109375" style="1" customWidth="1"/>
    <col min="258" max="258" width="28.6640625" style="1" customWidth="1"/>
    <col min="259" max="271" width="3.33203125" style="1" customWidth="1"/>
    <col min="272" max="272" width="4.6640625" style="1" customWidth="1"/>
    <col min="273" max="274" width="5.6640625" style="1" customWidth="1"/>
    <col min="275" max="284" width="3.33203125" style="1" customWidth="1"/>
    <col min="285" max="285" width="4.109375" style="1" customWidth="1"/>
    <col min="286" max="287" width="5.6640625" style="1" customWidth="1"/>
    <col min="288" max="288" width="8.6640625" style="1" customWidth="1"/>
    <col min="289" max="292" width="5.6640625" style="1" customWidth="1"/>
    <col min="293" max="297" width="4.6640625" style="1"/>
    <col min="298" max="305" width="4.6640625" style="1" customWidth="1"/>
    <col min="306" max="512" width="4.6640625" style="1"/>
    <col min="513" max="513" width="4.109375" style="1" customWidth="1"/>
    <col min="514" max="514" width="28.6640625" style="1" customWidth="1"/>
    <col min="515" max="527" width="3.33203125" style="1" customWidth="1"/>
    <col min="528" max="528" width="4.6640625" style="1" customWidth="1"/>
    <col min="529" max="530" width="5.6640625" style="1" customWidth="1"/>
    <col min="531" max="540" width="3.33203125" style="1" customWidth="1"/>
    <col min="541" max="541" width="4.109375" style="1" customWidth="1"/>
    <col min="542" max="543" width="5.6640625" style="1" customWidth="1"/>
    <col min="544" max="544" width="8.6640625" style="1" customWidth="1"/>
    <col min="545" max="548" width="5.6640625" style="1" customWidth="1"/>
    <col min="549" max="553" width="4.6640625" style="1"/>
    <col min="554" max="561" width="4.6640625" style="1" customWidth="1"/>
    <col min="562" max="768" width="4.6640625" style="1"/>
    <col min="769" max="769" width="4.109375" style="1" customWidth="1"/>
    <col min="770" max="770" width="28.6640625" style="1" customWidth="1"/>
    <col min="771" max="783" width="3.33203125" style="1" customWidth="1"/>
    <col min="784" max="784" width="4.6640625" style="1" customWidth="1"/>
    <col min="785" max="786" width="5.6640625" style="1" customWidth="1"/>
    <col min="787" max="796" width="3.33203125" style="1" customWidth="1"/>
    <col min="797" max="797" width="4.109375" style="1" customWidth="1"/>
    <col min="798" max="799" width="5.6640625" style="1" customWidth="1"/>
    <col min="800" max="800" width="8.6640625" style="1" customWidth="1"/>
    <col min="801" max="804" width="5.6640625" style="1" customWidth="1"/>
    <col min="805" max="809" width="4.6640625" style="1"/>
    <col min="810" max="817" width="4.6640625" style="1" customWidth="1"/>
    <col min="818" max="1024" width="4.6640625" style="1"/>
    <col min="1025" max="1025" width="4.109375" style="1" customWidth="1"/>
    <col min="1026" max="1026" width="28.6640625" style="1" customWidth="1"/>
    <col min="1027" max="1039" width="3.33203125" style="1" customWidth="1"/>
    <col min="1040" max="1040" width="4.6640625" style="1" customWidth="1"/>
    <col min="1041" max="1042" width="5.6640625" style="1" customWidth="1"/>
    <col min="1043" max="1052" width="3.33203125" style="1" customWidth="1"/>
    <col min="1053" max="1053" width="4.109375" style="1" customWidth="1"/>
    <col min="1054" max="1055" width="5.6640625" style="1" customWidth="1"/>
    <col min="1056" max="1056" width="8.6640625" style="1" customWidth="1"/>
    <col min="1057" max="1060" width="5.6640625" style="1" customWidth="1"/>
    <col min="1061" max="1065" width="4.6640625" style="1"/>
    <col min="1066" max="1073" width="4.6640625" style="1" customWidth="1"/>
    <col min="1074" max="1280" width="4.6640625" style="1"/>
    <col min="1281" max="1281" width="4.109375" style="1" customWidth="1"/>
    <col min="1282" max="1282" width="28.6640625" style="1" customWidth="1"/>
    <col min="1283" max="1295" width="3.33203125" style="1" customWidth="1"/>
    <col min="1296" max="1296" width="4.6640625" style="1" customWidth="1"/>
    <col min="1297" max="1298" width="5.6640625" style="1" customWidth="1"/>
    <col min="1299" max="1308" width="3.33203125" style="1" customWidth="1"/>
    <col min="1309" max="1309" width="4.109375" style="1" customWidth="1"/>
    <col min="1310" max="1311" width="5.6640625" style="1" customWidth="1"/>
    <col min="1312" max="1312" width="8.6640625" style="1" customWidth="1"/>
    <col min="1313" max="1316" width="5.6640625" style="1" customWidth="1"/>
    <col min="1317" max="1321" width="4.6640625" style="1"/>
    <col min="1322" max="1329" width="4.6640625" style="1" customWidth="1"/>
    <col min="1330" max="1536" width="4.6640625" style="1"/>
    <col min="1537" max="1537" width="4.109375" style="1" customWidth="1"/>
    <col min="1538" max="1538" width="28.6640625" style="1" customWidth="1"/>
    <col min="1539" max="1551" width="3.33203125" style="1" customWidth="1"/>
    <col min="1552" max="1552" width="4.6640625" style="1" customWidth="1"/>
    <col min="1553" max="1554" width="5.6640625" style="1" customWidth="1"/>
    <col min="1555" max="1564" width="3.33203125" style="1" customWidth="1"/>
    <col min="1565" max="1565" width="4.109375" style="1" customWidth="1"/>
    <col min="1566" max="1567" width="5.6640625" style="1" customWidth="1"/>
    <col min="1568" max="1568" width="8.6640625" style="1" customWidth="1"/>
    <col min="1569" max="1572" width="5.6640625" style="1" customWidth="1"/>
    <col min="1573" max="1577" width="4.6640625" style="1"/>
    <col min="1578" max="1585" width="4.6640625" style="1" customWidth="1"/>
    <col min="1586" max="1792" width="4.6640625" style="1"/>
    <col min="1793" max="1793" width="4.109375" style="1" customWidth="1"/>
    <col min="1794" max="1794" width="28.6640625" style="1" customWidth="1"/>
    <col min="1795" max="1807" width="3.33203125" style="1" customWidth="1"/>
    <col min="1808" max="1808" width="4.6640625" style="1" customWidth="1"/>
    <col min="1809" max="1810" width="5.6640625" style="1" customWidth="1"/>
    <col min="1811" max="1820" width="3.33203125" style="1" customWidth="1"/>
    <col min="1821" max="1821" width="4.109375" style="1" customWidth="1"/>
    <col min="1822" max="1823" width="5.6640625" style="1" customWidth="1"/>
    <col min="1824" max="1824" width="8.6640625" style="1" customWidth="1"/>
    <col min="1825" max="1828" width="5.6640625" style="1" customWidth="1"/>
    <col min="1829" max="1833" width="4.6640625" style="1"/>
    <col min="1834" max="1841" width="4.6640625" style="1" customWidth="1"/>
    <col min="1842" max="2048" width="4.6640625" style="1"/>
    <col min="2049" max="2049" width="4.109375" style="1" customWidth="1"/>
    <col min="2050" max="2050" width="28.6640625" style="1" customWidth="1"/>
    <col min="2051" max="2063" width="3.33203125" style="1" customWidth="1"/>
    <col min="2064" max="2064" width="4.6640625" style="1" customWidth="1"/>
    <col min="2065" max="2066" width="5.6640625" style="1" customWidth="1"/>
    <col min="2067" max="2076" width="3.33203125" style="1" customWidth="1"/>
    <col min="2077" max="2077" width="4.109375" style="1" customWidth="1"/>
    <col min="2078" max="2079" width="5.6640625" style="1" customWidth="1"/>
    <col min="2080" max="2080" width="8.6640625" style="1" customWidth="1"/>
    <col min="2081" max="2084" width="5.6640625" style="1" customWidth="1"/>
    <col min="2085" max="2089" width="4.6640625" style="1"/>
    <col min="2090" max="2097" width="4.6640625" style="1" customWidth="1"/>
    <col min="2098" max="2304" width="4.6640625" style="1"/>
    <col min="2305" max="2305" width="4.109375" style="1" customWidth="1"/>
    <col min="2306" max="2306" width="28.6640625" style="1" customWidth="1"/>
    <col min="2307" max="2319" width="3.33203125" style="1" customWidth="1"/>
    <col min="2320" max="2320" width="4.6640625" style="1" customWidth="1"/>
    <col min="2321" max="2322" width="5.6640625" style="1" customWidth="1"/>
    <col min="2323" max="2332" width="3.33203125" style="1" customWidth="1"/>
    <col min="2333" max="2333" width="4.109375" style="1" customWidth="1"/>
    <col min="2334" max="2335" width="5.6640625" style="1" customWidth="1"/>
    <col min="2336" max="2336" width="8.6640625" style="1" customWidth="1"/>
    <col min="2337" max="2340" width="5.6640625" style="1" customWidth="1"/>
    <col min="2341" max="2345" width="4.6640625" style="1"/>
    <col min="2346" max="2353" width="4.6640625" style="1" customWidth="1"/>
    <col min="2354" max="2560" width="4.6640625" style="1"/>
    <col min="2561" max="2561" width="4.109375" style="1" customWidth="1"/>
    <col min="2562" max="2562" width="28.6640625" style="1" customWidth="1"/>
    <col min="2563" max="2575" width="3.33203125" style="1" customWidth="1"/>
    <col min="2576" max="2576" width="4.6640625" style="1" customWidth="1"/>
    <col min="2577" max="2578" width="5.6640625" style="1" customWidth="1"/>
    <col min="2579" max="2588" width="3.33203125" style="1" customWidth="1"/>
    <col min="2589" max="2589" width="4.109375" style="1" customWidth="1"/>
    <col min="2590" max="2591" width="5.6640625" style="1" customWidth="1"/>
    <col min="2592" max="2592" width="8.6640625" style="1" customWidth="1"/>
    <col min="2593" max="2596" width="5.6640625" style="1" customWidth="1"/>
    <col min="2597" max="2601" width="4.6640625" style="1"/>
    <col min="2602" max="2609" width="4.6640625" style="1" customWidth="1"/>
    <col min="2610" max="2816" width="4.6640625" style="1"/>
    <col min="2817" max="2817" width="4.109375" style="1" customWidth="1"/>
    <col min="2818" max="2818" width="28.6640625" style="1" customWidth="1"/>
    <col min="2819" max="2831" width="3.33203125" style="1" customWidth="1"/>
    <col min="2832" max="2832" width="4.6640625" style="1" customWidth="1"/>
    <col min="2833" max="2834" width="5.6640625" style="1" customWidth="1"/>
    <col min="2835" max="2844" width="3.33203125" style="1" customWidth="1"/>
    <col min="2845" max="2845" width="4.109375" style="1" customWidth="1"/>
    <col min="2846" max="2847" width="5.6640625" style="1" customWidth="1"/>
    <col min="2848" max="2848" width="8.6640625" style="1" customWidth="1"/>
    <col min="2849" max="2852" width="5.6640625" style="1" customWidth="1"/>
    <col min="2853" max="2857" width="4.6640625" style="1"/>
    <col min="2858" max="2865" width="4.6640625" style="1" customWidth="1"/>
    <col min="2866" max="3072" width="4.6640625" style="1"/>
    <col min="3073" max="3073" width="4.109375" style="1" customWidth="1"/>
    <col min="3074" max="3074" width="28.6640625" style="1" customWidth="1"/>
    <col min="3075" max="3087" width="3.33203125" style="1" customWidth="1"/>
    <col min="3088" max="3088" width="4.6640625" style="1" customWidth="1"/>
    <col min="3089" max="3090" width="5.6640625" style="1" customWidth="1"/>
    <col min="3091" max="3100" width="3.33203125" style="1" customWidth="1"/>
    <col min="3101" max="3101" width="4.109375" style="1" customWidth="1"/>
    <col min="3102" max="3103" width="5.6640625" style="1" customWidth="1"/>
    <col min="3104" max="3104" width="8.6640625" style="1" customWidth="1"/>
    <col min="3105" max="3108" width="5.6640625" style="1" customWidth="1"/>
    <col min="3109" max="3113" width="4.6640625" style="1"/>
    <col min="3114" max="3121" width="4.6640625" style="1" customWidth="1"/>
    <col min="3122" max="3328" width="4.6640625" style="1"/>
    <col min="3329" max="3329" width="4.109375" style="1" customWidth="1"/>
    <col min="3330" max="3330" width="28.6640625" style="1" customWidth="1"/>
    <col min="3331" max="3343" width="3.33203125" style="1" customWidth="1"/>
    <col min="3344" max="3344" width="4.6640625" style="1" customWidth="1"/>
    <col min="3345" max="3346" width="5.6640625" style="1" customWidth="1"/>
    <col min="3347" max="3356" width="3.33203125" style="1" customWidth="1"/>
    <col min="3357" max="3357" width="4.109375" style="1" customWidth="1"/>
    <col min="3358" max="3359" width="5.6640625" style="1" customWidth="1"/>
    <col min="3360" max="3360" width="8.6640625" style="1" customWidth="1"/>
    <col min="3361" max="3364" width="5.6640625" style="1" customWidth="1"/>
    <col min="3365" max="3369" width="4.6640625" style="1"/>
    <col min="3370" max="3377" width="4.6640625" style="1" customWidth="1"/>
    <col min="3378" max="3584" width="4.6640625" style="1"/>
    <col min="3585" max="3585" width="4.109375" style="1" customWidth="1"/>
    <col min="3586" max="3586" width="28.6640625" style="1" customWidth="1"/>
    <col min="3587" max="3599" width="3.33203125" style="1" customWidth="1"/>
    <col min="3600" max="3600" width="4.6640625" style="1" customWidth="1"/>
    <col min="3601" max="3602" width="5.6640625" style="1" customWidth="1"/>
    <col min="3603" max="3612" width="3.33203125" style="1" customWidth="1"/>
    <col min="3613" max="3613" width="4.109375" style="1" customWidth="1"/>
    <col min="3614" max="3615" width="5.6640625" style="1" customWidth="1"/>
    <col min="3616" max="3616" width="8.6640625" style="1" customWidth="1"/>
    <col min="3617" max="3620" width="5.6640625" style="1" customWidth="1"/>
    <col min="3621" max="3625" width="4.6640625" style="1"/>
    <col min="3626" max="3633" width="4.6640625" style="1" customWidth="1"/>
    <col min="3634" max="3840" width="4.6640625" style="1"/>
    <col min="3841" max="3841" width="4.109375" style="1" customWidth="1"/>
    <col min="3842" max="3842" width="28.6640625" style="1" customWidth="1"/>
    <col min="3843" max="3855" width="3.33203125" style="1" customWidth="1"/>
    <col min="3856" max="3856" width="4.6640625" style="1" customWidth="1"/>
    <col min="3857" max="3858" width="5.6640625" style="1" customWidth="1"/>
    <col min="3859" max="3868" width="3.33203125" style="1" customWidth="1"/>
    <col min="3869" max="3869" width="4.109375" style="1" customWidth="1"/>
    <col min="3870" max="3871" width="5.6640625" style="1" customWidth="1"/>
    <col min="3872" max="3872" width="8.6640625" style="1" customWidth="1"/>
    <col min="3873" max="3876" width="5.6640625" style="1" customWidth="1"/>
    <col min="3877" max="3881" width="4.6640625" style="1"/>
    <col min="3882" max="3889" width="4.6640625" style="1" customWidth="1"/>
    <col min="3890" max="4096" width="4.6640625" style="1"/>
    <col min="4097" max="4097" width="4.109375" style="1" customWidth="1"/>
    <col min="4098" max="4098" width="28.6640625" style="1" customWidth="1"/>
    <col min="4099" max="4111" width="3.33203125" style="1" customWidth="1"/>
    <col min="4112" max="4112" width="4.6640625" style="1" customWidth="1"/>
    <col min="4113" max="4114" width="5.6640625" style="1" customWidth="1"/>
    <col min="4115" max="4124" width="3.33203125" style="1" customWidth="1"/>
    <col min="4125" max="4125" width="4.109375" style="1" customWidth="1"/>
    <col min="4126" max="4127" width="5.6640625" style="1" customWidth="1"/>
    <col min="4128" max="4128" width="8.6640625" style="1" customWidth="1"/>
    <col min="4129" max="4132" width="5.6640625" style="1" customWidth="1"/>
    <col min="4133" max="4137" width="4.6640625" style="1"/>
    <col min="4138" max="4145" width="4.6640625" style="1" customWidth="1"/>
    <col min="4146" max="4352" width="4.6640625" style="1"/>
    <col min="4353" max="4353" width="4.109375" style="1" customWidth="1"/>
    <col min="4354" max="4354" width="28.6640625" style="1" customWidth="1"/>
    <col min="4355" max="4367" width="3.33203125" style="1" customWidth="1"/>
    <col min="4368" max="4368" width="4.6640625" style="1" customWidth="1"/>
    <col min="4369" max="4370" width="5.6640625" style="1" customWidth="1"/>
    <col min="4371" max="4380" width="3.33203125" style="1" customWidth="1"/>
    <col min="4381" max="4381" width="4.109375" style="1" customWidth="1"/>
    <col min="4382" max="4383" width="5.6640625" style="1" customWidth="1"/>
    <col min="4384" max="4384" width="8.6640625" style="1" customWidth="1"/>
    <col min="4385" max="4388" width="5.6640625" style="1" customWidth="1"/>
    <col min="4389" max="4393" width="4.6640625" style="1"/>
    <col min="4394" max="4401" width="4.6640625" style="1" customWidth="1"/>
    <col min="4402" max="4608" width="4.6640625" style="1"/>
    <col min="4609" max="4609" width="4.109375" style="1" customWidth="1"/>
    <col min="4610" max="4610" width="28.6640625" style="1" customWidth="1"/>
    <col min="4611" max="4623" width="3.33203125" style="1" customWidth="1"/>
    <col min="4624" max="4624" width="4.6640625" style="1" customWidth="1"/>
    <col min="4625" max="4626" width="5.6640625" style="1" customWidth="1"/>
    <col min="4627" max="4636" width="3.33203125" style="1" customWidth="1"/>
    <col min="4637" max="4637" width="4.109375" style="1" customWidth="1"/>
    <col min="4638" max="4639" width="5.6640625" style="1" customWidth="1"/>
    <col min="4640" max="4640" width="8.6640625" style="1" customWidth="1"/>
    <col min="4641" max="4644" width="5.6640625" style="1" customWidth="1"/>
    <col min="4645" max="4649" width="4.6640625" style="1"/>
    <col min="4650" max="4657" width="4.6640625" style="1" customWidth="1"/>
    <col min="4658" max="4864" width="4.6640625" style="1"/>
    <col min="4865" max="4865" width="4.109375" style="1" customWidth="1"/>
    <col min="4866" max="4866" width="28.6640625" style="1" customWidth="1"/>
    <col min="4867" max="4879" width="3.33203125" style="1" customWidth="1"/>
    <col min="4880" max="4880" width="4.6640625" style="1" customWidth="1"/>
    <col min="4881" max="4882" width="5.6640625" style="1" customWidth="1"/>
    <col min="4883" max="4892" width="3.33203125" style="1" customWidth="1"/>
    <col min="4893" max="4893" width="4.109375" style="1" customWidth="1"/>
    <col min="4894" max="4895" width="5.6640625" style="1" customWidth="1"/>
    <col min="4896" max="4896" width="8.6640625" style="1" customWidth="1"/>
    <col min="4897" max="4900" width="5.6640625" style="1" customWidth="1"/>
    <col min="4901" max="4905" width="4.6640625" style="1"/>
    <col min="4906" max="4913" width="4.6640625" style="1" customWidth="1"/>
    <col min="4914" max="5120" width="4.6640625" style="1"/>
    <col min="5121" max="5121" width="4.109375" style="1" customWidth="1"/>
    <col min="5122" max="5122" width="28.6640625" style="1" customWidth="1"/>
    <col min="5123" max="5135" width="3.33203125" style="1" customWidth="1"/>
    <col min="5136" max="5136" width="4.6640625" style="1" customWidth="1"/>
    <col min="5137" max="5138" width="5.6640625" style="1" customWidth="1"/>
    <col min="5139" max="5148" width="3.33203125" style="1" customWidth="1"/>
    <col min="5149" max="5149" width="4.109375" style="1" customWidth="1"/>
    <col min="5150" max="5151" width="5.6640625" style="1" customWidth="1"/>
    <col min="5152" max="5152" width="8.6640625" style="1" customWidth="1"/>
    <col min="5153" max="5156" width="5.6640625" style="1" customWidth="1"/>
    <col min="5157" max="5161" width="4.6640625" style="1"/>
    <col min="5162" max="5169" width="4.6640625" style="1" customWidth="1"/>
    <col min="5170" max="5376" width="4.6640625" style="1"/>
    <col min="5377" max="5377" width="4.109375" style="1" customWidth="1"/>
    <col min="5378" max="5378" width="28.6640625" style="1" customWidth="1"/>
    <col min="5379" max="5391" width="3.33203125" style="1" customWidth="1"/>
    <col min="5392" max="5392" width="4.6640625" style="1" customWidth="1"/>
    <col min="5393" max="5394" width="5.6640625" style="1" customWidth="1"/>
    <col min="5395" max="5404" width="3.33203125" style="1" customWidth="1"/>
    <col min="5405" max="5405" width="4.109375" style="1" customWidth="1"/>
    <col min="5406" max="5407" width="5.6640625" style="1" customWidth="1"/>
    <col min="5408" max="5408" width="8.6640625" style="1" customWidth="1"/>
    <col min="5409" max="5412" width="5.6640625" style="1" customWidth="1"/>
    <col min="5413" max="5417" width="4.6640625" style="1"/>
    <col min="5418" max="5425" width="4.6640625" style="1" customWidth="1"/>
    <col min="5426" max="5632" width="4.6640625" style="1"/>
    <col min="5633" max="5633" width="4.109375" style="1" customWidth="1"/>
    <col min="5634" max="5634" width="28.6640625" style="1" customWidth="1"/>
    <col min="5635" max="5647" width="3.33203125" style="1" customWidth="1"/>
    <col min="5648" max="5648" width="4.6640625" style="1" customWidth="1"/>
    <col min="5649" max="5650" width="5.6640625" style="1" customWidth="1"/>
    <col min="5651" max="5660" width="3.33203125" style="1" customWidth="1"/>
    <col min="5661" max="5661" width="4.109375" style="1" customWidth="1"/>
    <col min="5662" max="5663" width="5.6640625" style="1" customWidth="1"/>
    <col min="5664" max="5664" width="8.6640625" style="1" customWidth="1"/>
    <col min="5665" max="5668" width="5.6640625" style="1" customWidth="1"/>
    <col min="5669" max="5673" width="4.6640625" style="1"/>
    <col min="5674" max="5681" width="4.6640625" style="1" customWidth="1"/>
    <col min="5682" max="5888" width="4.6640625" style="1"/>
    <col min="5889" max="5889" width="4.109375" style="1" customWidth="1"/>
    <col min="5890" max="5890" width="28.6640625" style="1" customWidth="1"/>
    <col min="5891" max="5903" width="3.33203125" style="1" customWidth="1"/>
    <col min="5904" max="5904" width="4.6640625" style="1" customWidth="1"/>
    <col min="5905" max="5906" width="5.6640625" style="1" customWidth="1"/>
    <col min="5907" max="5916" width="3.33203125" style="1" customWidth="1"/>
    <col min="5917" max="5917" width="4.109375" style="1" customWidth="1"/>
    <col min="5918" max="5919" width="5.6640625" style="1" customWidth="1"/>
    <col min="5920" max="5920" width="8.6640625" style="1" customWidth="1"/>
    <col min="5921" max="5924" width="5.6640625" style="1" customWidth="1"/>
    <col min="5925" max="5929" width="4.6640625" style="1"/>
    <col min="5930" max="5937" width="4.6640625" style="1" customWidth="1"/>
    <col min="5938" max="6144" width="4.6640625" style="1"/>
    <col min="6145" max="6145" width="4.109375" style="1" customWidth="1"/>
    <col min="6146" max="6146" width="28.6640625" style="1" customWidth="1"/>
    <col min="6147" max="6159" width="3.33203125" style="1" customWidth="1"/>
    <col min="6160" max="6160" width="4.6640625" style="1" customWidth="1"/>
    <col min="6161" max="6162" width="5.6640625" style="1" customWidth="1"/>
    <col min="6163" max="6172" width="3.33203125" style="1" customWidth="1"/>
    <col min="6173" max="6173" width="4.109375" style="1" customWidth="1"/>
    <col min="6174" max="6175" width="5.6640625" style="1" customWidth="1"/>
    <col min="6176" max="6176" width="8.6640625" style="1" customWidth="1"/>
    <col min="6177" max="6180" width="5.6640625" style="1" customWidth="1"/>
    <col min="6181" max="6185" width="4.6640625" style="1"/>
    <col min="6186" max="6193" width="4.6640625" style="1" customWidth="1"/>
    <col min="6194" max="6400" width="4.6640625" style="1"/>
    <col min="6401" max="6401" width="4.109375" style="1" customWidth="1"/>
    <col min="6402" max="6402" width="28.6640625" style="1" customWidth="1"/>
    <col min="6403" max="6415" width="3.33203125" style="1" customWidth="1"/>
    <col min="6416" max="6416" width="4.6640625" style="1" customWidth="1"/>
    <col min="6417" max="6418" width="5.6640625" style="1" customWidth="1"/>
    <col min="6419" max="6428" width="3.33203125" style="1" customWidth="1"/>
    <col min="6429" max="6429" width="4.109375" style="1" customWidth="1"/>
    <col min="6430" max="6431" width="5.6640625" style="1" customWidth="1"/>
    <col min="6432" max="6432" width="8.6640625" style="1" customWidth="1"/>
    <col min="6433" max="6436" width="5.6640625" style="1" customWidth="1"/>
    <col min="6437" max="6441" width="4.6640625" style="1"/>
    <col min="6442" max="6449" width="4.6640625" style="1" customWidth="1"/>
    <col min="6450" max="6656" width="4.6640625" style="1"/>
    <col min="6657" max="6657" width="4.109375" style="1" customWidth="1"/>
    <col min="6658" max="6658" width="28.6640625" style="1" customWidth="1"/>
    <col min="6659" max="6671" width="3.33203125" style="1" customWidth="1"/>
    <col min="6672" max="6672" width="4.6640625" style="1" customWidth="1"/>
    <col min="6673" max="6674" width="5.6640625" style="1" customWidth="1"/>
    <col min="6675" max="6684" width="3.33203125" style="1" customWidth="1"/>
    <col min="6685" max="6685" width="4.109375" style="1" customWidth="1"/>
    <col min="6686" max="6687" width="5.6640625" style="1" customWidth="1"/>
    <col min="6688" max="6688" width="8.6640625" style="1" customWidth="1"/>
    <col min="6689" max="6692" width="5.6640625" style="1" customWidth="1"/>
    <col min="6693" max="6697" width="4.6640625" style="1"/>
    <col min="6698" max="6705" width="4.6640625" style="1" customWidth="1"/>
    <col min="6706" max="6912" width="4.6640625" style="1"/>
    <col min="6913" max="6913" width="4.109375" style="1" customWidth="1"/>
    <col min="6914" max="6914" width="28.6640625" style="1" customWidth="1"/>
    <col min="6915" max="6927" width="3.33203125" style="1" customWidth="1"/>
    <col min="6928" max="6928" width="4.6640625" style="1" customWidth="1"/>
    <col min="6929" max="6930" width="5.6640625" style="1" customWidth="1"/>
    <col min="6931" max="6940" width="3.33203125" style="1" customWidth="1"/>
    <col min="6941" max="6941" width="4.109375" style="1" customWidth="1"/>
    <col min="6942" max="6943" width="5.6640625" style="1" customWidth="1"/>
    <col min="6944" max="6944" width="8.6640625" style="1" customWidth="1"/>
    <col min="6945" max="6948" width="5.6640625" style="1" customWidth="1"/>
    <col min="6949" max="6953" width="4.6640625" style="1"/>
    <col min="6954" max="6961" width="4.6640625" style="1" customWidth="1"/>
    <col min="6962" max="7168" width="4.6640625" style="1"/>
    <col min="7169" max="7169" width="4.109375" style="1" customWidth="1"/>
    <col min="7170" max="7170" width="28.6640625" style="1" customWidth="1"/>
    <col min="7171" max="7183" width="3.33203125" style="1" customWidth="1"/>
    <col min="7184" max="7184" width="4.6640625" style="1" customWidth="1"/>
    <col min="7185" max="7186" width="5.6640625" style="1" customWidth="1"/>
    <col min="7187" max="7196" width="3.33203125" style="1" customWidth="1"/>
    <col min="7197" max="7197" width="4.109375" style="1" customWidth="1"/>
    <col min="7198" max="7199" width="5.6640625" style="1" customWidth="1"/>
    <col min="7200" max="7200" width="8.6640625" style="1" customWidth="1"/>
    <col min="7201" max="7204" width="5.6640625" style="1" customWidth="1"/>
    <col min="7205" max="7209" width="4.6640625" style="1"/>
    <col min="7210" max="7217" width="4.6640625" style="1" customWidth="1"/>
    <col min="7218" max="7424" width="4.6640625" style="1"/>
    <col min="7425" max="7425" width="4.109375" style="1" customWidth="1"/>
    <col min="7426" max="7426" width="28.6640625" style="1" customWidth="1"/>
    <col min="7427" max="7439" width="3.33203125" style="1" customWidth="1"/>
    <col min="7440" max="7440" width="4.6640625" style="1" customWidth="1"/>
    <col min="7441" max="7442" width="5.6640625" style="1" customWidth="1"/>
    <col min="7443" max="7452" width="3.33203125" style="1" customWidth="1"/>
    <col min="7453" max="7453" width="4.109375" style="1" customWidth="1"/>
    <col min="7454" max="7455" width="5.6640625" style="1" customWidth="1"/>
    <col min="7456" max="7456" width="8.6640625" style="1" customWidth="1"/>
    <col min="7457" max="7460" width="5.6640625" style="1" customWidth="1"/>
    <col min="7461" max="7465" width="4.6640625" style="1"/>
    <col min="7466" max="7473" width="4.6640625" style="1" customWidth="1"/>
    <col min="7474" max="7680" width="4.6640625" style="1"/>
    <col min="7681" max="7681" width="4.109375" style="1" customWidth="1"/>
    <col min="7682" max="7682" width="28.6640625" style="1" customWidth="1"/>
    <col min="7683" max="7695" width="3.33203125" style="1" customWidth="1"/>
    <col min="7696" max="7696" width="4.6640625" style="1" customWidth="1"/>
    <col min="7697" max="7698" width="5.6640625" style="1" customWidth="1"/>
    <col min="7699" max="7708" width="3.33203125" style="1" customWidth="1"/>
    <col min="7709" max="7709" width="4.109375" style="1" customWidth="1"/>
    <col min="7710" max="7711" width="5.6640625" style="1" customWidth="1"/>
    <col min="7712" max="7712" width="8.6640625" style="1" customWidth="1"/>
    <col min="7713" max="7716" width="5.6640625" style="1" customWidth="1"/>
    <col min="7717" max="7721" width="4.6640625" style="1"/>
    <col min="7722" max="7729" width="4.6640625" style="1" customWidth="1"/>
    <col min="7730" max="7936" width="4.6640625" style="1"/>
    <col min="7937" max="7937" width="4.109375" style="1" customWidth="1"/>
    <col min="7938" max="7938" width="28.6640625" style="1" customWidth="1"/>
    <col min="7939" max="7951" width="3.33203125" style="1" customWidth="1"/>
    <col min="7952" max="7952" width="4.6640625" style="1" customWidth="1"/>
    <col min="7953" max="7954" width="5.6640625" style="1" customWidth="1"/>
    <col min="7955" max="7964" width="3.33203125" style="1" customWidth="1"/>
    <col min="7965" max="7965" width="4.109375" style="1" customWidth="1"/>
    <col min="7966" max="7967" width="5.6640625" style="1" customWidth="1"/>
    <col min="7968" max="7968" width="8.6640625" style="1" customWidth="1"/>
    <col min="7969" max="7972" width="5.6640625" style="1" customWidth="1"/>
    <col min="7973" max="7977" width="4.6640625" style="1"/>
    <col min="7978" max="7985" width="4.6640625" style="1" customWidth="1"/>
    <col min="7986" max="8192" width="4.6640625" style="1"/>
    <col min="8193" max="8193" width="4.109375" style="1" customWidth="1"/>
    <col min="8194" max="8194" width="28.6640625" style="1" customWidth="1"/>
    <col min="8195" max="8207" width="3.33203125" style="1" customWidth="1"/>
    <col min="8208" max="8208" width="4.6640625" style="1" customWidth="1"/>
    <col min="8209" max="8210" width="5.6640625" style="1" customWidth="1"/>
    <col min="8211" max="8220" width="3.33203125" style="1" customWidth="1"/>
    <col min="8221" max="8221" width="4.109375" style="1" customWidth="1"/>
    <col min="8222" max="8223" width="5.6640625" style="1" customWidth="1"/>
    <col min="8224" max="8224" width="8.6640625" style="1" customWidth="1"/>
    <col min="8225" max="8228" width="5.6640625" style="1" customWidth="1"/>
    <col min="8229" max="8233" width="4.6640625" style="1"/>
    <col min="8234" max="8241" width="4.6640625" style="1" customWidth="1"/>
    <col min="8242" max="8448" width="4.6640625" style="1"/>
    <col min="8449" max="8449" width="4.109375" style="1" customWidth="1"/>
    <col min="8450" max="8450" width="28.6640625" style="1" customWidth="1"/>
    <col min="8451" max="8463" width="3.33203125" style="1" customWidth="1"/>
    <col min="8464" max="8464" width="4.6640625" style="1" customWidth="1"/>
    <col min="8465" max="8466" width="5.6640625" style="1" customWidth="1"/>
    <col min="8467" max="8476" width="3.33203125" style="1" customWidth="1"/>
    <col min="8477" max="8477" width="4.109375" style="1" customWidth="1"/>
    <col min="8478" max="8479" width="5.6640625" style="1" customWidth="1"/>
    <col min="8480" max="8480" width="8.6640625" style="1" customWidth="1"/>
    <col min="8481" max="8484" width="5.6640625" style="1" customWidth="1"/>
    <col min="8485" max="8489" width="4.6640625" style="1"/>
    <col min="8490" max="8497" width="4.6640625" style="1" customWidth="1"/>
    <col min="8498" max="8704" width="4.6640625" style="1"/>
    <col min="8705" max="8705" width="4.109375" style="1" customWidth="1"/>
    <col min="8706" max="8706" width="28.6640625" style="1" customWidth="1"/>
    <col min="8707" max="8719" width="3.33203125" style="1" customWidth="1"/>
    <col min="8720" max="8720" width="4.6640625" style="1" customWidth="1"/>
    <col min="8721" max="8722" width="5.6640625" style="1" customWidth="1"/>
    <col min="8723" max="8732" width="3.33203125" style="1" customWidth="1"/>
    <col min="8733" max="8733" width="4.109375" style="1" customWidth="1"/>
    <col min="8734" max="8735" width="5.6640625" style="1" customWidth="1"/>
    <col min="8736" max="8736" width="8.6640625" style="1" customWidth="1"/>
    <col min="8737" max="8740" width="5.6640625" style="1" customWidth="1"/>
    <col min="8741" max="8745" width="4.6640625" style="1"/>
    <col min="8746" max="8753" width="4.6640625" style="1" customWidth="1"/>
    <col min="8754" max="8960" width="4.6640625" style="1"/>
    <col min="8961" max="8961" width="4.109375" style="1" customWidth="1"/>
    <col min="8962" max="8962" width="28.6640625" style="1" customWidth="1"/>
    <col min="8963" max="8975" width="3.33203125" style="1" customWidth="1"/>
    <col min="8976" max="8976" width="4.6640625" style="1" customWidth="1"/>
    <col min="8977" max="8978" width="5.6640625" style="1" customWidth="1"/>
    <col min="8979" max="8988" width="3.33203125" style="1" customWidth="1"/>
    <col min="8989" max="8989" width="4.109375" style="1" customWidth="1"/>
    <col min="8990" max="8991" width="5.6640625" style="1" customWidth="1"/>
    <col min="8992" max="8992" width="8.6640625" style="1" customWidth="1"/>
    <col min="8993" max="8996" width="5.6640625" style="1" customWidth="1"/>
    <col min="8997" max="9001" width="4.6640625" style="1"/>
    <col min="9002" max="9009" width="4.6640625" style="1" customWidth="1"/>
    <col min="9010" max="9216" width="4.6640625" style="1"/>
    <col min="9217" max="9217" width="4.109375" style="1" customWidth="1"/>
    <col min="9218" max="9218" width="28.6640625" style="1" customWidth="1"/>
    <col min="9219" max="9231" width="3.33203125" style="1" customWidth="1"/>
    <col min="9232" max="9232" width="4.6640625" style="1" customWidth="1"/>
    <col min="9233" max="9234" width="5.6640625" style="1" customWidth="1"/>
    <col min="9235" max="9244" width="3.33203125" style="1" customWidth="1"/>
    <col min="9245" max="9245" width="4.109375" style="1" customWidth="1"/>
    <col min="9246" max="9247" width="5.6640625" style="1" customWidth="1"/>
    <col min="9248" max="9248" width="8.6640625" style="1" customWidth="1"/>
    <col min="9249" max="9252" width="5.6640625" style="1" customWidth="1"/>
    <col min="9253" max="9257" width="4.6640625" style="1"/>
    <col min="9258" max="9265" width="4.6640625" style="1" customWidth="1"/>
    <col min="9266" max="9472" width="4.6640625" style="1"/>
    <col min="9473" max="9473" width="4.109375" style="1" customWidth="1"/>
    <col min="9474" max="9474" width="28.6640625" style="1" customWidth="1"/>
    <col min="9475" max="9487" width="3.33203125" style="1" customWidth="1"/>
    <col min="9488" max="9488" width="4.6640625" style="1" customWidth="1"/>
    <col min="9489" max="9490" width="5.6640625" style="1" customWidth="1"/>
    <col min="9491" max="9500" width="3.33203125" style="1" customWidth="1"/>
    <col min="9501" max="9501" width="4.109375" style="1" customWidth="1"/>
    <col min="9502" max="9503" width="5.6640625" style="1" customWidth="1"/>
    <col min="9504" max="9504" width="8.6640625" style="1" customWidth="1"/>
    <col min="9505" max="9508" width="5.6640625" style="1" customWidth="1"/>
    <col min="9509" max="9513" width="4.6640625" style="1"/>
    <col min="9514" max="9521" width="4.6640625" style="1" customWidth="1"/>
    <col min="9522" max="9728" width="4.6640625" style="1"/>
    <col min="9729" max="9729" width="4.109375" style="1" customWidth="1"/>
    <col min="9730" max="9730" width="28.6640625" style="1" customWidth="1"/>
    <col min="9731" max="9743" width="3.33203125" style="1" customWidth="1"/>
    <col min="9744" max="9744" width="4.6640625" style="1" customWidth="1"/>
    <col min="9745" max="9746" width="5.6640625" style="1" customWidth="1"/>
    <col min="9747" max="9756" width="3.33203125" style="1" customWidth="1"/>
    <col min="9757" max="9757" width="4.109375" style="1" customWidth="1"/>
    <col min="9758" max="9759" width="5.6640625" style="1" customWidth="1"/>
    <col min="9760" max="9760" width="8.6640625" style="1" customWidth="1"/>
    <col min="9761" max="9764" width="5.6640625" style="1" customWidth="1"/>
    <col min="9765" max="9769" width="4.6640625" style="1"/>
    <col min="9770" max="9777" width="4.6640625" style="1" customWidth="1"/>
    <col min="9778" max="9984" width="4.6640625" style="1"/>
    <col min="9985" max="9985" width="4.109375" style="1" customWidth="1"/>
    <col min="9986" max="9986" width="28.6640625" style="1" customWidth="1"/>
    <col min="9987" max="9999" width="3.33203125" style="1" customWidth="1"/>
    <col min="10000" max="10000" width="4.6640625" style="1" customWidth="1"/>
    <col min="10001" max="10002" width="5.6640625" style="1" customWidth="1"/>
    <col min="10003" max="10012" width="3.33203125" style="1" customWidth="1"/>
    <col min="10013" max="10013" width="4.109375" style="1" customWidth="1"/>
    <col min="10014" max="10015" width="5.6640625" style="1" customWidth="1"/>
    <col min="10016" max="10016" width="8.6640625" style="1" customWidth="1"/>
    <col min="10017" max="10020" width="5.6640625" style="1" customWidth="1"/>
    <col min="10021" max="10025" width="4.6640625" style="1"/>
    <col min="10026" max="10033" width="4.6640625" style="1" customWidth="1"/>
    <col min="10034" max="10240" width="4.6640625" style="1"/>
    <col min="10241" max="10241" width="4.109375" style="1" customWidth="1"/>
    <col min="10242" max="10242" width="28.6640625" style="1" customWidth="1"/>
    <col min="10243" max="10255" width="3.33203125" style="1" customWidth="1"/>
    <col min="10256" max="10256" width="4.6640625" style="1" customWidth="1"/>
    <col min="10257" max="10258" width="5.6640625" style="1" customWidth="1"/>
    <col min="10259" max="10268" width="3.33203125" style="1" customWidth="1"/>
    <col min="10269" max="10269" width="4.109375" style="1" customWidth="1"/>
    <col min="10270" max="10271" width="5.6640625" style="1" customWidth="1"/>
    <col min="10272" max="10272" width="8.6640625" style="1" customWidth="1"/>
    <col min="10273" max="10276" width="5.6640625" style="1" customWidth="1"/>
    <col min="10277" max="10281" width="4.6640625" style="1"/>
    <col min="10282" max="10289" width="4.6640625" style="1" customWidth="1"/>
    <col min="10290" max="10496" width="4.6640625" style="1"/>
    <col min="10497" max="10497" width="4.109375" style="1" customWidth="1"/>
    <col min="10498" max="10498" width="28.6640625" style="1" customWidth="1"/>
    <col min="10499" max="10511" width="3.33203125" style="1" customWidth="1"/>
    <col min="10512" max="10512" width="4.6640625" style="1" customWidth="1"/>
    <col min="10513" max="10514" width="5.6640625" style="1" customWidth="1"/>
    <col min="10515" max="10524" width="3.33203125" style="1" customWidth="1"/>
    <col min="10525" max="10525" width="4.109375" style="1" customWidth="1"/>
    <col min="10526" max="10527" width="5.6640625" style="1" customWidth="1"/>
    <col min="10528" max="10528" width="8.6640625" style="1" customWidth="1"/>
    <col min="10529" max="10532" width="5.6640625" style="1" customWidth="1"/>
    <col min="10533" max="10537" width="4.6640625" style="1"/>
    <col min="10538" max="10545" width="4.6640625" style="1" customWidth="1"/>
    <col min="10546" max="10752" width="4.6640625" style="1"/>
    <col min="10753" max="10753" width="4.109375" style="1" customWidth="1"/>
    <col min="10754" max="10754" width="28.6640625" style="1" customWidth="1"/>
    <col min="10755" max="10767" width="3.33203125" style="1" customWidth="1"/>
    <col min="10768" max="10768" width="4.6640625" style="1" customWidth="1"/>
    <col min="10769" max="10770" width="5.6640625" style="1" customWidth="1"/>
    <col min="10771" max="10780" width="3.33203125" style="1" customWidth="1"/>
    <col min="10781" max="10781" width="4.109375" style="1" customWidth="1"/>
    <col min="10782" max="10783" width="5.6640625" style="1" customWidth="1"/>
    <col min="10784" max="10784" width="8.6640625" style="1" customWidth="1"/>
    <col min="10785" max="10788" width="5.6640625" style="1" customWidth="1"/>
    <col min="10789" max="10793" width="4.6640625" style="1"/>
    <col min="10794" max="10801" width="4.6640625" style="1" customWidth="1"/>
    <col min="10802" max="11008" width="4.6640625" style="1"/>
    <col min="11009" max="11009" width="4.109375" style="1" customWidth="1"/>
    <col min="11010" max="11010" width="28.6640625" style="1" customWidth="1"/>
    <col min="11011" max="11023" width="3.33203125" style="1" customWidth="1"/>
    <col min="11024" max="11024" width="4.6640625" style="1" customWidth="1"/>
    <col min="11025" max="11026" width="5.6640625" style="1" customWidth="1"/>
    <col min="11027" max="11036" width="3.33203125" style="1" customWidth="1"/>
    <col min="11037" max="11037" width="4.109375" style="1" customWidth="1"/>
    <col min="11038" max="11039" width="5.6640625" style="1" customWidth="1"/>
    <col min="11040" max="11040" width="8.6640625" style="1" customWidth="1"/>
    <col min="11041" max="11044" width="5.6640625" style="1" customWidth="1"/>
    <col min="11045" max="11049" width="4.6640625" style="1"/>
    <col min="11050" max="11057" width="4.6640625" style="1" customWidth="1"/>
    <col min="11058" max="11264" width="4.6640625" style="1"/>
    <col min="11265" max="11265" width="4.109375" style="1" customWidth="1"/>
    <col min="11266" max="11266" width="28.6640625" style="1" customWidth="1"/>
    <col min="11267" max="11279" width="3.33203125" style="1" customWidth="1"/>
    <col min="11280" max="11280" width="4.6640625" style="1" customWidth="1"/>
    <col min="11281" max="11282" width="5.6640625" style="1" customWidth="1"/>
    <col min="11283" max="11292" width="3.33203125" style="1" customWidth="1"/>
    <col min="11293" max="11293" width="4.109375" style="1" customWidth="1"/>
    <col min="11294" max="11295" width="5.6640625" style="1" customWidth="1"/>
    <col min="11296" max="11296" width="8.6640625" style="1" customWidth="1"/>
    <col min="11297" max="11300" width="5.6640625" style="1" customWidth="1"/>
    <col min="11301" max="11305" width="4.6640625" style="1"/>
    <col min="11306" max="11313" width="4.6640625" style="1" customWidth="1"/>
    <col min="11314" max="11520" width="4.6640625" style="1"/>
    <col min="11521" max="11521" width="4.109375" style="1" customWidth="1"/>
    <col min="11522" max="11522" width="28.6640625" style="1" customWidth="1"/>
    <col min="11523" max="11535" width="3.33203125" style="1" customWidth="1"/>
    <col min="11536" max="11536" width="4.6640625" style="1" customWidth="1"/>
    <col min="11537" max="11538" width="5.6640625" style="1" customWidth="1"/>
    <col min="11539" max="11548" width="3.33203125" style="1" customWidth="1"/>
    <col min="11549" max="11549" width="4.109375" style="1" customWidth="1"/>
    <col min="11550" max="11551" width="5.6640625" style="1" customWidth="1"/>
    <col min="11552" max="11552" width="8.6640625" style="1" customWidth="1"/>
    <col min="11553" max="11556" width="5.6640625" style="1" customWidth="1"/>
    <col min="11557" max="11561" width="4.6640625" style="1"/>
    <col min="11562" max="11569" width="4.6640625" style="1" customWidth="1"/>
    <col min="11570" max="11776" width="4.6640625" style="1"/>
    <col min="11777" max="11777" width="4.109375" style="1" customWidth="1"/>
    <col min="11778" max="11778" width="28.6640625" style="1" customWidth="1"/>
    <col min="11779" max="11791" width="3.33203125" style="1" customWidth="1"/>
    <col min="11792" max="11792" width="4.6640625" style="1" customWidth="1"/>
    <col min="11793" max="11794" width="5.6640625" style="1" customWidth="1"/>
    <col min="11795" max="11804" width="3.33203125" style="1" customWidth="1"/>
    <col min="11805" max="11805" width="4.109375" style="1" customWidth="1"/>
    <col min="11806" max="11807" width="5.6640625" style="1" customWidth="1"/>
    <col min="11808" max="11808" width="8.6640625" style="1" customWidth="1"/>
    <col min="11809" max="11812" width="5.6640625" style="1" customWidth="1"/>
    <col min="11813" max="11817" width="4.6640625" style="1"/>
    <col min="11818" max="11825" width="4.6640625" style="1" customWidth="1"/>
    <col min="11826" max="12032" width="4.6640625" style="1"/>
    <col min="12033" max="12033" width="4.109375" style="1" customWidth="1"/>
    <col min="12034" max="12034" width="28.6640625" style="1" customWidth="1"/>
    <col min="12035" max="12047" width="3.33203125" style="1" customWidth="1"/>
    <col min="12048" max="12048" width="4.6640625" style="1" customWidth="1"/>
    <col min="12049" max="12050" width="5.6640625" style="1" customWidth="1"/>
    <col min="12051" max="12060" width="3.33203125" style="1" customWidth="1"/>
    <col min="12061" max="12061" width="4.109375" style="1" customWidth="1"/>
    <col min="12062" max="12063" width="5.6640625" style="1" customWidth="1"/>
    <col min="12064" max="12064" width="8.6640625" style="1" customWidth="1"/>
    <col min="12065" max="12068" width="5.6640625" style="1" customWidth="1"/>
    <col min="12069" max="12073" width="4.6640625" style="1"/>
    <col min="12074" max="12081" width="4.6640625" style="1" customWidth="1"/>
    <col min="12082" max="12288" width="4.6640625" style="1"/>
    <col min="12289" max="12289" width="4.109375" style="1" customWidth="1"/>
    <col min="12290" max="12290" width="28.6640625" style="1" customWidth="1"/>
    <col min="12291" max="12303" width="3.33203125" style="1" customWidth="1"/>
    <col min="12304" max="12304" width="4.6640625" style="1" customWidth="1"/>
    <col min="12305" max="12306" width="5.6640625" style="1" customWidth="1"/>
    <col min="12307" max="12316" width="3.33203125" style="1" customWidth="1"/>
    <col min="12317" max="12317" width="4.109375" style="1" customWidth="1"/>
    <col min="12318" max="12319" width="5.6640625" style="1" customWidth="1"/>
    <col min="12320" max="12320" width="8.6640625" style="1" customWidth="1"/>
    <col min="12321" max="12324" width="5.6640625" style="1" customWidth="1"/>
    <col min="12325" max="12329" width="4.6640625" style="1"/>
    <col min="12330" max="12337" width="4.6640625" style="1" customWidth="1"/>
    <col min="12338" max="12544" width="4.6640625" style="1"/>
    <col min="12545" max="12545" width="4.109375" style="1" customWidth="1"/>
    <col min="12546" max="12546" width="28.6640625" style="1" customWidth="1"/>
    <col min="12547" max="12559" width="3.33203125" style="1" customWidth="1"/>
    <col min="12560" max="12560" width="4.6640625" style="1" customWidth="1"/>
    <col min="12561" max="12562" width="5.6640625" style="1" customWidth="1"/>
    <col min="12563" max="12572" width="3.33203125" style="1" customWidth="1"/>
    <col min="12573" max="12573" width="4.109375" style="1" customWidth="1"/>
    <col min="12574" max="12575" width="5.6640625" style="1" customWidth="1"/>
    <col min="12576" max="12576" width="8.6640625" style="1" customWidth="1"/>
    <col min="12577" max="12580" width="5.6640625" style="1" customWidth="1"/>
    <col min="12581" max="12585" width="4.6640625" style="1"/>
    <col min="12586" max="12593" width="4.6640625" style="1" customWidth="1"/>
    <col min="12594" max="12800" width="4.6640625" style="1"/>
    <col min="12801" max="12801" width="4.109375" style="1" customWidth="1"/>
    <col min="12802" max="12802" width="28.6640625" style="1" customWidth="1"/>
    <col min="12803" max="12815" width="3.33203125" style="1" customWidth="1"/>
    <col min="12816" max="12816" width="4.6640625" style="1" customWidth="1"/>
    <col min="12817" max="12818" width="5.6640625" style="1" customWidth="1"/>
    <col min="12819" max="12828" width="3.33203125" style="1" customWidth="1"/>
    <col min="12829" max="12829" width="4.109375" style="1" customWidth="1"/>
    <col min="12830" max="12831" width="5.6640625" style="1" customWidth="1"/>
    <col min="12832" max="12832" width="8.6640625" style="1" customWidth="1"/>
    <col min="12833" max="12836" width="5.6640625" style="1" customWidth="1"/>
    <col min="12837" max="12841" width="4.6640625" style="1"/>
    <col min="12842" max="12849" width="4.6640625" style="1" customWidth="1"/>
    <col min="12850" max="13056" width="4.6640625" style="1"/>
    <col min="13057" max="13057" width="4.109375" style="1" customWidth="1"/>
    <col min="13058" max="13058" width="28.6640625" style="1" customWidth="1"/>
    <col min="13059" max="13071" width="3.33203125" style="1" customWidth="1"/>
    <col min="13072" max="13072" width="4.6640625" style="1" customWidth="1"/>
    <col min="13073" max="13074" width="5.6640625" style="1" customWidth="1"/>
    <col min="13075" max="13084" width="3.33203125" style="1" customWidth="1"/>
    <col min="13085" max="13085" width="4.109375" style="1" customWidth="1"/>
    <col min="13086" max="13087" width="5.6640625" style="1" customWidth="1"/>
    <col min="13088" max="13088" width="8.6640625" style="1" customWidth="1"/>
    <col min="13089" max="13092" width="5.6640625" style="1" customWidth="1"/>
    <col min="13093" max="13097" width="4.6640625" style="1"/>
    <col min="13098" max="13105" width="4.6640625" style="1" customWidth="1"/>
    <col min="13106" max="13312" width="4.6640625" style="1"/>
    <col min="13313" max="13313" width="4.109375" style="1" customWidth="1"/>
    <col min="13314" max="13314" width="28.6640625" style="1" customWidth="1"/>
    <col min="13315" max="13327" width="3.33203125" style="1" customWidth="1"/>
    <col min="13328" max="13328" width="4.6640625" style="1" customWidth="1"/>
    <col min="13329" max="13330" width="5.6640625" style="1" customWidth="1"/>
    <col min="13331" max="13340" width="3.33203125" style="1" customWidth="1"/>
    <col min="13341" max="13341" width="4.109375" style="1" customWidth="1"/>
    <col min="13342" max="13343" width="5.6640625" style="1" customWidth="1"/>
    <col min="13344" max="13344" width="8.6640625" style="1" customWidth="1"/>
    <col min="13345" max="13348" width="5.6640625" style="1" customWidth="1"/>
    <col min="13349" max="13353" width="4.6640625" style="1"/>
    <col min="13354" max="13361" width="4.6640625" style="1" customWidth="1"/>
    <col min="13362" max="13568" width="4.6640625" style="1"/>
    <col min="13569" max="13569" width="4.109375" style="1" customWidth="1"/>
    <col min="13570" max="13570" width="28.6640625" style="1" customWidth="1"/>
    <col min="13571" max="13583" width="3.33203125" style="1" customWidth="1"/>
    <col min="13584" max="13584" width="4.6640625" style="1" customWidth="1"/>
    <col min="13585" max="13586" width="5.6640625" style="1" customWidth="1"/>
    <col min="13587" max="13596" width="3.33203125" style="1" customWidth="1"/>
    <col min="13597" max="13597" width="4.109375" style="1" customWidth="1"/>
    <col min="13598" max="13599" width="5.6640625" style="1" customWidth="1"/>
    <col min="13600" max="13600" width="8.6640625" style="1" customWidth="1"/>
    <col min="13601" max="13604" width="5.6640625" style="1" customWidth="1"/>
    <col min="13605" max="13609" width="4.6640625" style="1"/>
    <col min="13610" max="13617" width="4.6640625" style="1" customWidth="1"/>
    <col min="13618" max="13824" width="4.6640625" style="1"/>
    <col min="13825" max="13825" width="4.109375" style="1" customWidth="1"/>
    <col min="13826" max="13826" width="28.6640625" style="1" customWidth="1"/>
    <col min="13827" max="13839" width="3.33203125" style="1" customWidth="1"/>
    <col min="13840" max="13840" width="4.6640625" style="1" customWidth="1"/>
    <col min="13841" max="13842" width="5.6640625" style="1" customWidth="1"/>
    <col min="13843" max="13852" width="3.33203125" style="1" customWidth="1"/>
    <col min="13853" max="13853" width="4.109375" style="1" customWidth="1"/>
    <col min="13854" max="13855" width="5.6640625" style="1" customWidth="1"/>
    <col min="13856" max="13856" width="8.6640625" style="1" customWidth="1"/>
    <col min="13857" max="13860" width="5.6640625" style="1" customWidth="1"/>
    <col min="13861" max="13865" width="4.6640625" style="1"/>
    <col min="13866" max="13873" width="4.6640625" style="1" customWidth="1"/>
    <col min="13874" max="14080" width="4.6640625" style="1"/>
    <col min="14081" max="14081" width="4.109375" style="1" customWidth="1"/>
    <col min="14082" max="14082" width="28.6640625" style="1" customWidth="1"/>
    <col min="14083" max="14095" width="3.33203125" style="1" customWidth="1"/>
    <col min="14096" max="14096" width="4.6640625" style="1" customWidth="1"/>
    <col min="14097" max="14098" width="5.6640625" style="1" customWidth="1"/>
    <col min="14099" max="14108" width="3.33203125" style="1" customWidth="1"/>
    <col min="14109" max="14109" width="4.109375" style="1" customWidth="1"/>
    <col min="14110" max="14111" width="5.6640625" style="1" customWidth="1"/>
    <col min="14112" max="14112" width="8.6640625" style="1" customWidth="1"/>
    <col min="14113" max="14116" width="5.6640625" style="1" customWidth="1"/>
    <col min="14117" max="14121" width="4.6640625" style="1"/>
    <col min="14122" max="14129" width="4.6640625" style="1" customWidth="1"/>
    <col min="14130" max="14336" width="4.6640625" style="1"/>
    <col min="14337" max="14337" width="4.109375" style="1" customWidth="1"/>
    <col min="14338" max="14338" width="28.6640625" style="1" customWidth="1"/>
    <col min="14339" max="14351" width="3.33203125" style="1" customWidth="1"/>
    <col min="14352" max="14352" width="4.6640625" style="1" customWidth="1"/>
    <col min="14353" max="14354" width="5.6640625" style="1" customWidth="1"/>
    <col min="14355" max="14364" width="3.33203125" style="1" customWidth="1"/>
    <col min="14365" max="14365" width="4.109375" style="1" customWidth="1"/>
    <col min="14366" max="14367" width="5.6640625" style="1" customWidth="1"/>
    <col min="14368" max="14368" width="8.6640625" style="1" customWidth="1"/>
    <col min="14369" max="14372" width="5.6640625" style="1" customWidth="1"/>
    <col min="14373" max="14377" width="4.6640625" style="1"/>
    <col min="14378" max="14385" width="4.6640625" style="1" customWidth="1"/>
    <col min="14386" max="14592" width="4.6640625" style="1"/>
    <col min="14593" max="14593" width="4.109375" style="1" customWidth="1"/>
    <col min="14594" max="14594" width="28.6640625" style="1" customWidth="1"/>
    <col min="14595" max="14607" width="3.33203125" style="1" customWidth="1"/>
    <col min="14608" max="14608" width="4.6640625" style="1" customWidth="1"/>
    <col min="14609" max="14610" width="5.6640625" style="1" customWidth="1"/>
    <col min="14611" max="14620" width="3.33203125" style="1" customWidth="1"/>
    <col min="14621" max="14621" width="4.109375" style="1" customWidth="1"/>
    <col min="14622" max="14623" width="5.6640625" style="1" customWidth="1"/>
    <col min="14624" max="14624" width="8.6640625" style="1" customWidth="1"/>
    <col min="14625" max="14628" width="5.6640625" style="1" customWidth="1"/>
    <col min="14629" max="14633" width="4.6640625" style="1"/>
    <col min="14634" max="14641" width="4.6640625" style="1" customWidth="1"/>
    <col min="14642" max="14848" width="4.6640625" style="1"/>
    <col min="14849" max="14849" width="4.109375" style="1" customWidth="1"/>
    <col min="14850" max="14850" width="28.6640625" style="1" customWidth="1"/>
    <col min="14851" max="14863" width="3.33203125" style="1" customWidth="1"/>
    <col min="14864" max="14864" width="4.6640625" style="1" customWidth="1"/>
    <col min="14865" max="14866" width="5.6640625" style="1" customWidth="1"/>
    <col min="14867" max="14876" width="3.33203125" style="1" customWidth="1"/>
    <col min="14877" max="14877" width="4.109375" style="1" customWidth="1"/>
    <col min="14878" max="14879" width="5.6640625" style="1" customWidth="1"/>
    <col min="14880" max="14880" width="8.6640625" style="1" customWidth="1"/>
    <col min="14881" max="14884" width="5.6640625" style="1" customWidth="1"/>
    <col min="14885" max="14889" width="4.6640625" style="1"/>
    <col min="14890" max="14897" width="4.6640625" style="1" customWidth="1"/>
    <col min="14898" max="15104" width="4.6640625" style="1"/>
    <col min="15105" max="15105" width="4.109375" style="1" customWidth="1"/>
    <col min="15106" max="15106" width="28.6640625" style="1" customWidth="1"/>
    <col min="15107" max="15119" width="3.33203125" style="1" customWidth="1"/>
    <col min="15120" max="15120" width="4.6640625" style="1" customWidth="1"/>
    <col min="15121" max="15122" width="5.6640625" style="1" customWidth="1"/>
    <col min="15123" max="15132" width="3.33203125" style="1" customWidth="1"/>
    <col min="15133" max="15133" width="4.109375" style="1" customWidth="1"/>
    <col min="15134" max="15135" width="5.6640625" style="1" customWidth="1"/>
    <col min="15136" max="15136" width="8.6640625" style="1" customWidth="1"/>
    <col min="15137" max="15140" width="5.6640625" style="1" customWidth="1"/>
    <col min="15141" max="15145" width="4.6640625" style="1"/>
    <col min="15146" max="15153" width="4.6640625" style="1" customWidth="1"/>
    <col min="15154" max="15360" width="4.6640625" style="1"/>
    <col min="15361" max="15361" width="4.109375" style="1" customWidth="1"/>
    <col min="15362" max="15362" width="28.6640625" style="1" customWidth="1"/>
    <col min="15363" max="15375" width="3.33203125" style="1" customWidth="1"/>
    <col min="15376" max="15376" width="4.6640625" style="1" customWidth="1"/>
    <col min="15377" max="15378" width="5.6640625" style="1" customWidth="1"/>
    <col min="15379" max="15388" width="3.33203125" style="1" customWidth="1"/>
    <col min="15389" max="15389" width="4.109375" style="1" customWidth="1"/>
    <col min="15390" max="15391" width="5.6640625" style="1" customWidth="1"/>
    <col min="15392" max="15392" width="8.6640625" style="1" customWidth="1"/>
    <col min="15393" max="15396" width="5.6640625" style="1" customWidth="1"/>
    <col min="15397" max="15401" width="4.6640625" style="1"/>
    <col min="15402" max="15409" width="4.6640625" style="1" customWidth="1"/>
    <col min="15410" max="15616" width="4.6640625" style="1"/>
    <col min="15617" max="15617" width="4.109375" style="1" customWidth="1"/>
    <col min="15618" max="15618" width="28.6640625" style="1" customWidth="1"/>
    <col min="15619" max="15631" width="3.33203125" style="1" customWidth="1"/>
    <col min="15632" max="15632" width="4.6640625" style="1" customWidth="1"/>
    <col min="15633" max="15634" width="5.6640625" style="1" customWidth="1"/>
    <col min="15635" max="15644" width="3.33203125" style="1" customWidth="1"/>
    <col min="15645" max="15645" width="4.109375" style="1" customWidth="1"/>
    <col min="15646" max="15647" width="5.6640625" style="1" customWidth="1"/>
    <col min="15648" max="15648" width="8.6640625" style="1" customWidth="1"/>
    <col min="15649" max="15652" width="5.6640625" style="1" customWidth="1"/>
    <col min="15653" max="15657" width="4.6640625" style="1"/>
    <col min="15658" max="15665" width="4.6640625" style="1" customWidth="1"/>
    <col min="15666" max="15872" width="4.6640625" style="1"/>
    <col min="15873" max="15873" width="4.109375" style="1" customWidth="1"/>
    <col min="15874" max="15874" width="28.6640625" style="1" customWidth="1"/>
    <col min="15875" max="15887" width="3.33203125" style="1" customWidth="1"/>
    <col min="15888" max="15888" width="4.6640625" style="1" customWidth="1"/>
    <col min="15889" max="15890" width="5.6640625" style="1" customWidth="1"/>
    <col min="15891" max="15900" width="3.33203125" style="1" customWidth="1"/>
    <col min="15901" max="15901" width="4.109375" style="1" customWidth="1"/>
    <col min="15902" max="15903" width="5.6640625" style="1" customWidth="1"/>
    <col min="15904" max="15904" width="8.6640625" style="1" customWidth="1"/>
    <col min="15905" max="15908" width="5.6640625" style="1" customWidth="1"/>
    <col min="15909" max="15913" width="4.6640625" style="1"/>
    <col min="15914" max="15921" width="4.6640625" style="1" customWidth="1"/>
    <col min="15922" max="16128" width="4.6640625" style="1"/>
    <col min="16129" max="16129" width="4.109375" style="1" customWidth="1"/>
    <col min="16130" max="16130" width="28.6640625" style="1" customWidth="1"/>
    <col min="16131" max="16143" width="3.33203125" style="1" customWidth="1"/>
    <col min="16144" max="16144" width="4.6640625" style="1" customWidth="1"/>
    <col min="16145" max="16146" width="5.6640625" style="1" customWidth="1"/>
    <col min="16147" max="16156" width="3.33203125" style="1" customWidth="1"/>
    <col min="16157" max="16157" width="4.109375" style="1" customWidth="1"/>
    <col min="16158" max="16159" width="5.6640625" style="1" customWidth="1"/>
    <col min="16160" max="16160" width="8.6640625" style="1" customWidth="1"/>
    <col min="16161" max="16164" width="5.6640625" style="1" customWidth="1"/>
    <col min="16165" max="16169" width="4.6640625" style="1"/>
    <col min="16170" max="16177" width="4.6640625" style="1" customWidth="1"/>
    <col min="16178" max="16384" width="4.6640625" style="1"/>
  </cols>
  <sheetData>
    <row r="1" spans="1:58" ht="15" customHeight="1">
      <c r="A1" s="235" t="s">
        <v>56</v>
      </c>
      <c r="B1" s="235"/>
      <c r="C1" s="235"/>
      <c r="D1" s="235"/>
      <c r="E1" s="235"/>
      <c r="F1" s="235"/>
      <c r="G1" s="235"/>
      <c r="H1" s="235"/>
      <c r="I1" s="235"/>
      <c r="J1" s="235"/>
      <c r="K1" s="235"/>
      <c r="L1" s="235"/>
      <c r="M1" s="235"/>
      <c r="N1" s="235"/>
      <c r="O1" s="235"/>
      <c r="P1" s="235"/>
      <c r="Q1" s="235"/>
      <c r="R1" s="235"/>
      <c r="S1" s="235"/>
      <c r="T1" s="235"/>
      <c r="U1" s="235"/>
      <c r="V1" s="235"/>
      <c r="W1" s="235"/>
      <c r="X1" s="235"/>
      <c r="Y1" s="235"/>
      <c r="Z1" s="235"/>
      <c r="AA1" s="235"/>
      <c r="AB1" s="235"/>
      <c r="AC1" s="235"/>
      <c r="AD1" s="235"/>
      <c r="AE1" s="235"/>
      <c r="AF1" s="235"/>
      <c r="AG1" s="235"/>
      <c r="AH1" s="235"/>
      <c r="AI1" s="235"/>
      <c r="AJ1" s="235"/>
    </row>
    <row r="2" spans="1:58" ht="15" customHeight="1">
      <c r="A2" s="235"/>
      <c r="B2" s="235"/>
      <c r="C2" s="235"/>
      <c r="D2" s="235"/>
      <c r="E2" s="235"/>
      <c r="F2" s="235"/>
      <c r="G2" s="235"/>
      <c r="H2" s="235"/>
      <c r="I2" s="235"/>
      <c r="J2" s="235"/>
      <c r="K2" s="235"/>
      <c r="L2" s="235"/>
      <c r="M2" s="235"/>
      <c r="N2" s="235"/>
      <c r="O2" s="235"/>
      <c r="P2" s="235"/>
      <c r="Q2" s="235"/>
      <c r="R2" s="235"/>
      <c r="S2" s="235"/>
      <c r="T2" s="235"/>
      <c r="U2" s="235"/>
      <c r="V2" s="235"/>
      <c r="W2" s="235"/>
      <c r="X2" s="235"/>
      <c r="Y2" s="235"/>
      <c r="Z2" s="235"/>
      <c r="AA2" s="235"/>
      <c r="AB2" s="235"/>
      <c r="AC2" s="235"/>
      <c r="AD2" s="235"/>
      <c r="AE2" s="235"/>
      <c r="AF2" s="235"/>
      <c r="AG2" s="235"/>
      <c r="AH2" s="235"/>
      <c r="AI2" s="235"/>
      <c r="AJ2" s="235"/>
    </row>
    <row r="3" spans="1:58" ht="15" customHeight="1">
      <c r="A3" s="236" t="s">
        <v>57</v>
      </c>
      <c r="B3" s="236"/>
      <c r="C3" s="236"/>
      <c r="D3" s="236"/>
      <c r="E3" s="236"/>
      <c r="F3" s="236"/>
      <c r="G3" s="236"/>
      <c r="H3" s="236"/>
      <c r="I3" s="236"/>
      <c r="J3" s="236"/>
      <c r="K3" s="236"/>
      <c r="L3" s="236"/>
      <c r="M3" s="236"/>
      <c r="N3" s="236"/>
      <c r="O3" s="236"/>
      <c r="P3" s="236"/>
      <c r="Q3" s="236"/>
      <c r="R3" s="236"/>
      <c r="S3" s="236"/>
      <c r="T3" s="236"/>
      <c r="U3" s="236"/>
      <c r="V3" s="236"/>
      <c r="W3" s="236"/>
      <c r="X3" s="236"/>
      <c r="Y3" s="236"/>
      <c r="Z3" s="236"/>
      <c r="AA3" s="236"/>
      <c r="AB3" s="236"/>
      <c r="AC3" s="236"/>
      <c r="AD3" s="236"/>
      <c r="AE3" s="236"/>
      <c r="AF3" s="236"/>
      <c r="AG3" s="236"/>
      <c r="AH3" s="236"/>
      <c r="AI3" s="236"/>
      <c r="AJ3" s="236"/>
    </row>
    <row r="4" spans="1:58" ht="21" customHeight="1">
      <c r="B4" s="32"/>
      <c r="C4" s="237" t="s">
        <v>0</v>
      </c>
      <c r="D4" s="237"/>
      <c r="E4" s="237"/>
      <c r="F4" s="237"/>
      <c r="G4" s="238" t="str">
        <f>'INPUT DATA'!G4</f>
        <v>VII</v>
      </c>
      <c r="H4" s="239"/>
      <c r="I4" s="239"/>
      <c r="J4" s="240"/>
      <c r="K4" s="48"/>
      <c r="L4" s="245" t="s">
        <v>1</v>
      </c>
      <c r="M4" s="245"/>
      <c r="N4" s="245"/>
      <c r="O4" s="238" t="str">
        <f>'INPUT DATA'!O4</f>
        <v>CEBU CITY</v>
      </c>
      <c r="P4" s="239"/>
      <c r="Q4" s="239"/>
      <c r="R4" s="240"/>
      <c r="S4" s="109"/>
      <c r="T4" s="241"/>
      <c r="U4" s="241"/>
      <c r="V4" s="241"/>
      <c r="W4" s="241"/>
      <c r="X4" s="244"/>
      <c r="Y4" s="244"/>
      <c r="Z4" s="244"/>
      <c r="AA4" s="244"/>
      <c r="AB4" s="244"/>
      <c r="AC4" s="244"/>
      <c r="AD4" s="49"/>
      <c r="AE4" s="50"/>
      <c r="AF4" s="109"/>
      <c r="AG4" s="109"/>
      <c r="AH4" s="109"/>
      <c r="AI4" s="109"/>
      <c r="AJ4" s="110"/>
      <c r="AK4" s="110"/>
      <c r="AL4" s="110"/>
      <c r="AM4" s="110"/>
      <c r="AN4" s="110"/>
    </row>
    <row r="5" spans="1:58" ht="21" customHeight="1">
      <c r="B5" s="237" t="s">
        <v>2</v>
      </c>
      <c r="C5" s="237"/>
      <c r="D5" s="237"/>
      <c r="E5" s="237"/>
      <c r="F5" s="237"/>
      <c r="G5" s="238" t="str">
        <f>'INPUT DATA'!G5</f>
        <v>TISA NATION HIGH SCHOOL</v>
      </c>
      <c r="H5" s="239"/>
      <c r="I5" s="239"/>
      <c r="J5" s="239"/>
      <c r="K5" s="239"/>
      <c r="L5" s="239"/>
      <c r="M5" s="239"/>
      <c r="N5" s="239"/>
      <c r="O5" s="239"/>
      <c r="P5" s="239"/>
      <c r="Q5" s="239"/>
      <c r="R5" s="240"/>
      <c r="S5" s="48"/>
      <c r="T5" s="241" t="s">
        <v>3</v>
      </c>
      <c r="U5" s="241"/>
      <c r="V5" s="241"/>
      <c r="W5" s="241"/>
      <c r="X5" s="183">
        <f>'INPUT DATA'!X5</f>
        <v>312506</v>
      </c>
      <c r="Y5" s="184"/>
      <c r="Z5" s="184"/>
      <c r="AA5" s="184"/>
      <c r="AB5" s="184"/>
      <c r="AC5" s="185"/>
      <c r="AD5" s="242" t="s">
        <v>4</v>
      </c>
      <c r="AE5" s="241"/>
      <c r="AF5" s="243"/>
      <c r="AG5" s="183" t="str">
        <f>'INPUT DATA'!AG5</f>
        <v>2017-2018</v>
      </c>
      <c r="AH5" s="184"/>
      <c r="AI5" s="185"/>
      <c r="AJ5" s="111"/>
      <c r="AK5" s="110"/>
      <c r="AL5" s="110"/>
      <c r="AM5" s="110"/>
      <c r="AN5" s="110"/>
    </row>
    <row r="6" spans="1:58" ht="14.4" thickBot="1">
      <c r="C6" s="3" t="s">
        <v>67</v>
      </c>
    </row>
    <row r="7" spans="1:58" s="6" customFormat="1" ht="23.25" customHeight="1" thickBot="1">
      <c r="A7" s="206" t="s">
        <v>29</v>
      </c>
      <c r="B7" s="207"/>
      <c r="C7" s="207"/>
      <c r="D7" s="207"/>
      <c r="E7" s="208"/>
      <c r="F7" s="209" t="s">
        <v>5</v>
      </c>
      <c r="G7" s="210"/>
      <c r="H7" s="210"/>
      <c r="I7" s="210"/>
      <c r="J7" s="210"/>
      <c r="K7" s="233" t="str">
        <f>'INPUT DATA'!K7</f>
        <v xml:space="preserve"> G9 - LOVE</v>
      </c>
      <c r="L7" s="233"/>
      <c r="M7" s="233"/>
      <c r="N7" s="233"/>
      <c r="O7" s="233"/>
      <c r="P7" s="234"/>
      <c r="Q7" s="215" t="s">
        <v>6</v>
      </c>
      <c r="R7" s="215"/>
      <c r="S7" s="233" t="str">
        <f>'INPUT DATA'!S7</f>
        <v>PERCEDITA N. BENEMERITO</v>
      </c>
      <c r="T7" s="233"/>
      <c r="U7" s="233"/>
      <c r="V7" s="233"/>
      <c r="W7" s="233"/>
      <c r="X7" s="233"/>
      <c r="Y7" s="233"/>
      <c r="Z7" s="233"/>
      <c r="AA7" s="233"/>
      <c r="AB7" s="234"/>
      <c r="AC7" s="230" t="s">
        <v>27</v>
      </c>
      <c r="AD7" s="231"/>
      <c r="AE7" s="231"/>
      <c r="AF7" s="231"/>
      <c r="AG7" s="232"/>
      <c r="AH7" s="232"/>
      <c r="AI7" s="232"/>
      <c r="AJ7" s="232"/>
      <c r="AK7" s="232"/>
      <c r="AN7" s="105"/>
      <c r="AO7" s="105"/>
      <c r="AP7" s="105"/>
      <c r="AQ7" s="105"/>
      <c r="AR7" s="105"/>
      <c r="AS7" s="105"/>
      <c r="AT7" s="105"/>
      <c r="AU7" s="105"/>
      <c r="AV7" s="105"/>
      <c r="AW7" s="105"/>
      <c r="AX7" s="105"/>
      <c r="AY7" s="105"/>
      <c r="AZ7" s="105"/>
      <c r="BA7" s="105"/>
      <c r="BB7" s="105"/>
      <c r="BC7" s="105"/>
      <c r="BD7" s="105"/>
    </row>
    <row r="8" spans="1:58" s="5" customFormat="1" ht="55.5" customHeight="1" thickBot="1">
      <c r="A8" s="8"/>
      <c r="B8" s="189" t="s">
        <v>18</v>
      </c>
      <c r="C8" s="190"/>
      <c r="D8" s="190"/>
      <c r="E8" s="191"/>
      <c r="F8" s="220" t="s">
        <v>54</v>
      </c>
      <c r="G8" s="221"/>
      <c r="H8" s="221"/>
      <c r="I8" s="221"/>
      <c r="J8" s="221"/>
      <c r="K8" s="221"/>
      <c r="L8" s="221"/>
      <c r="M8" s="221"/>
      <c r="N8" s="221"/>
      <c r="O8" s="221"/>
      <c r="P8" s="221"/>
      <c r="Q8" s="221"/>
      <c r="R8" s="222"/>
      <c r="S8" s="223" t="s">
        <v>55</v>
      </c>
      <c r="T8" s="221"/>
      <c r="U8" s="221"/>
      <c r="V8" s="221"/>
      <c r="W8" s="221"/>
      <c r="X8" s="221"/>
      <c r="Y8" s="221"/>
      <c r="Z8" s="221"/>
      <c r="AA8" s="221"/>
      <c r="AB8" s="221"/>
      <c r="AC8" s="221"/>
      <c r="AD8" s="221"/>
      <c r="AE8" s="222"/>
      <c r="AF8" s="224" t="s">
        <v>14</v>
      </c>
      <c r="AG8" s="224"/>
      <c r="AH8" s="225"/>
      <c r="AI8" s="58" t="s">
        <v>16</v>
      </c>
      <c r="AJ8" s="59" t="s">
        <v>17</v>
      </c>
      <c r="AK8" s="59" t="s">
        <v>60</v>
      </c>
    </row>
    <row r="9" spans="1:58" s="64" customFormat="1" ht="18" customHeight="1" thickBot="1">
      <c r="A9" s="52"/>
      <c r="B9" s="65"/>
      <c r="C9" s="65"/>
      <c r="D9" s="65"/>
      <c r="E9" s="66"/>
      <c r="F9" s="63">
        <v>1</v>
      </c>
      <c r="G9" s="60">
        <v>2</v>
      </c>
      <c r="H9" s="60">
        <v>3</v>
      </c>
      <c r="I9" s="60">
        <v>4</v>
      </c>
      <c r="J9" s="60">
        <v>5</v>
      </c>
      <c r="K9" s="60">
        <v>6</v>
      </c>
      <c r="L9" s="60">
        <v>7</v>
      </c>
      <c r="M9" s="60">
        <v>8</v>
      </c>
      <c r="N9" s="60">
        <v>9</v>
      </c>
      <c r="O9" s="61">
        <v>10</v>
      </c>
      <c r="P9" s="157" t="s">
        <v>13</v>
      </c>
      <c r="Q9" s="62" t="s">
        <v>7</v>
      </c>
      <c r="R9" s="112" t="s">
        <v>8</v>
      </c>
      <c r="S9" s="75">
        <v>1</v>
      </c>
      <c r="T9" s="60">
        <v>2</v>
      </c>
      <c r="U9" s="60">
        <v>3</v>
      </c>
      <c r="V9" s="60">
        <v>4</v>
      </c>
      <c r="W9" s="60">
        <v>5</v>
      </c>
      <c r="X9" s="60">
        <v>6</v>
      </c>
      <c r="Y9" s="60">
        <v>7</v>
      </c>
      <c r="Z9" s="60">
        <v>8</v>
      </c>
      <c r="AA9" s="60">
        <v>9</v>
      </c>
      <c r="AB9" s="61">
        <v>10</v>
      </c>
      <c r="AC9" s="52" t="s">
        <v>13</v>
      </c>
      <c r="AD9" s="62" t="s">
        <v>7</v>
      </c>
      <c r="AE9" s="112" t="s">
        <v>8</v>
      </c>
      <c r="AF9" s="108">
        <v>1</v>
      </c>
      <c r="AG9" s="62" t="s">
        <v>7</v>
      </c>
      <c r="AH9" s="112" t="s">
        <v>8</v>
      </c>
      <c r="AI9" s="228" t="s">
        <v>15</v>
      </c>
      <c r="AJ9" s="226" t="s">
        <v>15</v>
      </c>
      <c r="AK9" s="226" t="s">
        <v>15</v>
      </c>
      <c r="AN9" s="216"/>
      <c r="AO9" s="216"/>
      <c r="AP9" s="216"/>
      <c r="AQ9" s="216"/>
      <c r="AR9" s="216"/>
      <c r="AS9" s="216"/>
      <c r="AT9" s="216"/>
      <c r="AU9" s="216"/>
      <c r="AV9" s="216"/>
      <c r="AW9" s="216"/>
      <c r="AX9" s="216"/>
      <c r="AY9" s="216"/>
      <c r="AZ9" s="216"/>
      <c r="BA9" s="216"/>
      <c r="BB9" s="216"/>
      <c r="BC9" s="216"/>
      <c r="BD9" s="216"/>
      <c r="BE9" s="216"/>
      <c r="BF9" s="216"/>
    </row>
    <row r="10" spans="1:58" s="12" customFormat="1" ht="18" customHeight="1" thickBot="1">
      <c r="A10" s="10"/>
      <c r="B10" s="217" t="s">
        <v>10</v>
      </c>
      <c r="C10" s="218"/>
      <c r="D10" s="218"/>
      <c r="E10" s="219"/>
      <c r="F10" s="56">
        <v>19</v>
      </c>
      <c r="G10" s="11">
        <v>16</v>
      </c>
      <c r="H10" s="11">
        <v>32</v>
      </c>
      <c r="I10" s="11">
        <v>27</v>
      </c>
      <c r="J10" s="11">
        <v>26</v>
      </c>
      <c r="K10" s="11"/>
      <c r="L10" s="11"/>
      <c r="M10" s="11"/>
      <c r="N10" s="11"/>
      <c r="O10" s="11"/>
      <c r="P10" s="53">
        <f>IF(COUNT($F10:$O10)=0,"",SUM($F10:$O10))</f>
        <v>120</v>
      </c>
      <c r="Q10" s="113">
        <v>100</v>
      </c>
      <c r="R10" s="114">
        <v>0.4</v>
      </c>
      <c r="S10" s="56">
        <v>60</v>
      </c>
      <c r="T10" s="11">
        <v>60</v>
      </c>
      <c r="U10" s="11">
        <v>30</v>
      </c>
      <c r="V10" s="11">
        <v>50</v>
      </c>
      <c r="W10" s="11">
        <v>50</v>
      </c>
      <c r="X10" s="11">
        <v>100</v>
      </c>
      <c r="Y10" s="11">
        <v>130</v>
      </c>
      <c r="Z10" s="11"/>
      <c r="AA10" s="11"/>
      <c r="AB10" s="11"/>
      <c r="AC10" s="53">
        <f>IF(COUNT($S10:$AB10)=0,"",SUM($S10:$AB10))</f>
        <v>480</v>
      </c>
      <c r="AD10" s="113">
        <v>100</v>
      </c>
      <c r="AE10" s="114">
        <v>0.4</v>
      </c>
      <c r="AF10" s="107">
        <v>50</v>
      </c>
      <c r="AG10" s="113">
        <v>100</v>
      </c>
      <c r="AH10" s="114">
        <v>0.2</v>
      </c>
      <c r="AI10" s="229"/>
      <c r="AJ10" s="227"/>
      <c r="AK10" s="227"/>
      <c r="AL10" s="104"/>
      <c r="AM10" s="104"/>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6"/>
      <c r="B11" s="199" t="s">
        <v>11</v>
      </c>
      <c r="C11" s="200"/>
      <c r="D11" s="200"/>
      <c r="E11" s="201"/>
      <c r="F11" s="57"/>
      <c r="G11" s="47"/>
      <c r="H11" s="47"/>
      <c r="I11" s="47"/>
      <c r="J11" s="47"/>
      <c r="K11" s="47"/>
      <c r="L11" s="47"/>
      <c r="M11" s="47"/>
      <c r="N11" s="47"/>
      <c r="O11" s="51"/>
      <c r="P11" s="115"/>
      <c r="Q11" s="116"/>
      <c r="R11" s="117"/>
      <c r="S11" s="76"/>
      <c r="T11" s="47"/>
      <c r="U11" s="47"/>
      <c r="V11" s="47"/>
      <c r="W11" s="47"/>
      <c r="X11" s="47"/>
      <c r="Y11" s="47"/>
      <c r="Z11" s="47"/>
      <c r="AA11" s="47"/>
      <c r="AB11" s="51"/>
      <c r="AC11" s="115"/>
      <c r="AD11" s="116"/>
      <c r="AE11" s="117"/>
      <c r="AF11" s="74"/>
      <c r="AG11" s="116"/>
      <c r="AH11" s="117"/>
      <c r="AI11" s="118"/>
      <c r="AJ11" s="119"/>
      <c r="AK11" s="119"/>
      <c r="AL11" s="104"/>
      <c r="AM11" s="104"/>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t="s">
        <v>69</v>
      </c>
      <c r="C12" s="120">
        <v>0</v>
      </c>
      <c r="D12" s="120">
        <v>0</v>
      </c>
      <c r="E12" s="121">
        <v>0</v>
      </c>
      <c r="F12" s="71">
        <v>6</v>
      </c>
      <c r="G12" s="20">
        <v>7</v>
      </c>
      <c r="H12" s="20">
        <v>24</v>
      </c>
      <c r="I12" s="20">
        <v>9</v>
      </c>
      <c r="J12" s="20">
        <v>12</v>
      </c>
      <c r="K12" s="20"/>
      <c r="L12" s="20"/>
      <c r="M12" s="20"/>
      <c r="N12" s="20"/>
      <c r="O12" s="20"/>
      <c r="P12" s="54">
        <f>IF(COUNT($F12:$O12)=0,"",SUM($F12:$O12))</f>
        <v>58</v>
      </c>
      <c r="Q12" s="55">
        <f>IF(ISERROR(IF($P12="","",ROUND(($P12/$P$10)*$Q$10,2))),"",IF($P12="","",ROUND(($P12/$P$10)*$Q$10,2)))</f>
        <v>48.33</v>
      </c>
      <c r="R12" s="70">
        <f>IF($Q12="","",ROUND($Q12*$R$10,2))</f>
        <v>19.329999999999998</v>
      </c>
      <c r="S12" s="77">
        <v>30</v>
      </c>
      <c r="T12" s="20">
        <v>35</v>
      </c>
      <c r="U12" s="20">
        <v>16</v>
      </c>
      <c r="V12" s="20">
        <v>45</v>
      </c>
      <c r="W12" s="20">
        <v>7</v>
      </c>
      <c r="X12" s="20">
        <v>100</v>
      </c>
      <c r="Y12" s="20">
        <v>100</v>
      </c>
      <c r="Z12" s="20"/>
      <c r="AA12" s="20"/>
      <c r="AB12" s="20"/>
      <c r="AC12" s="54">
        <f>IF(COUNT($S12:$AB12)=0,"",SUM($S12:$AB12))</f>
        <v>333</v>
      </c>
      <c r="AD12" s="55">
        <f>IF(ISERROR(IF($AC12="","",ROUND(($AC12/$AC$10)*$AD$10,2))),"",IF($AC12="","",ROUND(($AC12/$AC$10)*$AD$10,2)))</f>
        <v>69.38</v>
      </c>
      <c r="AE12" s="70">
        <f>IF($AD12="","",ROUND($AD12*$AE$10,2))</f>
        <v>27.75</v>
      </c>
      <c r="AF12" s="67">
        <v>30</v>
      </c>
      <c r="AG12" s="55">
        <f>IF(ISERROR(IF($AF12="","",ROUND(($AF12/$AF$10)*$AG$10,2))),"",IF($AF12="","",ROUND(($AF12/$AF$10)*$AG$10,2)))</f>
        <v>60</v>
      </c>
      <c r="AH12" s="70">
        <f>IF($AG12="","",ROUND($AG12*$AH$10,2))</f>
        <v>12</v>
      </c>
      <c r="AI12" s="21">
        <f>IF(COUNT($R12,$AE12,$AH12)=0,"",SUM($R12,$AE12,$AH12))</f>
        <v>59.08</v>
      </c>
      <c r="AJ12" s="22">
        <f t="shared" ref="AJ12" si="0">IF(ISERROR(IF($AI12="","",VLOOKUP(AI12,TRANSMUTATION_TABLE,4,TRUE))),"",IF($AI12="","",VLOOKUP(AI12,TRANSMUTATION_TABLE,4,TRUE)))</f>
        <v>82</v>
      </c>
      <c r="AK12" s="22">
        <f t="shared" ref="AK12:AK42" si="1">IF(ISERROR(IF($AI12="","",VLOOKUP(AI12,TRANSMUTATION_TABLE,4,TRUE))),"",IF($AI12="","",VLOOKUP(AI12,TRANSMUTATION_TABLE,4,TRUE)))</f>
        <v>82</v>
      </c>
      <c r="AL12" s="23"/>
      <c r="AN12" s="205"/>
      <c r="AO12" s="205"/>
      <c r="AP12" s="205"/>
      <c r="AQ12" s="205"/>
      <c r="AR12" s="205"/>
      <c r="AS12" s="205"/>
      <c r="AT12" s="205"/>
      <c r="AU12" s="205"/>
      <c r="AV12" s="205"/>
      <c r="AW12" s="205"/>
      <c r="AX12" s="205"/>
      <c r="AY12" s="205"/>
      <c r="AZ12" s="205"/>
      <c r="BA12" s="205"/>
      <c r="BB12" s="205"/>
      <c r="BC12" s="205"/>
      <c r="BD12" s="205"/>
      <c r="BE12" s="205"/>
      <c r="BF12" s="205"/>
    </row>
    <row r="13" spans="1:58" ht="18" customHeight="1">
      <c r="A13" s="24">
        <f>A12+1</f>
        <v>2</v>
      </c>
      <c r="B13" s="17" t="s">
        <v>70</v>
      </c>
      <c r="C13" s="122">
        <v>0</v>
      </c>
      <c r="D13" s="122">
        <v>0</v>
      </c>
      <c r="E13" s="123">
        <v>0</v>
      </c>
      <c r="F13" s="72">
        <v>15</v>
      </c>
      <c r="G13" s="26">
        <v>15</v>
      </c>
      <c r="H13" s="26">
        <v>29</v>
      </c>
      <c r="I13" s="26">
        <v>9</v>
      </c>
      <c r="J13" s="26">
        <v>12</v>
      </c>
      <c r="K13" s="26"/>
      <c r="L13" s="26"/>
      <c r="M13" s="26"/>
      <c r="N13" s="26"/>
      <c r="O13" s="26"/>
      <c r="P13" s="54">
        <f t="shared" ref="P13:P73" si="2">IF(COUNT($F13:$O13)=0,"",SUM($F13:$O13))</f>
        <v>80</v>
      </c>
      <c r="Q13" s="55">
        <f t="shared" ref="Q13:Q73" si="3">IF(ISERROR(IF($P13="","",ROUND(($P13/$P$10)*$Q$10,2))),"",IF($P13="","",ROUND(($P13/$P$10)*$Q$10,2)))</f>
        <v>66.67</v>
      </c>
      <c r="R13" s="70">
        <f t="shared" ref="R13:R73" si="4">IF($Q13="","",ROUND($Q13*$R$10,2))</f>
        <v>26.67</v>
      </c>
      <c r="S13" s="78">
        <v>30</v>
      </c>
      <c r="T13" s="26">
        <v>35</v>
      </c>
      <c r="U13" s="26">
        <v>11</v>
      </c>
      <c r="V13" s="26">
        <v>41</v>
      </c>
      <c r="W13" s="26">
        <v>21</v>
      </c>
      <c r="X13" s="26">
        <v>100</v>
      </c>
      <c r="Y13" s="26">
        <v>104</v>
      </c>
      <c r="Z13" s="26"/>
      <c r="AA13" s="26"/>
      <c r="AB13" s="26"/>
      <c r="AC13" s="54">
        <f t="shared" ref="AC13:AC44" si="5">IF(COUNT($S13:$AB13)=0,"",SUM($S13:$AB13))</f>
        <v>342</v>
      </c>
      <c r="AD13" s="55">
        <f t="shared" ref="AD13:AD44" si="6">IF(ISERROR(IF($AC13="","",ROUND(($AC13/$AC$10)*$AD$10,2))),"",IF($AC13="","",ROUND(($AC13/$AC$10)*$AD$10,2)))</f>
        <v>71.25</v>
      </c>
      <c r="AE13" s="70">
        <f t="shared" ref="AE13:AE44" si="7">IF($AD13="","",ROUND($AD13*$AE$10,2))</f>
        <v>28.5</v>
      </c>
      <c r="AF13" s="68">
        <v>27</v>
      </c>
      <c r="AG13" s="55">
        <f t="shared" ref="AG13:AG44" si="8">IF(ISERROR(IF($AF13="","",ROUND(($AF13/$AF$10)*$AG$10,2))),"",IF($AF13="","",ROUND(($AF13/$AF$10)*$AG$10,2)))</f>
        <v>54</v>
      </c>
      <c r="AH13" s="70">
        <f t="shared" ref="AH13:AH44" si="9">IF($AG13="","",ROUND($AG13*$AH$10,2))</f>
        <v>10.8</v>
      </c>
      <c r="AI13" s="21">
        <f t="shared" ref="AI13:AI72" si="10">IF(COUNT($R13,$AE13,$AH13)=0,"",SUM($R13,$AE13,$AH13))</f>
        <v>65.97</v>
      </c>
      <c r="AJ13" s="22">
        <f t="shared" ref="AJ13:AJ72" si="11">IF(ISERROR(IF($AI13="","",VLOOKUP(AI13,TRANSMUTATION_TABLE,4,TRUE))),"",IF($AI13="","",VLOOKUP(AI13,TRANSMUTATION_TABLE,4,TRUE)))</f>
        <v>86</v>
      </c>
      <c r="AK13" s="22">
        <f t="shared" si="1"/>
        <v>86</v>
      </c>
      <c r="AL13" s="23"/>
      <c r="AN13" s="205"/>
      <c r="AO13" s="205"/>
      <c r="AP13" s="205"/>
      <c r="AQ13" s="205"/>
      <c r="AR13" s="205"/>
      <c r="AS13" s="205"/>
      <c r="AT13" s="205"/>
      <c r="AU13" s="205"/>
      <c r="AV13" s="205"/>
      <c r="AW13" s="205"/>
      <c r="AX13" s="205"/>
      <c r="AY13" s="205"/>
      <c r="AZ13" s="205"/>
      <c r="BA13" s="205"/>
      <c r="BB13" s="205"/>
      <c r="BC13" s="205"/>
      <c r="BD13" s="205"/>
      <c r="BE13" s="205"/>
      <c r="BF13" s="205"/>
    </row>
    <row r="14" spans="1:58" ht="18" customHeight="1">
      <c r="A14" s="24">
        <f t="shared" ref="A14:A46" si="12">A13+1</f>
        <v>3</v>
      </c>
      <c r="B14" s="17" t="s">
        <v>71</v>
      </c>
      <c r="C14" s="122">
        <v>0</v>
      </c>
      <c r="D14" s="122">
        <v>0</v>
      </c>
      <c r="E14" s="123">
        <v>0</v>
      </c>
      <c r="F14" s="72">
        <v>15</v>
      </c>
      <c r="G14" s="26">
        <v>15</v>
      </c>
      <c r="H14" s="26">
        <v>20</v>
      </c>
      <c r="I14" s="26">
        <v>4</v>
      </c>
      <c r="J14" s="26">
        <v>12</v>
      </c>
      <c r="K14" s="26"/>
      <c r="L14" s="26"/>
      <c r="M14" s="26"/>
      <c r="N14" s="26"/>
      <c r="O14" s="26"/>
      <c r="P14" s="54">
        <f t="shared" si="2"/>
        <v>66</v>
      </c>
      <c r="Q14" s="55">
        <f t="shared" si="3"/>
        <v>55</v>
      </c>
      <c r="R14" s="70">
        <f t="shared" si="4"/>
        <v>22</v>
      </c>
      <c r="S14" s="78">
        <v>30</v>
      </c>
      <c r="T14" s="26">
        <v>20</v>
      </c>
      <c r="U14" s="26">
        <v>20</v>
      </c>
      <c r="V14" s="26">
        <v>41</v>
      </c>
      <c r="W14" s="26">
        <v>21</v>
      </c>
      <c r="X14" s="26">
        <v>75</v>
      </c>
      <c r="Y14" s="26">
        <v>85</v>
      </c>
      <c r="Z14" s="26"/>
      <c r="AA14" s="26"/>
      <c r="AB14" s="26"/>
      <c r="AC14" s="54">
        <f t="shared" si="5"/>
        <v>292</v>
      </c>
      <c r="AD14" s="55">
        <f t="shared" si="6"/>
        <v>60.83</v>
      </c>
      <c r="AE14" s="70">
        <f t="shared" si="7"/>
        <v>24.33</v>
      </c>
      <c r="AF14" s="68">
        <v>22</v>
      </c>
      <c r="AG14" s="55">
        <f t="shared" si="8"/>
        <v>44</v>
      </c>
      <c r="AH14" s="70">
        <f t="shared" si="9"/>
        <v>8.8000000000000007</v>
      </c>
      <c r="AI14" s="21">
        <f t="shared" si="10"/>
        <v>55.129999999999995</v>
      </c>
      <c r="AJ14" s="22">
        <f t="shared" si="11"/>
        <v>81</v>
      </c>
      <c r="AK14" s="22">
        <f t="shared" si="1"/>
        <v>81</v>
      </c>
      <c r="AL14" s="23"/>
      <c r="AN14" s="205"/>
      <c r="AO14" s="205"/>
      <c r="AP14" s="205"/>
      <c r="AQ14" s="205"/>
      <c r="AR14" s="205"/>
      <c r="AS14" s="205"/>
      <c r="AT14" s="205"/>
      <c r="AU14" s="205"/>
      <c r="AV14" s="205"/>
      <c r="AW14" s="205"/>
      <c r="AX14" s="205"/>
      <c r="AY14" s="205"/>
      <c r="AZ14" s="205"/>
      <c r="BA14" s="205"/>
      <c r="BB14" s="205"/>
      <c r="BC14" s="205"/>
      <c r="BD14" s="205"/>
      <c r="BE14" s="205"/>
      <c r="BF14" s="205"/>
    </row>
    <row r="15" spans="1:58" ht="18" customHeight="1">
      <c r="A15" s="24">
        <f t="shared" si="12"/>
        <v>4</v>
      </c>
      <c r="B15" s="17" t="s">
        <v>72</v>
      </c>
      <c r="C15" s="122">
        <v>0</v>
      </c>
      <c r="D15" s="122">
        <v>0</v>
      </c>
      <c r="E15" s="123">
        <v>0</v>
      </c>
      <c r="F15" s="72">
        <v>15</v>
      </c>
      <c r="G15" s="26">
        <v>15</v>
      </c>
      <c r="H15" s="26">
        <v>11</v>
      </c>
      <c r="I15" s="26"/>
      <c r="J15" s="26">
        <v>6</v>
      </c>
      <c r="K15" s="26"/>
      <c r="L15" s="26"/>
      <c r="M15" s="26"/>
      <c r="N15" s="26"/>
      <c r="O15" s="26"/>
      <c r="P15" s="54">
        <f t="shared" si="2"/>
        <v>47</v>
      </c>
      <c r="Q15" s="55">
        <f t="shared" si="3"/>
        <v>39.17</v>
      </c>
      <c r="R15" s="70">
        <f t="shared" si="4"/>
        <v>15.67</v>
      </c>
      <c r="S15" s="78">
        <v>15</v>
      </c>
      <c r="T15" s="26">
        <v>20</v>
      </c>
      <c r="U15" s="26">
        <v>2</v>
      </c>
      <c r="V15" s="26">
        <v>21</v>
      </c>
      <c r="W15" s="26"/>
      <c r="X15" s="26">
        <v>83</v>
      </c>
      <c r="Y15" s="26">
        <v>51</v>
      </c>
      <c r="Z15" s="26"/>
      <c r="AA15" s="26"/>
      <c r="AB15" s="26"/>
      <c r="AC15" s="54">
        <f t="shared" si="5"/>
        <v>192</v>
      </c>
      <c r="AD15" s="55">
        <f t="shared" si="6"/>
        <v>40</v>
      </c>
      <c r="AE15" s="70">
        <f t="shared" si="7"/>
        <v>16</v>
      </c>
      <c r="AF15" s="68">
        <v>14</v>
      </c>
      <c r="AG15" s="55">
        <f t="shared" si="8"/>
        <v>28</v>
      </c>
      <c r="AH15" s="70">
        <f t="shared" si="9"/>
        <v>5.6</v>
      </c>
      <c r="AI15" s="21">
        <f t="shared" si="10"/>
        <v>37.270000000000003</v>
      </c>
      <c r="AJ15" s="22">
        <f t="shared" si="11"/>
        <v>77</v>
      </c>
      <c r="AK15" s="22">
        <f t="shared" si="1"/>
        <v>77</v>
      </c>
      <c r="AL15" s="23"/>
      <c r="AN15" s="205"/>
      <c r="AO15" s="205"/>
      <c r="AP15" s="205"/>
      <c r="AQ15" s="205"/>
      <c r="AR15" s="205"/>
      <c r="AS15" s="205"/>
      <c r="AT15" s="205"/>
      <c r="AU15" s="205"/>
      <c r="AV15" s="205"/>
      <c r="AW15" s="205"/>
      <c r="AX15" s="205"/>
      <c r="AY15" s="205"/>
      <c r="AZ15" s="205"/>
      <c r="BA15" s="205"/>
      <c r="BB15" s="205"/>
      <c r="BC15" s="205"/>
      <c r="BD15" s="205"/>
      <c r="BE15" s="205"/>
      <c r="BF15" s="205"/>
    </row>
    <row r="16" spans="1:58" ht="18" customHeight="1">
      <c r="A16" s="24">
        <f t="shared" si="12"/>
        <v>5</v>
      </c>
      <c r="B16" s="17" t="s">
        <v>73</v>
      </c>
      <c r="C16" s="122">
        <v>0</v>
      </c>
      <c r="D16" s="122">
        <v>0</v>
      </c>
      <c r="E16" s="123">
        <v>0</v>
      </c>
      <c r="F16" s="72">
        <v>15</v>
      </c>
      <c r="G16" s="26">
        <v>15</v>
      </c>
      <c r="H16" s="26">
        <v>23</v>
      </c>
      <c r="I16" s="26">
        <v>9</v>
      </c>
      <c r="J16" s="26">
        <v>12</v>
      </c>
      <c r="K16" s="26"/>
      <c r="L16" s="26"/>
      <c r="M16" s="26"/>
      <c r="N16" s="26"/>
      <c r="O16" s="26"/>
      <c r="P16" s="54">
        <f t="shared" si="2"/>
        <v>74</v>
      </c>
      <c r="Q16" s="55">
        <f t="shared" si="3"/>
        <v>61.67</v>
      </c>
      <c r="R16" s="70">
        <f t="shared" si="4"/>
        <v>24.67</v>
      </c>
      <c r="S16" s="78">
        <v>30</v>
      </c>
      <c r="T16" s="26">
        <v>20</v>
      </c>
      <c r="U16" s="26">
        <v>16</v>
      </c>
      <c r="V16" s="26">
        <v>41</v>
      </c>
      <c r="W16" s="26">
        <v>21</v>
      </c>
      <c r="X16" s="26">
        <v>77</v>
      </c>
      <c r="Y16" s="26">
        <v>104</v>
      </c>
      <c r="Z16" s="26"/>
      <c r="AA16" s="26"/>
      <c r="AB16" s="26"/>
      <c r="AC16" s="54">
        <f t="shared" si="5"/>
        <v>309</v>
      </c>
      <c r="AD16" s="55">
        <f t="shared" si="6"/>
        <v>64.38</v>
      </c>
      <c r="AE16" s="70">
        <f t="shared" si="7"/>
        <v>25.75</v>
      </c>
      <c r="AF16" s="68">
        <v>20</v>
      </c>
      <c r="AG16" s="55">
        <f t="shared" si="8"/>
        <v>40</v>
      </c>
      <c r="AH16" s="70">
        <f t="shared" si="9"/>
        <v>8</v>
      </c>
      <c r="AI16" s="21">
        <f t="shared" si="10"/>
        <v>58.42</v>
      </c>
      <c r="AJ16" s="22">
        <f t="shared" si="11"/>
        <v>82</v>
      </c>
      <c r="AK16" s="22">
        <f t="shared" si="1"/>
        <v>82</v>
      </c>
      <c r="AL16" s="23"/>
      <c r="AN16" s="205"/>
      <c r="AO16" s="205"/>
      <c r="AP16" s="205"/>
      <c r="AQ16" s="205"/>
      <c r="AR16" s="205"/>
      <c r="AS16" s="205"/>
      <c r="AT16" s="205"/>
      <c r="AU16" s="205"/>
      <c r="AV16" s="205"/>
      <c r="AW16" s="205"/>
      <c r="AX16" s="205"/>
      <c r="AY16" s="205"/>
      <c r="AZ16" s="205"/>
      <c r="BA16" s="205"/>
      <c r="BB16" s="205"/>
      <c r="BC16" s="205"/>
      <c r="BD16" s="205"/>
      <c r="BE16" s="205"/>
      <c r="BF16" s="205"/>
    </row>
    <row r="17" spans="1:58" ht="18" customHeight="1">
      <c r="A17" s="24">
        <f t="shared" si="12"/>
        <v>6</v>
      </c>
      <c r="B17" s="17" t="s">
        <v>74</v>
      </c>
      <c r="C17" s="122">
        <v>0</v>
      </c>
      <c r="D17" s="122">
        <v>0</v>
      </c>
      <c r="E17" s="123">
        <v>0</v>
      </c>
      <c r="F17" s="72">
        <v>11</v>
      </c>
      <c r="G17" s="26">
        <v>6</v>
      </c>
      <c r="H17" s="26">
        <v>16</v>
      </c>
      <c r="I17" s="26">
        <v>4</v>
      </c>
      <c r="J17" s="26">
        <v>9</v>
      </c>
      <c r="K17" s="26"/>
      <c r="L17" s="26"/>
      <c r="M17" s="26"/>
      <c r="N17" s="26"/>
      <c r="O17" s="26"/>
      <c r="P17" s="54">
        <f t="shared" si="2"/>
        <v>46</v>
      </c>
      <c r="Q17" s="55">
        <f t="shared" si="3"/>
        <v>38.33</v>
      </c>
      <c r="R17" s="70">
        <f t="shared" si="4"/>
        <v>15.33</v>
      </c>
      <c r="S17" s="78">
        <v>12</v>
      </c>
      <c r="T17" s="26">
        <v>14</v>
      </c>
      <c r="U17" s="26">
        <v>1</v>
      </c>
      <c r="V17" s="26">
        <v>30</v>
      </c>
      <c r="W17" s="26">
        <v>21</v>
      </c>
      <c r="X17" s="26">
        <v>25</v>
      </c>
      <c r="Y17" s="26">
        <v>90</v>
      </c>
      <c r="Z17" s="26"/>
      <c r="AA17" s="26"/>
      <c r="AB17" s="26"/>
      <c r="AC17" s="54">
        <f t="shared" si="5"/>
        <v>193</v>
      </c>
      <c r="AD17" s="55">
        <f t="shared" si="6"/>
        <v>40.21</v>
      </c>
      <c r="AE17" s="70">
        <f t="shared" si="7"/>
        <v>16.079999999999998</v>
      </c>
      <c r="AF17" s="68">
        <v>12</v>
      </c>
      <c r="AG17" s="55">
        <f t="shared" si="8"/>
        <v>24</v>
      </c>
      <c r="AH17" s="70">
        <f t="shared" si="9"/>
        <v>4.8</v>
      </c>
      <c r="AI17" s="21">
        <f t="shared" si="10"/>
        <v>36.209999999999994</v>
      </c>
      <c r="AJ17" s="22">
        <f t="shared" si="11"/>
        <v>77</v>
      </c>
      <c r="AK17" s="22">
        <f t="shared" si="1"/>
        <v>77</v>
      </c>
      <c r="AL17" s="23"/>
      <c r="AN17" s="205"/>
      <c r="AO17" s="205"/>
      <c r="AP17" s="205"/>
      <c r="AQ17" s="205"/>
      <c r="AR17" s="205"/>
      <c r="AS17" s="205"/>
      <c r="AT17" s="205"/>
      <c r="AU17" s="205"/>
      <c r="AV17" s="205"/>
      <c r="AW17" s="205"/>
      <c r="AX17" s="205"/>
      <c r="AY17" s="205"/>
      <c r="AZ17" s="205"/>
      <c r="BA17" s="205"/>
      <c r="BB17" s="205"/>
      <c r="BC17" s="205"/>
      <c r="BD17" s="205"/>
      <c r="BE17" s="205"/>
      <c r="BF17" s="205"/>
    </row>
    <row r="18" spans="1:58" ht="18" customHeight="1">
      <c r="A18" s="24">
        <f t="shared" si="12"/>
        <v>7</v>
      </c>
      <c r="B18" s="17" t="s">
        <v>75</v>
      </c>
      <c r="C18" s="122">
        <v>0</v>
      </c>
      <c r="D18" s="122">
        <v>0</v>
      </c>
      <c r="E18" s="123">
        <v>0</v>
      </c>
      <c r="F18" s="72">
        <v>15</v>
      </c>
      <c r="G18" s="26">
        <v>15</v>
      </c>
      <c r="H18" s="26">
        <v>5</v>
      </c>
      <c r="I18" s="26"/>
      <c r="J18" s="26">
        <v>9</v>
      </c>
      <c r="K18" s="26"/>
      <c r="L18" s="26"/>
      <c r="M18" s="26"/>
      <c r="N18" s="26"/>
      <c r="O18" s="26"/>
      <c r="P18" s="54">
        <f t="shared" si="2"/>
        <v>44</v>
      </c>
      <c r="Q18" s="55">
        <f t="shared" si="3"/>
        <v>36.67</v>
      </c>
      <c r="R18" s="70">
        <f t="shared" si="4"/>
        <v>14.67</v>
      </c>
      <c r="S18" s="78">
        <v>12</v>
      </c>
      <c r="T18" s="26"/>
      <c r="U18" s="26">
        <v>11</v>
      </c>
      <c r="V18" s="26"/>
      <c r="W18" s="26">
        <v>7</v>
      </c>
      <c r="X18" s="26">
        <v>72</v>
      </c>
      <c r="Y18" s="26">
        <v>62</v>
      </c>
      <c r="Z18" s="26"/>
      <c r="AA18" s="26"/>
      <c r="AB18" s="26"/>
      <c r="AC18" s="54">
        <f t="shared" si="5"/>
        <v>164</v>
      </c>
      <c r="AD18" s="55">
        <f t="shared" si="6"/>
        <v>34.17</v>
      </c>
      <c r="AE18" s="70">
        <f t="shared" si="7"/>
        <v>13.67</v>
      </c>
      <c r="AF18" s="68">
        <v>21</v>
      </c>
      <c r="AG18" s="55">
        <f t="shared" si="8"/>
        <v>42</v>
      </c>
      <c r="AH18" s="70">
        <f t="shared" si="9"/>
        <v>8.4</v>
      </c>
      <c r="AI18" s="21">
        <f t="shared" si="10"/>
        <v>36.74</v>
      </c>
      <c r="AJ18" s="22">
        <f t="shared" si="11"/>
        <v>77</v>
      </c>
      <c r="AK18" s="22">
        <f t="shared" si="1"/>
        <v>77</v>
      </c>
      <c r="AL18" s="23"/>
      <c r="AN18" s="205"/>
      <c r="AO18" s="205"/>
      <c r="AP18" s="205"/>
      <c r="AQ18" s="205"/>
      <c r="AR18" s="205"/>
      <c r="AS18" s="205"/>
      <c r="AT18" s="205"/>
      <c r="AU18" s="205"/>
      <c r="AV18" s="205"/>
      <c r="AW18" s="205"/>
      <c r="AX18" s="205"/>
      <c r="AY18" s="205"/>
      <c r="AZ18" s="205"/>
      <c r="BA18" s="205"/>
      <c r="BB18" s="205"/>
      <c r="BC18" s="205"/>
      <c r="BD18" s="205"/>
      <c r="BE18" s="205"/>
      <c r="BF18" s="205"/>
    </row>
    <row r="19" spans="1:58" ht="18" customHeight="1">
      <c r="A19" s="24">
        <f t="shared" si="12"/>
        <v>8</v>
      </c>
      <c r="B19" s="17" t="s">
        <v>76</v>
      </c>
      <c r="C19" s="122">
        <v>0</v>
      </c>
      <c r="D19" s="122">
        <v>0</v>
      </c>
      <c r="E19" s="123">
        <v>0</v>
      </c>
      <c r="F19" s="72">
        <v>15</v>
      </c>
      <c r="G19" s="26">
        <v>15</v>
      </c>
      <c r="H19" s="26"/>
      <c r="I19" s="26">
        <v>9</v>
      </c>
      <c r="J19" s="26">
        <v>9</v>
      </c>
      <c r="K19" s="26"/>
      <c r="L19" s="26"/>
      <c r="M19" s="26"/>
      <c r="N19" s="26"/>
      <c r="O19" s="26"/>
      <c r="P19" s="54">
        <f t="shared" si="2"/>
        <v>48</v>
      </c>
      <c r="Q19" s="55">
        <f t="shared" si="3"/>
        <v>40</v>
      </c>
      <c r="R19" s="70">
        <f t="shared" si="4"/>
        <v>16</v>
      </c>
      <c r="S19" s="78">
        <v>15</v>
      </c>
      <c r="T19" s="26">
        <v>10</v>
      </c>
      <c r="U19" s="26">
        <v>10</v>
      </c>
      <c r="V19" s="26">
        <v>8</v>
      </c>
      <c r="W19" s="26"/>
      <c r="X19" s="26">
        <v>0</v>
      </c>
      <c r="Y19" s="26">
        <v>59</v>
      </c>
      <c r="Z19" s="26"/>
      <c r="AA19" s="26"/>
      <c r="AB19" s="26"/>
      <c r="AC19" s="54">
        <f t="shared" si="5"/>
        <v>102</v>
      </c>
      <c r="AD19" s="55">
        <f t="shared" si="6"/>
        <v>21.25</v>
      </c>
      <c r="AE19" s="70">
        <f t="shared" si="7"/>
        <v>8.5</v>
      </c>
      <c r="AF19" s="68">
        <v>11</v>
      </c>
      <c r="AG19" s="55">
        <f t="shared" si="8"/>
        <v>22</v>
      </c>
      <c r="AH19" s="70">
        <f t="shared" si="9"/>
        <v>4.4000000000000004</v>
      </c>
      <c r="AI19" s="21">
        <f t="shared" si="10"/>
        <v>28.9</v>
      </c>
      <c r="AJ19" s="22">
        <f t="shared" si="11"/>
        <v>75</v>
      </c>
      <c r="AK19" s="22">
        <f t="shared" si="1"/>
        <v>75</v>
      </c>
      <c r="AL19" s="23"/>
      <c r="AN19" s="205"/>
      <c r="AO19" s="205"/>
      <c r="AP19" s="205"/>
      <c r="AQ19" s="205"/>
      <c r="AR19" s="205"/>
      <c r="AS19" s="205"/>
      <c r="AT19" s="205"/>
      <c r="AU19" s="205"/>
      <c r="AV19" s="205"/>
      <c r="AW19" s="205"/>
      <c r="AX19" s="205"/>
      <c r="AY19" s="205"/>
      <c r="AZ19" s="205"/>
      <c r="BA19" s="205"/>
      <c r="BB19" s="205"/>
      <c r="BC19" s="205"/>
      <c r="BD19" s="205"/>
      <c r="BE19" s="205"/>
      <c r="BF19" s="205"/>
    </row>
    <row r="20" spans="1:58" ht="18" customHeight="1">
      <c r="A20" s="24">
        <f t="shared" si="12"/>
        <v>9</v>
      </c>
      <c r="B20" s="17" t="s">
        <v>77</v>
      </c>
      <c r="C20" s="122">
        <v>0</v>
      </c>
      <c r="D20" s="122">
        <v>0</v>
      </c>
      <c r="E20" s="123">
        <v>0</v>
      </c>
      <c r="F20" s="72">
        <v>15</v>
      </c>
      <c r="G20" s="26">
        <v>15</v>
      </c>
      <c r="H20" s="26">
        <v>30</v>
      </c>
      <c r="I20" s="26">
        <v>9</v>
      </c>
      <c r="J20" s="26">
        <v>10</v>
      </c>
      <c r="K20" s="26"/>
      <c r="L20" s="26"/>
      <c r="M20" s="26"/>
      <c r="N20" s="26"/>
      <c r="O20" s="26"/>
      <c r="P20" s="54">
        <f t="shared" si="2"/>
        <v>79</v>
      </c>
      <c r="Q20" s="55">
        <f t="shared" si="3"/>
        <v>65.83</v>
      </c>
      <c r="R20" s="70">
        <f t="shared" si="4"/>
        <v>26.33</v>
      </c>
      <c r="S20" s="78">
        <v>10</v>
      </c>
      <c r="T20" s="26">
        <v>10</v>
      </c>
      <c r="U20" s="26">
        <v>25</v>
      </c>
      <c r="V20" s="26">
        <v>29</v>
      </c>
      <c r="W20" s="26">
        <v>21</v>
      </c>
      <c r="X20" s="26">
        <v>100</v>
      </c>
      <c r="Y20" s="26">
        <v>43</v>
      </c>
      <c r="Z20" s="26"/>
      <c r="AA20" s="26"/>
      <c r="AB20" s="26"/>
      <c r="AC20" s="54">
        <f t="shared" si="5"/>
        <v>238</v>
      </c>
      <c r="AD20" s="55">
        <f t="shared" si="6"/>
        <v>49.58</v>
      </c>
      <c r="AE20" s="70">
        <f t="shared" si="7"/>
        <v>19.829999999999998</v>
      </c>
      <c r="AF20" s="68">
        <v>29</v>
      </c>
      <c r="AG20" s="55">
        <f t="shared" si="8"/>
        <v>58</v>
      </c>
      <c r="AH20" s="70">
        <f t="shared" si="9"/>
        <v>11.6</v>
      </c>
      <c r="AI20" s="21">
        <f t="shared" si="10"/>
        <v>57.76</v>
      </c>
      <c r="AJ20" s="22">
        <f t="shared" si="11"/>
        <v>82</v>
      </c>
      <c r="AK20" s="22">
        <f t="shared" si="1"/>
        <v>82</v>
      </c>
      <c r="AL20" s="23"/>
      <c r="AN20" s="205"/>
      <c r="AO20" s="205"/>
      <c r="AP20" s="205"/>
      <c r="AQ20" s="205"/>
      <c r="AR20" s="205"/>
      <c r="AS20" s="205"/>
      <c r="AT20" s="205"/>
      <c r="AU20" s="205"/>
      <c r="AV20" s="205"/>
      <c r="AW20" s="205"/>
      <c r="AX20" s="205"/>
      <c r="AY20" s="205"/>
      <c r="AZ20" s="205"/>
      <c r="BA20" s="205"/>
      <c r="BB20" s="205"/>
      <c r="BC20" s="205"/>
      <c r="BD20" s="205"/>
      <c r="BE20" s="205"/>
      <c r="BF20" s="205"/>
    </row>
    <row r="21" spans="1:58" ht="18" customHeight="1">
      <c r="A21" s="24">
        <f t="shared" si="12"/>
        <v>10</v>
      </c>
      <c r="B21" s="17" t="s">
        <v>78</v>
      </c>
      <c r="C21" s="122">
        <v>0</v>
      </c>
      <c r="D21" s="122">
        <v>0</v>
      </c>
      <c r="E21" s="123">
        <v>0</v>
      </c>
      <c r="F21" s="72">
        <v>15</v>
      </c>
      <c r="G21" s="26">
        <v>15</v>
      </c>
      <c r="H21" s="26">
        <v>21</v>
      </c>
      <c r="I21" s="26">
        <v>9</v>
      </c>
      <c r="J21" s="26">
        <v>12</v>
      </c>
      <c r="K21" s="26"/>
      <c r="L21" s="26"/>
      <c r="M21" s="26"/>
      <c r="N21" s="26"/>
      <c r="O21" s="26"/>
      <c r="P21" s="54">
        <f t="shared" si="2"/>
        <v>72</v>
      </c>
      <c r="Q21" s="55">
        <f t="shared" si="3"/>
        <v>60</v>
      </c>
      <c r="R21" s="70">
        <f t="shared" si="4"/>
        <v>24</v>
      </c>
      <c r="S21" s="78">
        <v>15</v>
      </c>
      <c r="T21" s="26">
        <v>10</v>
      </c>
      <c r="U21" s="26">
        <v>20</v>
      </c>
      <c r="V21" s="26">
        <v>41</v>
      </c>
      <c r="W21" s="26">
        <v>21</v>
      </c>
      <c r="X21" s="26">
        <v>75</v>
      </c>
      <c r="Y21" s="26">
        <v>94</v>
      </c>
      <c r="Z21" s="26"/>
      <c r="AA21" s="26"/>
      <c r="AB21" s="26"/>
      <c r="AC21" s="54">
        <f t="shared" si="5"/>
        <v>276</v>
      </c>
      <c r="AD21" s="55">
        <f t="shared" si="6"/>
        <v>57.5</v>
      </c>
      <c r="AE21" s="70">
        <f t="shared" si="7"/>
        <v>23</v>
      </c>
      <c r="AF21" s="68">
        <v>16</v>
      </c>
      <c r="AG21" s="55">
        <f t="shared" si="8"/>
        <v>32</v>
      </c>
      <c r="AH21" s="70">
        <f t="shared" si="9"/>
        <v>6.4</v>
      </c>
      <c r="AI21" s="21">
        <f t="shared" si="10"/>
        <v>53.4</v>
      </c>
      <c r="AJ21" s="22">
        <f t="shared" si="11"/>
        <v>81</v>
      </c>
      <c r="AK21" s="22">
        <f t="shared" si="1"/>
        <v>81</v>
      </c>
      <c r="AL21" s="23"/>
      <c r="AN21" s="205"/>
      <c r="AO21" s="205"/>
      <c r="AP21" s="205"/>
      <c r="AQ21" s="205"/>
      <c r="AR21" s="205"/>
      <c r="AS21" s="205"/>
      <c r="AT21" s="205"/>
      <c r="AU21" s="205"/>
      <c r="AV21" s="205"/>
      <c r="AW21" s="205"/>
      <c r="AX21" s="205"/>
      <c r="AY21" s="205"/>
      <c r="AZ21" s="205"/>
      <c r="BA21" s="205"/>
      <c r="BB21" s="205"/>
      <c r="BC21" s="205"/>
      <c r="BD21" s="205"/>
      <c r="BE21" s="205"/>
      <c r="BF21" s="205"/>
    </row>
    <row r="22" spans="1:58" ht="18" customHeight="1">
      <c r="A22" s="24">
        <f t="shared" si="12"/>
        <v>11</v>
      </c>
      <c r="B22" s="17" t="s">
        <v>79</v>
      </c>
      <c r="C22" s="122">
        <v>0</v>
      </c>
      <c r="D22" s="122">
        <v>0</v>
      </c>
      <c r="E22" s="123">
        <v>0</v>
      </c>
      <c r="F22" s="72">
        <v>16</v>
      </c>
      <c r="G22" s="26">
        <v>6</v>
      </c>
      <c r="H22" s="26">
        <v>24</v>
      </c>
      <c r="I22" s="26">
        <v>9</v>
      </c>
      <c r="J22" s="26">
        <v>12</v>
      </c>
      <c r="K22" s="26"/>
      <c r="L22" s="26"/>
      <c r="M22" s="26"/>
      <c r="N22" s="26"/>
      <c r="O22" s="26"/>
      <c r="P22" s="54">
        <f t="shared" si="2"/>
        <v>67</v>
      </c>
      <c r="Q22" s="55">
        <f t="shared" si="3"/>
        <v>55.83</v>
      </c>
      <c r="R22" s="70">
        <f t="shared" si="4"/>
        <v>22.33</v>
      </c>
      <c r="S22" s="78">
        <v>19</v>
      </c>
      <c r="T22" s="26">
        <v>10</v>
      </c>
      <c r="U22" s="26">
        <v>16</v>
      </c>
      <c r="V22" s="26">
        <v>35</v>
      </c>
      <c r="W22" s="26">
        <v>21</v>
      </c>
      <c r="X22" s="26">
        <v>48</v>
      </c>
      <c r="Y22" s="26">
        <v>72</v>
      </c>
      <c r="Z22" s="26"/>
      <c r="AA22" s="26"/>
      <c r="AB22" s="26"/>
      <c r="AC22" s="54">
        <f t="shared" si="5"/>
        <v>221</v>
      </c>
      <c r="AD22" s="55">
        <f t="shared" si="6"/>
        <v>46.04</v>
      </c>
      <c r="AE22" s="70">
        <f t="shared" si="7"/>
        <v>18.420000000000002</v>
      </c>
      <c r="AF22" s="68">
        <v>29</v>
      </c>
      <c r="AG22" s="55">
        <f t="shared" si="8"/>
        <v>58</v>
      </c>
      <c r="AH22" s="70">
        <f t="shared" si="9"/>
        <v>11.6</v>
      </c>
      <c r="AI22" s="21">
        <f t="shared" si="10"/>
        <v>52.35</v>
      </c>
      <c r="AJ22" s="22">
        <f t="shared" si="11"/>
        <v>81</v>
      </c>
      <c r="AK22" s="22">
        <f t="shared" si="1"/>
        <v>81</v>
      </c>
      <c r="AL22" s="23"/>
      <c r="AN22" s="203"/>
      <c r="AO22" s="203"/>
      <c r="AP22" s="203"/>
      <c r="AQ22" s="203"/>
      <c r="AR22" s="203"/>
      <c r="AS22" s="203"/>
      <c r="AT22" s="203"/>
      <c r="AU22" s="203"/>
      <c r="AV22" s="203"/>
      <c r="AW22" s="203"/>
      <c r="AX22" s="203"/>
      <c r="AY22" s="203"/>
      <c r="AZ22" s="203"/>
      <c r="BA22" s="203"/>
      <c r="BB22" s="203"/>
      <c r="BC22" s="203"/>
      <c r="BD22" s="203"/>
      <c r="BE22" s="203"/>
      <c r="BF22" s="203"/>
    </row>
    <row r="23" spans="1:58" ht="18" customHeight="1">
      <c r="A23" s="24">
        <f t="shared" si="12"/>
        <v>12</v>
      </c>
      <c r="B23" s="17" t="s">
        <v>80</v>
      </c>
      <c r="C23" s="122">
        <v>0</v>
      </c>
      <c r="D23" s="122">
        <v>0</v>
      </c>
      <c r="E23" s="123">
        <v>0</v>
      </c>
      <c r="F23" s="72">
        <v>15</v>
      </c>
      <c r="G23" s="26">
        <v>15</v>
      </c>
      <c r="H23" s="26">
        <v>25</v>
      </c>
      <c r="I23" s="26"/>
      <c r="J23" s="26">
        <v>9</v>
      </c>
      <c r="K23" s="26"/>
      <c r="L23" s="26"/>
      <c r="M23" s="26"/>
      <c r="N23" s="26"/>
      <c r="O23" s="26"/>
      <c r="P23" s="54">
        <f t="shared" si="2"/>
        <v>64</v>
      </c>
      <c r="Q23" s="55">
        <f t="shared" si="3"/>
        <v>53.33</v>
      </c>
      <c r="R23" s="70">
        <f t="shared" si="4"/>
        <v>21.33</v>
      </c>
      <c r="S23" s="78">
        <v>19</v>
      </c>
      <c r="T23" s="26">
        <v>10</v>
      </c>
      <c r="U23" s="26">
        <v>16</v>
      </c>
      <c r="V23" s="26">
        <v>35</v>
      </c>
      <c r="W23" s="26">
        <v>21</v>
      </c>
      <c r="X23" s="26">
        <v>100</v>
      </c>
      <c r="Y23" s="26">
        <v>68</v>
      </c>
      <c r="Z23" s="26"/>
      <c r="AA23" s="26"/>
      <c r="AB23" s="26"/>
      <c r="AC23" s="54">
        <f t="shared" si="5"/>
        <v>269</v>
      </c>
      <c r="AD23" s="55">
        <f t="shared" si="6"/>
        <v>56.04</v>
      </c>
      <c r="AE23" s="70">
        <f t="shared" si="7"/>
        <v>22.42</v>
      </c>
      <c r="AF23" s="68">
        <v>21</v>
      </c>
      <c r="AG23" s="55">
        <f t="shared" si="8"/>
        <v>42</v>
      </c>
      <c r="AH23" s="70">
        <f t="shared" si="9"/>
        <v>8.4</v>
      </c>
      <c r="AI23" s="21">
        <f t="shared" si="10"/>
        <v>52.15</v>
      </c>
      <c r="AJ23" s="22">
        <f t="shared" si="11"/>
        <v>81</v>
      </c>
      <c r="AK23" s="22">
        <f t="shared" si="1"/>
        <v>81</v>
      </c>
      <c r="AL23" s="23"/>
      <c r="AN23" s="204"/>
      <c r="AO23" s="204"/>
      <c r="AP23" s="204"/>
      <c r="AQ23" s="204"/>
      <c r="AR23" s="204"/>
      <c r="AS23" s="204"/>
      <c r="AT23" s="204"/>
      <c r="AU23" s="204"/>
      <c r="AV23" s="204"/>
      <c r="AW23" s="204"/>
      <c r="AX23" s="204"/>
      <c r="AY23" s="204"/>
      <c r="AZ23" s="204"/>
      <c r="BA23" s="204"/>
      <c r="BB23" s="204"/>
      <c r="BC23" s="204"/>
      <c r="BD23" s="204"/>
      <c r="BE23" s="204"/>
      <c r="BF23" s="204"/>
    </row>
    <row r="24" spans="1:58" ht="18" customHeight="1">
      <c r="A24" s="24">
        <f t="shared" si="12"/>
        <v>13</v>
      </c>
      <c r="B24" s="17" t="s">
        <v>81</v>
      </c>
      <c r="C24" s="122">
        <v>0</v>
      </c>
      <c r="D24" s="122">
        <v>0</v>
      </c>
      <c r="E24" s="123">
        <v>0</v>
      </c>
      <c r="F24" s="72">
        <v>19</v>
      </c>
      <c r="G24" s="26">
        <v>16</v>
      </c>
      <c r="H24" s="26">
        <v>32</v>
      </c>
      <c r="I24" s="26">
        <v>4</v>
      </c>
      <c r="J24" s="26">
        <v>9</v>
      </c>
      <c r="K24" s="26"/>
      <c r="L24" s="26"/>
      <c r="M24" s="26"/>
      <c r="N24" s="26"/>
      <c r="O24" s="26"/>
      <c r="P24" s="54">
        <f t="shared" si="2"/>
        <v>80</v>
      </c>
      <c r="Q24" s="55">
        <f t="shared" si="3"/>
        <v>66.67</v>
      </c>
      <c r="R24" s="70">
        <f t="shared" si="4"/>
        <v>26.67</v>
      </c>
      <c r="S24" s="78">
        <v>19</v>
      </c>
      <c r="T24" s="26">
        <v>10</v>
      </c>
      <c r="U24" s="26">
        <v>16</v>
      </c>
      <c r="V24" s="26">
        <v>35</v>
      </c>
      <c r="W24" s="26">
        <v>21</v>
      </c>
      <c r="X24" s="26">
        <v>94</v>
      </c>
      <c r="Y24" s="26">
        <v>63</v>
      </c>
      <c r="Z24" s="26"/>
      <c r="AA24" s="26"/>
      <c r="AB24" s="26"/>
      <c r="AC24" s="54">
        <f t="shared" si="5"/>
        <v>258</v>
      </c>
      <c r="AD24" s="55">
        <f t="shared" si="6"/>
        <v>53.75</v>
      </c>
      <c r="AE24" s="70">
        <f t="shared" si="7"/>
        <v>21.5</v>
      </c>
      <c r="AF24" s="68">
        <v>20</v>
      </c>
      <c r="AG24" s="55">
        <f t="shared" si="8"/>
        <v>40</v>
      </c>
      <c r="AH24" s="70">
        <f t="shared" si="9"/>
        <v>8</v>
      </c>
      <c r="AI24" s="21">
        <f t="shared" si="10"/>
        <v>56.17</v>
      </c>
      <c r="AJ24" s="22">
        <f t="shared" si="11"/>
        <v>82</v>
      </c>
      <c r="AK24" s="22">
        <f t="shared" si="1"/>
        <v>82</v>
      </c>
      <c r="AL24" s="23"/>
      <c r="AN24" s="204"/>
      <c r="AO24" s="204"/>
      <c r="AP24" s="204"/>
      <c r="AQ24" s="204"/>
      <c r="AR24" s="204"/>
      <c r="AS24" s="204"/>
      <c r="AT24" s="204"/>
      <c r="AU24" s="204"/>
      <c r="AV24" s="204"/>
      <c r="AW24" s="204"/>
      <c r="AX24" s="204"/>
      <c r="AY24" s="204"/>
      <c r="AZ24" s="204"/>
      <c r="BA24" s="204"/>
      <c r="BB24" s="204"/>
      <c r="BC24" s="204"/>
      <c r="BD24" s="204"/>
      <c r="BE24" s="204"/>
      <c r="BF24" s="204"/>
    </row>
    <row r="25" spans="1:58" ht="18" customHeight="1">
      <c r="A25" s="24">
        <f t="shared" si="12"/>
        <v>14</v>
      </c>
      <c r="B25" s="17" t="s">
        <v>82</v>
      </c>
      <c r="C25" s="122">
        <v>0</v>
      </c>
      <c r="D25" s="122">
        <v>0</v>
      </c>
      <c r="E25" s="123">
        <v>0</v>
      </c>
      <c r="F25" s="72">
        <v>19</v>
      </c>
      <c r="G25" s="26">
        <v>16</v>
      </c>
      <c r="H25" s="26">
        <v>32</v>
      </c>
      <c r="I25" s="26">
        <v>9</v>
      </c>
      <c r="J25" s="26">
        <v>10</v>
      </c>
      <c r="K25" s="26"/>
      <c r="L25" s="26"/>
      <c r="M25" s="26"/>
      <c r="N25" s="26"/>
      <c r="O25" s="26"/>
      <c r="P25" s="54">
        <f t="shared" si="2"/>
        <v>86</v>
      </c>
      <c r="Q25" s="55">
        <f t="shared" si="3"/>
        <v>71.67</v>
      </c>
      <c r="R25" s="70">
        <f t="shared" si="4"/>
        <v>28.67</v>
      </c>
      <c r="S25" s="78">
        <v>19</v>
      </c>
      <c r="T25" s="26">
        <v>14</v>
      </c>
      <c r="U25" s="26">
        <v>25</v>
      </c>
      <c r="V25" s="26">
        <v>30</v>
      </c>
      <c r="W25" s="26">
        <v>21</v>
      </c>
      <c r="X25" s="26">
        <v>77</v>
      </c>
      <c r="Y25" s="26">
        <v>52</v>
      </c>
      <c r="Z25" s="26"/>
      <c r="AA25" s="26"/>
      <c r="AB25" s="26"/>
      <c r="AC25" s="54">
        <f t="shared" si="5"/>
        <v>238</v>
      </c>
      <c r="AD25" s="55">
        <f t="shared" si="6"/>
        <v>49.58</v>
      </c>
      <c r="AE25" s="70">
        <f t="shared" si="7"/>
        <v>19.829999999999998</v>
      </c>
      <c r="AF25" s="68">
        <v>23</v>
      </c>
      <c r="AG25" s="55">
        <f t="shared" si="8"/>
        <v>46</v>
      </c>
      <c r="AH25" s="70">
        <f t="shared" si="9"/>
        <v>9.1999999999999993</v>
      </c>
      <c r="AI25" s="21">
        <f t="shared" si="10"/>
        <v>57.7</v>
      </c>
      <c r="AJ25" s="22">
        <f t="shared" si="11"/>
        <v>82</v>
      </c>
      <c r="AK25" s="22">
        <f t="shared" si="1"/>
        <v>82</v>
      </c>
      <c r="AL25" s="23"/>
      <c r="AN25" s="204"/>
      <c r="AO25" s="204"/>
      <c r="AP25" s="204"/>
      <c r="AQ25" s="204"/>
      <c r="AR25" s="204"/>
      <c r="AS25" s="204"/>
      <c r="AT25" s="204"/>
      <c r="AU25" s="204"/>
      <c r="AV25" s="204"/>
      <c r="AW25" s="204"/>
      <c r="AX25" s="204"/>
      <c r="AY25" s="204"/>
      <c r="AZ25" s="204"/>
      <c r="BA25" s="204"/>
      <c r="BB25" s="204"/>
      <c r="BC25" s="204"/>
      <c r="BD25" s="204"/>
      <c r="BE25" s="204"/>
      <c r="BF25" s="204"/>
    </row>
    <row r="26" spans="1:58" ht="18" customHeight="1">
      <c r="A26" s="24">
        <f t="shared" si="12"/>
        <v>15</v>
      </c>
      <c r="B26" s="17" t="s">
        <v>83</v>
      </c>
      <c r="C26" s="122">
        <v>0</v>
      </c>
      <c r="D26" s="122">
        <v>0</v>
      </c>
      <c r="E26" s="123">
        <v>0</v>
      </c>
      <c r="F26" s="72"/>
      <c r="G26" s="26"/>
      <c r="H26" s="26">
        <v>20</v>
      </c>
      <c r="I26" s="26"/>
      <c r="J26" s="26"/>
      <c r="K26" s="26"/>
      <c r="L26" s="26"/>
      <c r="M26" s="26"/>
      <c r="N26" s="26"/>
      <c r="O26" s="26"/>
      <c r="P26" s="54">
        <f t="shared" si="2"/>
        <v>20</v>
      </c>
      <c r="Q26" s="55">
        <f t="shared" si="3"/>
        <v>16.670000000000002</v>
      </c>
      <c r="R26" s="70">
        <f t="shared" si="4"/>
        <v>6.67</v>
      </c>
      <c r="S26" s="78">
        <v>17</v>
      </c>
      <c r="T26" s="26">
        <v>35</v>
      </c>
      <c r="U26" s="26">
        <v>21</v>
      </c>
      <c r="V26" s="26">
        <v>45</v>
      </c>
      <c r="W26" s="26">
        <v>21</v>
      </c>
      <c r="X26" s="26">
        <v>97</v>
      </c>
      <c r="Y26" s="26">
        <v>64</v>
      </c>
      <c r="Z26" s="26"/>
      <c r="AA26" s="26"/>
      <c r="AB26" s="26"/>
      <c r="AC26" s="54">
        <f t="shared" si="5"/>
        <v>300</v>
      </c>
      <c r="AD26" s="55">
        <f t="shared" si="6"/>
        <v>62.5</v>
      </c>
      <c r="AE26" s="70">
        <f t="shared" si="7"/>
        <v>25</v>
      </c>
      <c r="AF26" s="68">
        <v>25</v>
      </c>
      <c r="AG26" s="55">
        <f t="shared" si="8"/>
        <v>50</v>
      </c>
      <c r="AH26" s="70">
        <f t="shared" si="9"/>
        <v>10</v>
      </c>
      <c r="AI26" s="21">
        <f t="shared" si="10"/>
        <v>41.67</v>
      </c>
      <c r="AJ26" s="22">
        <f t="shared" si="11"/>
        <v>78</v>
      </c>
      <c r="AK26" s="22">
        <f t="shared" si="1"/>
        <v>78</v>
      </c>
      <c r="AL26" s="23"/>
      <c r="AN26" s="105"/>
    </row>
    <row r="27" spans="1:58" ht="18" customHeight="1">
      <c r="A27" s="24">
        <f t="shared" si="12"/>
        <v>16</v>
      </c>
      <c r="B27" s="17" t="s">
        <v>84</v>
      </c>
      <c r="C27" s="122">
        <v>0</v>
      </c>
      <c r="D27" s="122">
        <v>0</v>
      </c>
      <c r="E27" s="123">
        <v>0</v>
      </c>
      <c r="F27" s="72">
        <v>19</v>
      </c>
      <c r="G27" s="26">
        <v>15</v>
      </c>
      <c r="H27" s="26">
        <v>32</v>
      </c>
      <c r="I27" s="26">
        <v>9</v>
      </c>
      <c r="J27" s="26">
        <v>10</v>
      </c>
      <c r="K27" s="26"/>
      <c r="L27" s="26"/>
      <c r="M27" s="26"/>
      <c r="N27" s="26"/>
      <c r="O27" s="26"/>
      <c r="P27" s="54">
        <f t="shared" si="2"/>
        <v>85</v>
      </c>
      <c r="Q27" s="55">
        <f t="shared" si="3"/>
        <v>70.83</v>
      </c>
      <c r="R27" s="70">
        <f t="shared" si="4"/>
        <v>28.33</v>
      </c>
      <c r="S27" s="78">
        <v>20</v>
      </c>
      <c r="T27" s="26">
        <v>54</v>
      </c>
      <c r="U27" s="26">
        <v>16</v>
      </c>
      <c r="V27" s="26">
        <v>10</v>
      </c>
      <c r="W27" s="26">
        <v>21</v>
      </c>
      <c r="X27" s="26">
        <v>25</v>
      </c>
      <c r="Y27" s="26">
        <v>39</v>
      </c>
      <c r="Z27" s="26"/>
      <c r="AA27" s="26"/>
      <c r="AB27" s="26"/>
      <c r="AC27" s="54">
        <f t="shared" si="5"/>
        <v>185</v>
      </c>
      <c r="AD27" s="55">
        <f t="shared" si="6"/>
        <v>38.54</v>
      </c>
      <c r="AE27" s="70">
        <f t="shared" si="7"/>
        <v>15.42</v>
      </c>
      <c r="AF27" s="68">
        <v>18</v>
      </c>
      <c r="AG27" s="55">
        <f t="shared" si="8"/>
        <v>36</v>
      </c>
      <c r="AH27" s="70">
        <f t="shared" si="9"/>
        <v>7.2</v>
      </c>
      <c r="AI27" s="21">
        <f t="shared" si="10"/>
        <v>50.95</v>
      </c>
      <c r="AJ27" s="22">
        <f t="shared" si="11"/>
        <v>80</v>
      </c>
      <c r="AK27" s="22">
        <f t="shared" si="1"/>
        <v>80</v>
      </c>
      <c r="AL27" s="23"/>
      <c r="AN27" s="105"/>
    </row>
    <row r="28" spans="1:58" ht="18" customHeight="1">
      <c r="A28" s="24">
        <f t="shared" si="12"/>
        <v>17</v>
      </c>
      <c r="B28" s="17" t="s">
        <v>85</v>
      </c>
      <c r="C28" s="122">
        <v>0</v>
      </c>
      <c r="D28" s="122">
        <v>0</v>
      </c>
      <c r="E28" s="123">
        <v>0</v>
      </c>
      <c r="F28" s="72">
        <v>15</v>
      </c>
      <c r="G28" s="26">
        <v>15</v>
      </c>
      <c r="H28" s="26">
        <v>23</v>
      </c>
      <c r="I28" s="26">
        <v>9</v>
      </c>
      <c r="J28" s="26">
        <v>9</v>
      </c>
      <c r="K28" s="26"/>
      <c r="L28" s="26"/>
      <c r="M28" s="26"/>
      <c r="N28" s="26"/>
      <c r="O28" s="26"/>
      <c r="P28" s="54">
        <f t="shared" si="2"/>
        <v>71</v>
      </c>
      <c r="Q28" s="55">
        <f t="shared" si="3"/>
        <v>59.17</v>
      </c>
      <c r="R28" s="70">
        <f t="shared" si="4"/>
        <v>23.67</v>
      </c>
      <c r="S28" s="78">
        <v>20</v>
      </c>
      <c r="T28" s="26">
        <v>54</v>
      </c>
      <c r="U28" s="26">
        <v>25</v>
      </c>
      <c r="V28" s="26">
        <v>10</v>
      </c>
      <c r="W28" s="26">
        <v>35</v>
      </c>
      <c r="X28" s="26">
        <v>75</v>
      </c>
      <c r="Y28" s="26">
        <v>74</v>
      </c>
      <c r="Z28" s="26"/>
      <c r="AA28" s="26"/>
      <c r="AB28" s="26"/>
      <c r="AC28" s="54">
        <f t="shared" si="5"/>
        <v>293</v>
      </c>
      <c r="AD28" s="55">
        <f t="shared" si="6"/>
        <v>61.04</v>
      </c>
      <c r="AE28" s="70">
        <f t="shared" si="7"/>
        <v>24.42</v>
      </c>
      <c r="AF28" s="68">
        <v>22</v>
      </c>
      <c r="AG28" s="55">
        <f t="shared" si="8"/>
        <v>44</v>
      </c>
      <c r="AH28" s="70">
        <f t="shared" si="9"/>
        <v>8.8000000000000007</v>
      </c>
      <c r="AI28" s="21">
        <f t="shared" si="10"/>
        <v>56.89</v>
      </c>
      <c r="AJ28" s="22">
        <f t="shared" si="11"/>
        <v>82</v>
      </c>
      <c r="AK28" s="22">
        <f t="shared" si="1"/>
        <v>82</v>
      </c>
      <c r="AL28" s="23"/>
      <c r="AN28" s="105"/>
    </row>
    <row r="29" spans="1:58" ht="18" customHeight="1">
      <c r="A29" s="24">
        <f t="shared" si="12"/>
        <v>18</v>
      </c>
      <c r="B29" s="17" t="s">
        <v>86</v>
      </c>
      <c r="C29" s="122">
        <v>0</v>
      </c>
      <c r="D29" s="122">
        <v>0</v>
      </c>
      <c r="E29" s="123">
        <v>0</v>
      </c>
      <c r="F29" s="72">
        <v>17</v>
      </c>
      <c r="G29" s="26">
        <v>10</v>
      </c>
      <c r="H29" s="26">
        <v>26</v>
      </c>
      <c r="I29" s="26">
        <v>9</v>
      </c>
      <c r="J29" s="26">
        <v>10</v>
      </c>
      <c r="K29" s="26"/>
      <c r="L29" s="26"/>
      <c r="M29" s="26"/>
      <c r="N29" s="26"/>
      <c r="O29" s="26"/>
      <c r="P29" s="54">
        <f t="shared" si="2"/>
        <v>72</v>
      </c>
      <c r="Q29" s="55">
        <f t="shared" si="3"/>
        <v>60</v>
      </c>
      <c r="R29" s="70">
        <f t="shared" si="4"/>
        <v>24</v>
      </c>
      <c r="S29" s="78">
        <v>15</v>
      </c>
      <c r="T29" s="26">
        <v>10</v>
      </c>
      <c r="U29" s="26">
        <v>15</v>
      </c>
      <c r="V29" s="26">
        <v>41</v>
      </c>
      <c r="W29" s="26">
        <v>21</v>
      </c>
      <c r="X29" s="26">
        <v>74</v>
      </c>
      <c r="Y29" s="26">
        <v>77</v>
      </c>
      <c r="Z29" s="26"/>
      <c r="AA29" s="26"/>
      <c r="AB29" s="26"/>
      <c r="AC29" s="54">
        <f t="shared" si="5"/>
        <v>253</v>
      </c>
      <c r="AD29" s="55">
        <f t="shared" si="6"/>
        <v>52.71</v>
      </c>
      <c r="AE29" s="70">
        <f t="shared" si="7"/>
        <v>21.08</v>
      </c>
      <c r="AF29" s="68">
        <v>22</v>
      </c>
      <c r="AG29" s="55">
        <f t="shared" si="8"/>
        <v>44</v>
      </c>
      <c r="AH29" s="70">
        <f t="shared" si="9"/>
        <v>8.8000000000000007</v>
      </c>
      <c r="AI29" s="21">
        <f t="shared" si="10"/>
        <v>53.879999999999995</v>
      </c>
      <c r="AJ29" s="22">
        <f t="shared" si="11"/>
        <v>81</v>
      </c>
      <c r="AK29" s="22">
        <f t="shared" si="1"/>
        <v>81</v>
      </c>
      <c r="AL29" s="23"/>
      <c r="AN29" s="105"/>
    </row>
    <row r="30" spans="1:58" ht="18" customHeight="1">
      <c r="A30" s="24">
        <f t="shared" si="12"/>
        <v>19</v>
      </c>
      <c r="B30" s="17" t="s">
        <v>87</v>
      </c>
      <c r="C30" s="122">
        <v>0</v>
      </c>
      <c r="D30" s="122">
        <v>0</v>
      </c>
      <c r="E30" s="123">
        <v>0</v>
      </c>
      <c r="F30" s="72">
        <v>19</v>
      </c>
      <c r="G30" s="26">
        <v>16</v>
      </c>
      <c r="H30" s="26">
        <v>32</v>
      </c>
      <c r="I30" s="26">
        <v>9</v>
      </c>
      <c r="J30" s="26">
        <v>10</v>
      </c>
      <c r="K30" s="26"/>
      <c r="L30" s="26"/>
      <c r="M30" s="26"/>
      <c r="N30" s="26"/>
      <c r="O30" s="26"/>
      <c r="P30" s="54">
        <f t="shared" si="2"/>
        <v>86</v>
      </c>
      <c r="Q30" s="55">
        <f t="shared" si="3"/>
        <v>71.67</v>
      </c>
      <c r="R30" s="70">
        <f t="shared" si="4"/>
        <v>28.67</v>
      </c>
      <c r="S30" s="78">
        <v>10</v>
      </c>
      <c r="T30" s="26">
        <v>30</v>
      </c>
      <c r="U30" s="26">
        <v>20</v>
      </c>
      <c r="V30" s="26">
        <v>19</v>
      </c>
      <c r="W30" s="26">
        <v>21</v>
      </c>
      <c r="X30" s="26">
        <v>75</v>
      </c>
      <c r="Y30" s="26">
        <v>46</v>
      </c>
      <c r="Z30" s="26"/>
      <c r="AA30" s="26"/>
      <c r="AB30" s="26"/>
      <c r="AC30" s="54">
        <f t="shared" si="5"/>
        <v>221</v>
      </c>
      <c r="AD30" s="55">
        <f t="shared" si="6"/>
        <v>46.04</v>
      </c>
      <c r="AE30" s="70">
        <f t="shared" si="7"/>
        <v>18.420000000000002</v>
      </c>
      <c r="AF30" s="68">
        <v>19</v>
      </c>
      <c r="AG30" s="55">
        <f t="shared" si="8"/>
        <v>38</v>
      </c>
      <c r="AH30" s="70">
        <f t="shared" si="9"/>
        <v>7.6</v>
      </c>
      <c r="AI30" s="21">
        <f t="shared" si="10"/>
        <v>54.690000000000005</v>
      </c>
      <c r="AJ30" s="22">
        <f t="shared" si="11"/>
        <v>81</v>
      </c>
      <c r="AK30" s="22">
        <f t="shared" si="1"/>
        <v>81</v>
      </c>
      <c r="AL30" s="23"/>
      <c r="AN30" s="105"/>
    </row>
    <row r="31" spans="1:58" ht="18" customHeight="1">
      <c r="A31" s="24">
        <f t="shared" si="12"/>
        <v>20</v>
      </c>
      <c r="B31" s="17" t="s">
        <v>88</v>
      </c>
      <c r="C31" s="122">
        <v>0</v>
      </c>
      <c r="D31" s="122">
        <v>0</v>
      </c>
      <c r="E31" s="123">
        <v>0</v>
      </c>
      <c r="F31" s="72">
        <v>15</v>
      </c>
      <c r="G31" s="26">
        <v>15</v>
      </c>
      <c r="H31" s="26">
        <v>28</v>
      </c>
      <c r="I31" s="26">
        <v>9</v>
      </c>
      <c r="J31" s="26">
        <v>9</v>
      </c>
      <c r="K31" s="26"/>
      <c r="L31" s="26"/>
      <c r="M31" s="26"/>
      <c r="N31" s="26"/>
      <c r="O31" s="26"/>
      <c r="P31" s="54">
        <f t="shared" si="2"/>
        <v>76</v>
      </c>
      <c r="Q31" s="55">
        <f t="shared" si="3"/>
        <v>63.33</v>
      </c>
      <c r="R31" s="70">
        <f t="shared" si="4"/>
        <v>25.33</v>
      </c>
      <c r="S31" s="78">
        <v>20</v>
      </c>
      <c r="T31" s="26">
        <v>35</v>
      </c>
      <c r="U31" s="26">
        <v>20</v>
      </c>
      <c r="V31" s="26">
        <v>41</v>
      </c>
      <c r="W31" s="26">
        <v>21</v>
      </c>
      <c r="X31" s="26">
        <v>100</v>
      </c>
      <c r="Y31" s="26">
        <v>104</v>
      </c>
      <c r="Z31" s="26"/>
      <c r="AA31" s="26"/>
      <c r="AB31" s="26"/>
      <c r="AC31" s="54">
        <f t="shared" si="5"/>
        <v>341</v>
      </c>
      <c r="AD31" s="55">
        <f t="shared" si="6"/>
        <v>71.040000000000006</v>
      </c>
      <c r="AE31" s="70">
        <f t="shared" si="7"/>
        <v>28.42</v>
      </c>
      <c r="AF31" s="68">
        <v>25</v>
      </c>
      <c r="AG31" s="55">
        <f t="shared" si="8"/>
        <v>50</v>
      </c>
      <c r="AH31" s="70">
        <f t="shared" si="9"/>
        <v>10</v>
      </c>
      <c r="AI31" s="21">
        <f t="shared" si="10"/>
        <v>63.75</v>
      </c>
      <c r="AJ31" s="22">
        <f t="shared" si="11"/>
        <v>85</v>
      </c>
      <c r="AK31" s="22">
        <f t="shared" si="1"/>
        <v>85</v>
      </c>
      <c r="AL31" s="23"/>
      <c r="AN31" s="105"/>
    </row>
    <row r="32" spans="1:58" ht="18" customHeight="1">
      <c r="A32" s="24">
        <v>21</v>
      </c>
      <c r="B32" s="17" t="s">
        <v>89</v>
      </c>
      <c r="C32" s="122">
        <v>0</v>
      </c>
      <c r="D32" s="122">
        <v>0</v>
      </c>
      <c r="E32" s="123">
        <v>0</v>
      </c>
      <c r="F32" s="72">
        <v>15</v>
      </c>
      <c r="G32" s="26">
        <v>15</v>
      </c>
      <c r="H32" s="26">
        <v>27</v>
      </c>
      <c r="I32" s="26">
        <v>9</v>
      </c>
      <c r="J32" s="26">
        <v>10</v>
      </c>
      <c r="K32" s="26"/>
      <c r="L32" s="26"/>
      <c r="M32" s="26"/>
      <c r="N32" s="26"/>
      <c r="O32" s="26"/>
      <c r="P32" s="54">
        <f t="shared" si="2"/>
        <v>76</v>
      </c>
      <c r="Q32" s="55">
        <f t="shared" si="3"/>
        <v>63.33</v>
      </c>
      <c r="R32" s="70">
        <f t="shared" si="4"/>
        <v>25.33</v>
      </c>
      <c r="S32" s="78">
        <v>10</v>
      </c>
      <c r="T32" s="26">
        <v>30</v>
      </c>
      <c r="U32" s="26">
        <v>15</v>
      </c>
      <c r="V32" s="26">
        <v>35</v>
      </c>
      <c r="W32" s="26">
        <v>35</v>
      </c>
      <c r="X32" s="26">
        <v>99</v>
      </c>
      <c r="Y32" s="26">
        <v>62</v>
      </c>
      <c r="Z32" s="26"/>
      <c r="AA32" s="26"/>
      <c r="AB32" s="26"/>
      <c r="AC32" s="54">
        <f t="shared" si="5"/>
        <v>286</v>
      </c>
      <c r="AD32" s="55">
        <f t="shared" si="6"/>
        <v>59.58</v>
      </c>
      <c r="AE32" s="70">
        <f t="shared" si="7"/>
        <v>23.83</v>
      </c>
      <c r="AF32" s="68">
        <v>22</v>
      </c>
      <c r="AG32" s="55">
        <f t="shared" si="8"/>
        <v>44</v>
      </c>
      <c r="AH32" s="70">
        <f t="shared" si="9"/>
        <v>8.8000000000000007</v>
      </c>
      <c r="AI32" s="21">
        <f t="shared" si="10"/>
        <v>57.959999999999994</v>
      </c>
      <c r="AJ32" s="22">
        <f t="shared" si="11"/>
        <v>82</v>
      </c>
      <c r="AK32" s="22">
        <f t="shared" si="1"/>
        <v>82</v>
      </c>
      <c r="AL32" s="23"/>
      <c r="AN32" s="105"/>
      <c r="AO32" s="1"/>
      <c r="AP32" s="1"/>
      <c r="AQ32" s="1"/>
      <c r="AR32" s="1"/>
      <c r="AS32" s="1"/>
      <c r="AT32" s="1"/>
      <c r="AU32" s="1"/>
      <c r="AV32" s="1"/>
      <c r="AW32" s="1"/>
      <c r="AX32" s="1"/>
      <c r="AY32" s="1"/>
      <c r="AZ32" s="1"/>
      <c r="BA32" s="1"/>
      <c r="BB32" s="1"/>
      <c r="BC32" s="1"/>
      <c r="BD32" s="1"/>
    </row>
    <row r="33" spans="1:56" ht="18" customHeight="1">
      <c r="A33" s="24">
        <f t="shared" si="12"/>
        <v>22</v>
      </c>
      <c r="B33" s="17" t="s">
        <v>90</v>
      </c>
      <c r="C33" s="122">
        <v>0</v>
      </c>
      <c r="D33" s="122">
        <v>0</v>
      </c>
      <c r="E33" s="123">
        <v>0</v>
      </c>
      <c r="F33" s="72">
        <v>12</v>
      </c>
      <c r="G33" s="26">
        <v>16</v>
      </c>
      <c r="H33" s="26"/>
      <c r="I33" s="26">
        <v>3</v>
      </c>
      <c r="J33" s="26">
        <v>8</v>
      </c>
      <c r="K33" s="26"/>
      <c r="L33" s="26"/>
      <c r="M33" s="26"/>
      <c r="N33" s="26"/>
      <c r="O33" s="26"/>
      <c r="P33" s="54">
        <f t="shared" si="2"/>
        <v>39</v>
      </c>
      <c r="Q33" s="55">
        <f t="shared" si="3"/>
        <v>32.5</v>
      </c>
      <c r="R33" s="70">
        <f t="shared" si="4"/>
        <v>13</v>
      </c>
      <c r="S33" s="78">
        <v>15</v>
      </c>
      <c r="T33" s="26">
        <v>14</v>
      </c>
      <c r="U33" s="26">
        <v>15</v>
      </c>
      <c r="V33" s="26">
        <v>35</v>
      </c>
      <c r="W33" s="26"/>
      <c r="X33" s="26">
        <v>75</v>
      </c>
      <c r="Y33" s="26">
        <v>62</v>
      </c>
      <c r="Z33" s="26"/>
      <c r="AA33" s="26"/>
      <c r="AB33" s="26"/>
      <c r="AC33" s="54">
        <f t="shared" si="5"/>
        <v>216</v>
      </c>
      <c r="AD33" s="55">
        <f t="shared" si="6"/>
        <v>45</v>
      </c>
      <c r="AE33" s="70">
        <f t="shared" si="7"/>
        <v>18</v>
      </c>
      <c r="AF33" s="68">
        <v>15</v>
      </c>
      <c r="AG33" s="55">
        <f t="shared" si="8"/>
        <v>30</v>
      </c>
      <c r="AH33" s="70">
        <f t="shared" si="9"/>
        <v>6</v>
      </c>
      <c r="AI33" s="21">
        <f t="shared" si="10"/>
        <v>37</v>
      </c>
      <c r="AJ33" s="22">
        <f t="shared" si="11"/>
        <v>77</v>
      </c>
      <c r="AK33" s="22">
        <f t="shared" si="1"/>
        <v>77</v>
      </c>
      <c r="AL33" s="23"/>
      <c r="AN33" s="105"/>
      <c r="AO33" s="1"/>
      <c r="AP33" s="1"/>
      <c r="AQ33" s="1"/>
      <c r="AR33" s="1"/>
      <c r="AS33" s="1"/>
      <c r="AT33" s="1"/>
      <c r="AU33" s="1"/>
      <c r="AV33" s="1"/>
      <c r="AW33" s="1"/>
      <c r="AX33" s="1"/>
      <c r="AY33" s="1"/>
      <c r="AZ33" s="1"/>
      <c r="BA33" s="1"/>
      <c r="BB33" s="1"/>
      <c r="BC33" s="1"/>
      <c r="BD33" s="1"/>
    </row>
    <row r="34" spans="1:56" ht="18" customHeight="1">
      <c r="A34" s="24">
        <f t="shared" si="12"/>
        <v>23</v>
      </c>
      <c r="B34" s="17" t="s">
        <v>91</v>
      </c>
      <c r="C34" s="122">
        <v>0</v>
      </c>
      <c r="D34" s="122">
        <v>0</v>
      </c>
      <c r="E34" s="123">
        <v>0</v>
      </c>
      <c r="F34" s="72">
        <v>15</v>
      </c>
      <c r="G34" s="26">
        <v>15</v>
      </c>
      <c r="H34" s="26">
        <v>23</v>
      </c>
      <c r="I34" s="26">
        <v>4</v>
      </c>
      <c r="J34" s="26">
        <v>8</v>
      </c>
      <c r="K34" s="26"/>
      <c r="L34" s="26"/>
      <c r="M34" s="26"/>
      <c r="N34" s="26"/>
      <c r="O34" s="26"/>
      <c r="P34" s="54">
        <f t="shared" si="2"/>
        <v>65</v>
      </c>
      <c r="Q34" s="55">
        <f t="shared" si="3"/>
        <v>54.17</v>
      </c>
      <c r="R34" s="70">
        <f t="shared" si="4"/>
        <v>21.67</v>
      </c>
      <c r="S34" s="78">
        <v>15</v>
      </c>
      <c r="T34" s="26">
        <v>14</v>
      </c>
      <c r="U34" s="26">
        <v>10</v>
      </c>
      <c r="V34" s="26">
        <v>35</v>
      </c>
      <c r="W34" s="26"/>
      <c r="X34" s="26">
        <v>99</v>
      </c>
      <c r="Y34" s="26">
        <v>62</v>
      </c>
      <c r="Z34" s="26"/>
      <c r="AA34" s="26"/>
      <c r="AB34" s="26"/>
      <c r="AC34" s="54">
        <f t="shared" si="5"/>
        <v>235</v>
      </c>
      <c r="AD34" s="55">
        <f t="shared" si="6"/>
        <v>48.96</v>
      </c>
      <c r="AE34" s="70">
        <f t="shared" si="7"/>
        <v>19.579999999999998</v>
      </c>
      <c r="AF34" s="68">
        <v>20</v>
      </c>
      <c r="AG34" s="55">
        <f t="shared" si="8"/>
        <v>40</v>
      </c>
      <c r="AH34" s="70">
        <f t="shared" si="9"/>
        <v>8</v>
      </c>
      <c r="AI34" s="21">
        <f t="shared" si="10"/>
        <v>49.25</v>
      </c>
      <c r="AJ34" s="22">
        <f t="shared" si="11"/>
        <v>80</v>
      </c>
      <c r="AK34" s="22">
        <f t="shared" si="1"/>
        <v>80</v>
      </c>
      <c r="AL34" s="23"/>
      <c r="AN34" s="150"/>
      <c r="AO34" s="1"/>
      <c r="AP34" s="1"/>
      <c r="AQ34" s="1"/>
      <c r="AR34" s="1"/>
      <c r="AS34" s="1"/>
      <c r="AT34" s="1"/>
      <c r="AU34" s="1"/>
      <c r="AV34" s="1"/>
      <c r="AW34" s="1"/>
      <c r="AX34" s="1"/>
      <c r="AY34" s="1"/>
      <c r="AZ34" s="1"/>
      <c r="BA34" s="1"/>
      <c r="BB34" s="1"/>
      <c r="BC34" s="1"/>
      <c r="BD34" s="1"/>
    </row>
    <row r="35" spans="1:56" ht="18" customHeight="1">
      <c r="A35" s="24">
        <f t="shared" si="12"/>
        <v>24</v>
      </c>
      <c r="B35" s="17" t="s">
        <v>92</v>
      </c>
      <c r="C35" s="122">
        <v>0</v>
      </c>
      <c r="D35" s="122">
        <v>0</v>
      </c>
      <c r="E35" s="123">
        <v>0</v>
      </c>
      <c r="F35" s="72">
        <v>15</v>
      </c>
      <c r="G35" s="26">
        <v>15</v>
      </c>
      <c r="H35" s="26">
        <v>27</v>
      </c>
      <c r="I35" s="26">
        <v>8</v>
      </c>
      <c r="J35" s="26">
        <v>8</v>
      </c>
      <c r="K35" s="26"/>
      <c r="L35" s="26"/>
      <c r="M35" s="26"/>
      <c r="N35" s="26"/>
      <c r="O35" s="26"/>
      <c r="P35" s="54">
        <f t="shared" si="2"/>
        <v>73</v>
      </c>
      <c r="Q35" s="55">
        <f t="shared" si="3"/>
        <v>60.83</v>
      </c>
      <c r="R35" s="70">
        <f t="shared" si="4"/>
        <v>24.33</v>
      </c>
      <c r="S35" s="78">
        <v>15</v>
      </c>
      <c r="T35" s="26">
        <v>14</v>
      </c>
      <c r="U35" s="26">
        <v>11</v>
      </c>
      <c r="V35" s="26"/>
      <c r="W35" s="26">
        <v>35</v>
      </c>
      <c r="X35" s="26">
        <v>50</v>
      </c>
      <c r="Y35" s="26">
        <v>62</v>
      </c>
      <c r="Z35" s="26"/>
      <c r="AA35" s="26"/>
      <c r="AB35" s="26"/>
      <c r="AC35" s="54">
        <f t="shared" si="5"/>
        <v>187</v>
      </c>
      <c r="AD35" s="55">
        <f t="shared" si="6"/>
        <v>38.96</v>
      </c>
      <c r="AE35" s="70">
        <f t="shared" si="7"/>
        <v>15.58</v>
      </c>
      <c r="AF35" s="68">
        <v>21</v>
      </c>
      <c r="AG35" s="55">
        <f t="shared" si="8"/>
        <v>42</v>
      </c>
      <c r="AH35" s="70">
        <f t="shared" si="9"/>
        <v>8.4</v>
      </c>
      <c r="AI35" s="21">
        <f t="shared" si="10"/>
        <v>48.309999999999995</v>
      </c>
      <c r="AJ35" s="22">
        <f t="shared" si="11"/>
        <v>80</v>
      </c>
      <c r="AK35" s="22">
        <f t="shared" si="1"/>
        <v>80</v>
      </c>
      <c r="AL35" s="23"/>
      <c r="AN35" s="150"/>
      <c r="AO35" s="1"/>
      <c r="AP35" s="1"/>
      <c r="AQ35" s="1"/>
      <c r="AR35" s="1"/>
      <c r="AS35" s="1"/>
      <c r="AT35" s="1"/>
      <c r="AU35" s="1"/>
      <c r="AV35" s="1"/>
      <c r="AW35" s="1"/>
      <c r="AX35" s="1"/>
      <c r="AY35" s="1"/>
      <c r="AZ35" s="1"/>
      <c r="BA35" s="1"/>
      <c r="BB35" s="1"/>
      <c r="BC35" s="1"/>
      <c r="BD35" s="1"/>
    </row>
    <row r="36" spans="1:56" ht="18" customHeight="1">
      <c r="A36" s="24">
        <f t="shared" si="12"/>
        <v>25</v>
      </c>
      <c r="B36" s="17" t="s">
        <v>93</v>
      </c>
      <c r="C36" s="122">
        <v>0</v>
      </c>
      <c r="D36" s="122">
        <v>0</v>
      </c>
      <c r="E36" s="123">
        <v>0</v>
      </c>
      <c r="F36" s="72">
        <v>19</v>
      </c>
      <c r="G36" s="26">
        <v>16</v>
      </c>
      <c r="H36" s="26">
        <v>32</v>
      </c>
      <c r="I36" s="26">
        <v>9</v>
      </c>
      <c r="J36" s="26">
        <v>8</v>
      </c>
      <c r="K36" s="26"/>
      <c r="L36" s="26"/>
      <c r="M36" s="26"/>
      <c r="N36" s="26"/>
      <c r="O36" s="26"/>
      <c r="P36" s="54">
        <f t="shared" si="2"/>
        <v>84</v>
      </c>
      <c r="Q36" s="55">
        <f t="shared" si="3"/>
        <v>70</v>
      </c>
      <c r="R36" s="70">
        <f t="shared" si="4"/>
        <v>28</v>
      </c>
      <c r="S36" s="78">
        <v>10</v>
      </c>
      <c r="T36" s="26">
        <v>11</v>
      </c>
      <c r="U36" s="26">
        <v>20</v>
      </c>
      <c r="V36" s="26">
        <v>29</v>
      </c>
      <c r="W36" s="26">
        <v>35</v>
      </c>
      <c r="X36" s="26">
        <v>95</v>
      </c>
      <c r="Y36" s="26">
        <v>51</v>
      </c>
      <c r="Z36" s="26"/>
      <c r="AA36" s="26"/>
      <c r="AB36" s="26"/>
      <c r="AC36" s="54">
        <f t="shared" si="5"/>
        <v>251</v>
      </c>
      <c r="AD36" s="55">
        <f t="shared" si="6"/>
        <v>52.29</v>
      </c>
      <c r="AE36" s="70">
        <f t="shared" si="7"/>
        <v>20.92</v>
      </c>
      <c r="AF36" s="68">
        <v>21</v>
      </c>
      <c r="AG36" s="55">
        <f t="shared" si="8"/>
        <v>42</v>
      </c>
      <c r="AH36" s="70">
        <f t="shared" si="9"/>
        <v>8.4</v>
      </c>
      <c r="AI36" s="21">
        <f t="shared" si="10"/>
        <v>57.32</v>
      </c>
      <c r="AJ36" s="22">
        <f t="shared" si="11"/>
        <v>82</v>
      </c>
      <c r="AK36" s="22">
        <f t="shared" si="1"/>
        <v>82</v>
      </c>
      <c r="AL36" s="23"/>
      <c r="AN36" s="150"/>
      <c r="AO36" s="1"/>
      <c r="AP36" s="1"/>
      <c r="AQ36" s="1"/>
      <c r="AR36" s="1"/>
      <c r="AS36" s="1"/>
      <c r="AT36" s="1"/>
      <c r="AU36" s="1"/>
      <c r="AV36" s="1"/>
      <c r="AW36" s="1"/>
      <c r="AX36" s="1"/>
      <c r="AY36" s="1"/>
      <c r="AZ36" s="1"/>
      <c r="BA36" s="1"/>
      <c r="BB36" s="1"/>
      <c r="BC36" s="1"/>
      <c r="BD36" s="1"/>
    </row>
    <row r="37" spans="1:56" ht="18" customHeight="1">
      <c r="A37" s="24">
        <f t="shared" si="12"/>
        <v>26</v>
      </c>
      <c r="B37" s="17" t="s">
        <v>94</v>
      </c>
      <c r="C37" s="122">
        <v>0</v>
      </c>
      <c r="D37" s="122">
        <v>0</v>
      </c>
      <c r="E37" s="123">
        <v>0</v>
      </c>
      <c r="F37" s="72">
        <v>15</v>
      </c>
      <c r="G37" s="26">
        <v>15</v>
      </c>
      <c r="H37" s="26">
        <v>23</v>
      </c>
      <c r="I37" s="26"/>
      <c r="J37" s="26">
        <v>2</v>
      </c>
      <c r="K37" s="26"/>
      <c r="L37" s="26"/>
      <c r="M37" s="26"/>
      <c r="N37" s="26"/>
      <c r="O37" s="26"/>
      <c r="P37" s="54">
        <f t="shared" si="2"/>
        <v>55</v>
      </c>
      <c r="Q37" s="55">
        <f t="shared" si="3"/>
        <v>45.83</v>
      </c>
      <c r="R37" s="70">
        <f t="shared" si="4"/>
        <v>18.329999999999998</v>
      </c>
      <c r="S37" s="78">
        <v>15</v>
      </c>
      <c r="T37" s="26">
        <v>35</v>
      </c>
      <c r="U37" s="26">
        <v>10</v>
      </c>
      <c r="V37" s="26">
        <v>35</v>
      </c>
      <c r="W37" s="26">
        <v>35</v>
      </c>
      <c r="X37" s="26">
        <v>50</v>
      </c>
      <c r="Y37" s="26">
        <v>70</v>
      </c>
      <c r="Z37" s="26"/>
      <c r="AA37" s="26"/>
      <c r="AB37" s="26"/>
      <c r="AC37" s="54">
        <f t="shared" si="5"/>
        <v>250</v>
      </c>
      <c r="AD37" s="55">
        <f t="shared" si="6"/>
        <v>52.08</v>
      </c>
      <c r="AE37" s="70">
        <f t="shared" si="7"/>
        <v>20.83</v>
      </c>
      <c r="AF37" s="68">
        <v>22</v>
      </c>
      <c r="AG37" s="55">
        <f t="shared" si="8"/>
        <v>44</v>
      </c>
      <c r="AH37" s="70">
        <f t="shared" si="9"/>
        <v>8.8000000000000007</v>
      </c>
      <c r="AI37" s="21">
        <f t="shared" si="10"/>
        <v>47.959999999999994</v>
      </c>
      <c r="AJ37" s="22">
        <f t="shared" si="11"/>
        <v>79</v>
      </c>
      <c r="AK37" s="22">
        <f t="shared" si="1"/>
        <v>79</v>
      </c>
      <c r="AL37" s="23"/>
      <c r="AN37" s="150"/>
      <c r="AO37" s="1"/>
      <c r="AP37" s="1"/>
      <c r="AQ37" s="1"/>
      <c r="AR37" s="1"/>
      <c r="AS37" s="1"/>
      <c r="AT37" s="1"/>
      <c r="AU37" s="1"/>
      <c r="AV37" s="1"/>
      <c r="AW37" s="1"/>
      <c r="AX37" s="1"/>
      <c r="AY37" s="1"/>
      <c r="AZ37" s="1"/>
      <c r="BA37" s="1"/>
      <c r="BB37" s="1"/>
      <c r="BC37" s="1"/>
      <c r="BD37" s="1"/>
    </row>
    <row r="38" spans="1:56" ht="18" customHeight="1">
      <c r="A38" s="24">
        <f t="shared" si="12"/>
        <v>27</v>
      </c>
      <c r="B38" s="17" t="s">
        <v>95</v>
      </c>
      <c r="C38" s="122">
        <v>0</v>
      </c>
      <c r="D38" s="122">
        <v>0</v>
      </c>
      <c r="E38" s="123">
        <v>0</v>
      </c>
      <c r="F38" s="72">
        <v>15</v>
      </c>
      <c r="G38" s="26">
        <v>15</v>
      </c>
      <c r="H38" s="26">
        <v>20</v>
      </c>
      <c r="I38" s="26">
        <v>27</v>
      </c>
      <c r="J38" s="26">
        <v>6</v>
      </c>
      <c r="K38" s="26">
        <v>5</v>
      </c>
      <c r="L38" s="26"/>
      <c r="M38" s="26"/>
      <c r="N38" s="26"/>
      <c r="O38" s="26"/>
      <c r="P38" s="54">
        <f t="shared" si="2"/>
        <v>88</v>
      </c>
      <c r="Q38" s="55">
        <f t="shared" si="3"/>
        <v>73.33</v>
      </c>
      <c r="R38" s="70">
        <f t="shared" si="4"/>
        <v>29.33</v>
      </c>
      <c r="S38" s="78"/>
      <c r="T38" s="26">
        <v>20</v>
      </c>
      <c r="U38" s="26">
        <v>1</v>
      </c>
      <c r="V38" s="26">
        <v>40</v>
      </c>
      <c r="W38" s="26">
        <v>35</v>
      </c>
      <c r="X38" s="26">
        <v>50</v>
      </c>
      <c r="Y38" s="26">
        <v>37</v>
      </c>
      <c r="Z38" s="26"/>
      <c r="AA38" s="26"/>
      <c r="AB38" s="26"/>
      <c r="AC38" s="54">
        <f t="shared" si="5"/>
        <v>183</v>
      </c>
      <c r="AD38" s="55">
        <f t="shared" si="6"/>
        <v>38.130000000000003</v>
      </c>
      <c r="AE38" s="70">
        <f t="shared" si="7"/>
        <v>15.25</v>
      </c>
      <c r="AF38" s="68">
        <v>23</v>
      </c>
      <c r="AG38" s="55">
        <f t="shared" si="8"/>
        <v>46</v>
      </c>
      <c r="AH38" s="70">
        <f t="shared" si="9"/>
        <v>9.1999999999999993</v>
      </c>
      <c r="AI38" s="21">
        <f t="shared" si="10"/>
        <v>53.78</v>
      </c>
      <c r="AJ38" s="22">
        <f t="shared" si="11"/>
        <v>81</v>
      </c>
      <c r="AK38" s="22">
        <f t="shared" si="1"/>
        <v>81</v>
      </c>
      <c r="AL38" s="23"/>
      <c r="AN38" s="105"/>
      <c r="AO38" s="1"/>
      <c r="AP38" s="1"/>
      <c r="AQ38" s="1"/>
      <c r="AR38" s="1"/>
      <c r="AS38" s="1"/>
      <c r="AT38" s="1"/>
      <c r="AU38" s="1"/>
      <c r="AV38" s="1"/>
      <c r="AW38" s="1"/>
      <c r="AX38" s="1"/>
      <c r="AY38" s="1"/>
      <c r="AZ38" s="1"/>
      <c r="BA38" s="1"/>
      <c r="BB38" s="1"/>
      <c r="BC38" s="1"/>
      <c r="BD38" s="1"/>
    </row>
    <row r="39" spans="1:56" ht="18" customHeight="1">
      <c r="A39" s="24">
        <f t="shared" si="12"/>
        <v>28</v>
      </c>
      <c r="B39" s="17" t="s">
        <v>96</v>
      </c>
      <c r="C39" s="122">
        <v>0</v>
      </c>
      <c r="D39" s="122">
        <v>0</v>
      </c>
      <c r="E39" s="123">
        <v>0</v>
      </c>
      <c r="F39" s="72">
        <v>15</v>
      </c>
      <c r="G39" s="26">
        <v>16</v>
      </c>
      <c r="H39" s="26">
        <v>32</v>
      </c>
      <c r="I39" s="26">
        <v>4</v>
      </c>
      <c r="J39" s="26">
        <v>1</v>
      </c>
      <c r="K39" s="26"/>
      <c r="L39" s="26"/>
      <c r="M39" s="26"/>
      <c r="N39" s="26"/>
      <c r="O39" s="26"/>
      <c r="P39" s="54">
        <f t="shared" si="2"/>
        <v>68</v>
      </c>
      <c r="Q39" s="55">
        <f t="shared" si="3"/>
        <v>56.67</v>
      </c>
      <c r="R39" s="70">
        <f t="shared" si="4"/>
        <v>22.67</v>
      </c>
      <c r="S39" s="78">
        <v>15</v>
      </c>
      <c r="T39" s="26">
        <v>35</v>
      </c>
      <c r="U39" s="26">
        <v>1</v>
      </c>
      <c r="V39" s="26">
        <v>35</v>
      </c>
      <c r="W39" s="26">
        <v>35</v>
      </c>
      <c r="X39" s="26">
        <v>98</v>
      </c>
      <c r="Y39" s="26">
        <v>78</v>
      </c>
      <c r="Z39" s="26"/>
      <c r="AA39" s="26"/>
      <c r="AB39" s="26"/>
      <c r="AC39" s="54">
        <f t="shared" si="5"/>
        <v>297</v>
      </c>
      <c r="AD39" s="55">
        <f t="shared" si="6"/>
        <v>61.88</v>
      </c>
      <c r="AE39" s="70">
        <f t="shared" si="7"/>
        <v>24.75</v>
      </c>
      <c r="AF39" s="68">
        <v>17</v>
      </c>
      <c r="AG39" s="55">
        <f t="shared" si="8"/>
        <v>34</v>
      </c>
      <c r="AH39" s="70">
        <f t="shared" si="9"/>
        <v>6.8</v>
      </c>
      <c r="AI39" s="21">
        <f t="shared" si="10"/>
        <v>54.22</v>
      </c>
      <c r="AJ39" s="22">
        <f t="shared" si="11"/>
        <v>81</v>
      </c>
      <c r="AK39" s="22">
        <f t="shared" si="1"/>
        <v>81</v>
      </c>
      <c r="AL39" s="23"/>
      <c r="AN39" s="147"/>
      <c r="AO39" s="1"/>
      <c r="AP39" s="1"/>
      <c r="AQ39" s="1"/>
      <c r="AR39" s="1"/>
      <c r="AS39" s="1"/>
      <c r="AT39" s="1"/>
      <c r="AU39" s="1"/>
      <c r="AV39" s="1"/>
      <c r="AW39" s="1"/>
      <c r="AX39" s="1"/>
      <c r="AY39" s="1"/>
      <c r="AZ39" s="1"/>
      <c r="BA39" s="1"/>
      <c r="BB39" s="1"/>
      <c r="BC39" s="1"/>
      <c r="BD39" s="1"/>
    </row>
    <row r="40" spans="1:56" ht="18" customHeight="1">
      <c r="A40" s="24">
        <f t="shared" si="12"/>
        <v>29</v>
      </c>
      <c r="B40" s="17" t="s">
        <v>97</v>
      </c>
      <c r="C40" s="122">
        <v>0</v>
      </c>
      <c r="D40" s="122">
        <v>0</v>
      </c>
      <c r="E40" s="123">
        <v>0</v>
      </c>
      <c r="F40" s="72">
        <v>18</v>
      </c>
      <c r="G40" s="26">
        <v>16</v>
      </c>
      <c r="H40" s="26">
        <v>32</v>
      </c>
      <c r="I40" s="26">
        <v>8</v>
      </c>
      <c r="J40" s="26">
        <v>1</v>
      </c>
      <c r="K40" s="26"/>
      <c r="L40" s="26"/>
      <c r="M40" s="26"/>
      <c r="N40" s="26"/>
      <c r="O40" s="26"/>
      <c r="P40" s="54">
        <f t="shared" si="2"/>
        <v>75</v>
      </c>
      <c r="Q40" s="55">
        <f t="shared" si="3"/>
        <v>62.5</v>
      </c>
      <c r="R40" s="70">
        <f t="shared" si="4"/>
        <v>25</v>
      </c>
      <c r="S40" s="78">
        <v>28</v>
      </c>
      <c r="T40" s="26">
        <v>20</v>
      </c>
      <c r="U40" s="26">
        <v>12</v>
      </c>
      <c r="V40" s="26">
        <v>40</v>
      </c>
      <c r="W40" s="26">
        <v>35</v>
      </c>
      <c r="X40" s="26">
        <v>50</v>
      </c>
      <c r="Y40" s="26">
        <v>42</v>
      </c>
      <c r="Z40" s="26"/>
      <c r="AA40" s="26"/>
      <c r="AB40" s="26"/>
      <c r="AC40" s="54">
        <f t="shared" si="5"/>
        <v>227</v>
      </c>
      <c r="AD40" s="55">
        <f t="shared" si="6"/>
        <v>47.29</v>
      </c>
      <c r="AE40" s="70">
        <f t="shared" si="7"/>
        <v>18.920000000000002</v>
      </c>
      <c r="AF40" s="68">
        <v>23</v>
      </c>
      <c r="AG40" s="55">
        <f t="shared" si="8"/>
        <v>46</v>
      </c>
      <c r="AH40" s="70">
        <f t="shared" si="9"/>
        <v>9.1999999999999993</v>
      </c>
      <c r="AI40" s="21">
        <f t="shared" si="10"/>
        <v>53.120000000000005</v>
      </c>
      <c r="AJ40" s="22">
        <f t="shared" si="11"/>
        <v>81</v>
      </c>
      <c r="AK40" s="22">
        <f t="shared" si="1"/>
        <v>81</v>
      </c>
      <c r="AL40" s="23"/>
      <c r="AN40" s="105"/>
      <c r="AO40" s="1"/>
      <c r="AP40" s="1"/>
      <c r="AQ40" s="1"/>
      <c r="AR40" s="1"/>
      <c r="AS40" s="1"/>
      <c r="AT40" s="1"/>
      <c r="AU40" s="1"/>
      <c r="AV40" s="1"/>
      <c r="AW40" s="1"/>
      <c r="AX40" s="1"/>
      <c r="AY40" s="1"/>
      <c r="AZ40" s="1"/>
      <c r="BA40" s="1"/>
      <c r="BB40" s="1"/>
      <c r="BC40" s="1"/>
      <c r="BD40" s="1"/>
    </row>
    <row r="41" spans="1:56" ht="18" customHeight="1">
      <c r="A41" s="24">
        <f t="shared" si="12"/>
        <v>30</v>
      </c>
      <c r="B41" s="17" t="s">
        <v>98</v>
      </c>
      <c r="C41" s="122">
        <v>0</v>
      </c>
      <c r="D41" s="122">
        <v>0</v>
      </c>
      <c r="E41" s="123">
        <v>0</v>
      </c>
      <c r="F41" s="72">
        <v>15</v>
      </c>
      <c r="G41" s="26">
        <v>15</v>
      </c>
      <c r="H41" s="26">
        <v>21</v>
      </c>
      <c r="I41" s="26">
        <v>27</v>
      </c>
      <c r="J41" s="26">
        <v>6</v>
      </c>
      <c r="K41" s="26">
        <v>5</v>
      </c>
      <c r="L41" s="26"/>
      <c r="M41" s="26"/>
      <c r="N41" s="26"/>
      <c r="O41" s="26"/>
      <c r="P41" s="54">
        <f t="shared" si="2"/>
        <v>89</v>
      </c>
      <c r="Q41" s="55">
        <f t="shared" si="3"/>
        <v>74.17</v>
      </c>
      <c r="R41" s="70">
        <f t="shared" si="4"/>
        <v>29.67</v>
      </c>
      <c r="S41" s="78">
        <v>15</v>
      </c>
      <c r="T41" s="26">
        <v>37</v>
      </c>
      <c r="U41" s="26">
        <v>11</v>
      </c>
      <c r="V41" s="26">
        <v>41</v>
      </c>
      <c r="W41" s="26">
        <v>21</v>
      </c>
      <c r="X41" s="26">
        <v>48</v>
      </c>
      <c r="Y41" s="26">
        <v>59</v>
      </c>
      <c r="Z41" s="26"/>
      <c r="AA41" s="26"/>
      <c r="AB41" s="26"/>
      <c r="AC41" s="54">
        <f t="shared" si="5"/>
        <v>232</v>
      </c>
      <c r="AD41" s="55">
        <f t="shared" si="6"/>
        <v>48.33</v>
      </c>
      <c r="AE41" s="70">
        <f t="shared" si="7"/>
        <v>19.329999999999998</v>
      </c>
      <c r="AF41" s="68">
        <v>24</v>
      </c>
      <c r="AG41" s="55">
        <f t="shared" si="8"/>
        <v>48</v>
      </c>
      <c r="AH41" s="70">
        <f t="shared" si="9"/>
        <v>9.6</v>
      </c>
      <c r="AI41" s="21">
        <f t="shared" si="10"/>
        <v>58.6</v>
      </c>
      <c r="AJ41" s="22">
        <f t="shared" si="11"/>
        <v>82</v>
      </c>
      <c r="AK41" s="22">
        <f t="shared" si="1"/>
        <v>82</v>
      </c>
      <c r="AL41" s="23"/>
      <c r="AN41" s="105"/>
      <c r="AO41" s="1"/>
      <c r="AP41" s="1"/>
      <c r="AQ41" s="1"/>
      <c r="AR41" s="1"/>
      <c r="AS41" s="1"/>
      <c r="AT41" s="1"/>
      <c r="AU41" s="1"/>
      <c r="AV41" s="1"/>
      <c r="AW41" s="1"/>
      <c r="AX41" s="1"/>
      <c r="AY41" s="1"/>
      <c r="AZ41" s="1"/>
      <c r="BA41" s="1"/>
      <c r="BB41" s="1"/>
      <c r="BC41" s="1"/>
      <c r="BD41" s="1"/>
    </row>
    <row r="42" spans="1:56" ht="18" customHeight="1">
      <c r="A42" s="24">
        <f t="shared" si="12"/>
        <v>31</v>
      </c>
      <c r="B42" s="17" t="s">
        <v>99</v>
      </c>
      <c r="C42" s="122">
        <v>0</v>
      </c>
      <c r="D42" s="122">
        <v>0</v>
      </c>
      <c r="E42" s="123">
        <v>0</v>
      </c>
      <c r="F42" s="72">
        <v>15</v>
      </c>
      <c r="G42" s="26">
        <v>15</v>
      </c>
      <c r="H42" s="26">
        <v>29</v>
      </c>
      <c r="I42" s="26">
        <v>27</v>
      </c>
      <c r="J42" s="26">
        <v>6</v>
      </c>
      <c r="K42" s="26">
        <v>5</v>
      </c>
      <c r="L42" s="26"/>
      <c r="M42" s="26"/>
      <c r="N42" s="26"/>
      <c r="O42" s="26"/>
      <c r="P42" s="54">
        <f t="shared" si="2"/>
        <v>97</v>
      </c>
      <c r="Q42" s="55">
        <f t="shared" si="3"/>
        <v>80.83</v>
      </c>
      <c r="R42" s="70">
        <f t="shared" si="4"/>
        <v>32.33</v>
      </c>
      <c r="S42" s="78">
        <v>28</v>
      </c>
      <c r="T42" s="26">
        <v>11</v>
      </c>
      <c r="U42" s="26">
        <v>11</v>
      </c>
      <c r="V42" s="26">
        <v>16</v>
      </c>
      <c r="W42" s="26">
        <v>35</v>
      </c>
      <c r="X42" s="26">
        <v>75</v>
      </c>
      <c r="Y42" s="26">
        <v>45</v>
      </c>
      <c r="Z42" s="26"/>
      <c r="AA42" s="26"/>
      <c r="AB42" s="26"/>
      <c r="AC42" s="54">
        <f t="shared" si="5"/>
        <v>221</v>
      </c>
      <c r="AD42" s="55">
        <f t="shared" si="6"/>
        <v>46.04</v>
      </c>
      <c r="AE42" s="70">
        <f t="shared" si="7"/>
        <v>18.420000000000002</v>
      </c>
      <c r="AF42" s="68">
        <v>19</v>
      </c>
      <c r="AG42" s="55">
        <f t="shared" si="8"/>
        <v>38</v>
      </c>
      <c r="AH42" s="70">
        <f t="shared" si="9"/>
        <v>7.6</v>
      </c>
      <c r="AI42" s="21">
        <f t="shared" si="10"/>
        <v>58.35</v>
      </c>
      <c r="AJ42" s="22">
        <f t="shared" si="11"/>
        <v>82</v>
      </c>
      <c r="AK42" s="22">
        <f t="shared" si="1"/>
        <v>82</v>
      </c>
      <c r="AL42" s="23"/>
      <c r="AN42" s="105"/>
      <c r="AO42" s="1"/>
      <c r="AP42" s="1"/>
      <c r="AQ42" s="1"/>
      <c r="AR42" s="1"/>
      <c r="AS42" s="1"/>
      <c r="AT42" s="1"/>
      <c r="AU42" s="1"/>
      <c r="AV42" s="1"/>
      <c r="AW42" s="1"/>
      <c r="AX42" s="1"/>
      <c r="AY42" s="1"/>
      <c r="AZ42" s="1"/>
      <c r="BA42" s="1"/>
      <c r="BB42" s="1"/>
      <c r="BC42" s="1"/>
      <c r="BD42" s="1"/>
    </row>
    <row r="43" spans="1:56" ht="18" customHeight="1">
      <c r="A43" s="24">
        <f t="shared" si="12"/>
        <v>32</v>
      </c>
      <c r="B43" s="17" t="s">
        <v>100</v>
      </c>
      <c r="C43" s="122">
        <v>0</v>
      </c>
      <c r="D43" s="122">
        <v>0</v>
      </c>
      <c r="E43" s="123">
        <v>0</v>
      </c>
      <c r="F43" s="72">
        <v>17</v>
      </c>
      <c r="G43" s="26">
        <v>10</v>
      </c>
      <c r="H43" s="26">
        <v>16</v>
      </c>
      <c r="I43" s="26">
        <v>9</v>
      </c>
      <c r="J43" s="26">
        <v>1</v>
      </c>
      <c r="K43" s="26"/>
      <c r="L43" s="26"/>
      <c r="M43" s="26"/>
      <c r="N43" s="26"/>
      <c r="O43" s="26"/>
      <c r="P43" s="54">
        <f t="shared" si="2"/>
        <v>53</v>
      </c>
      <c r="Q43" s="55">
        <f t="shared" si="3"/>
        <v>44.17</v>
      </c>
      <c r="R43" s="70">
        <f t="shared" si="4"/>
        <v>17.670000000000002</v>
      </c>
      <c r="S43" s="78">
        <v>18</v>
      </c>
      <c r="T43" s="26">
        <v>37</v>
      </c>
      <c r="U43" s="26">
        <v>16</v>
      </c>
      <c r="V43" s="26">
        <v>41</v>
      </c>
      <c r="W43" s="26">
        <v>7</v>
      </c>
      <c r="X43" s="26">
        <v>22</v>
      </c>
      <c r="Y43" s="26">
        <v>45</v>
      </c>
      <c r="Z43" s="26"/>
      <c r="AA43" s="26"/>
      <c r="AB43" s="26"/>
      <c r="AC43" s="54">
        <f t="shared" si="5"/>
        <v>186</v>
      </c>
      <c r="AD43" s="55">
        <f t="shared" si="6"/>
        <v>38.75</v>
      </c>
      <c r="AE43" s="70">
        <f t="shared" si="7"/>
        <v>15.5</v>
      </c>
      <c r="AF43" s="68">
        <v>19</v>
      </c>
      <c r="AG43" s="55">
        <f t="shared" si="8"/>
        <v>38</v>
      </c>
      <c r="AH43" s="70">
        <f t="shared" si="9"/>
        <v>7.6</v>
      </c>
      <c r="AI43" s="21">
        <f t="shared" si="10"/>
        <v>40.770000000000003</v>
      </c>
      <c r="AJ43" s="22">
        <f t="shared" si="11"/>
        <v>78</v>
      </c>
      <c r="AK43" s="22">
        <f t="shared" ref="AK43:AK72" si="13">IF(ISERROR(IF($AI43="","",VLOOKUP(AI43,TRANSMUTATION_TABLE,4,TRUE))),"",IF($AI43="","",VLOOKUP(AI43,TRANSMUTATION_TABLE,4,TRUE)))</f>
        <v>78</v>
      </c>
      <c r="AL43" s="23"/>
      <c r="AN43" s="105"/>
      <c r="AO43" s="1"/>
      <c r="AP43" s="1"/>
      <c r="AQ43" s="1"/>
      <c r="AR43" s="1"/>
      <c r="AS43" s="1"/>
      <c r="AT43" s="1"/>
      <c r="AU43" s="1"/>
      <c r="AV43" s="1"/>
      <c r="AW43" s="1"/>
      <c r="AX43" s="1"/>
      <c r="AY43" s="1"/>
      <c r="AZ43" s="1"/>
      <c r="BA43" s="1"/>
      <c r="BB43" s="1"/>
      <c r="BC43" s="1"/>
      <c r="BD43" s="1"/>
    </row>
    <row r="44" spans="1:56" ht="18" customHeight="1">
      <c r="A44" s="24">
        <f t="shared" si="12"/>
        <v>33</v>
      </c>
      <c r="B44" s="17" t="s">
        <v>101</v>
      </c>
      <c r="C44" s="122">
        <v>0</v>
      </c>
      <c r="D44" s="122">
        <v>0</v>
      </c>
      <c r="E44" s="123">
        <v>0</v>
      </c>
      <c r="F44" s="72">
        <v>19</v>
      </c>
      <c r="G44" s="26">
        <v>7</v>
      </c>
      <c r="H44" s="26">
        <v>20</v>
      </c>
      <c r="I44" s="26">
        <v>8</v>
      </c>
      <c r="J44" s="26">
        <v>1</v>
      </c>
      <c r="K44" s="26"/>
      <c r="L44" s="26"/>
      <c r="M44" s="26"/>
      <c r="N44" s="26"/>
      <c r="O44" s="26"/>
      <c r="P44" s="54">
        <f t="shared" si="2"/>
        <v>55</v>
      </c>
      <c r="Q44" s="55">
        <f t="shared" si="3"/>
        <v>45.83</v>
      </c>
      <c r="R44" s="70">
        <f t="shared" si="4"/>
        <v>18.329999999999998</v>
      </c>
      <c r="S44" s="78">
        <v>15</v>
      </c>
      <c r="T44" s="26">
        <v>15</v>
      </c>
      <c r="U44" s="26">
        <v>11</v>
      </c>
      <c r="V44" s="26">
        <v>40</v>
      </c>
      <c r="W44" s="26">
        <v>35</v>
      </c>
      <c r="X44" s="26">
        <v>100</v>
      </c>
      <c r="Y44" s="26">
        <v>77</v>
      </c>
      <c r="Z44" s="26"/>
      <c r="AA44" s="26"/>
      <c r="AB44" s="26"/>
      <c r="AC44" s="54">
        <f t="shared" si="5"/>
        <v>293</v>
      </c>
      <c r="AD44" s="55">
        <f t="shared" si="6"/>
        <v>61.04</v>
      </c>
      <c r="AE44" s="70">
        <f t="shared" si="7"/>
        <v>24.42</v>
      </c>
      <c r="AF44" s="68">
        <v>15</v>
      </c>
      <c r="AG44" s="55">
        <f t="shared" si="8"/>
        <v>30</v>
      </c>
      <c r="AH44" s="70">
        <f t="shared" si="9"/>
        <v>6</v>
      </c>
      <c r="AI44" s="21">
        <f t="shared" si="10"/>
        <v>48.75</v>
      </c>
      <c r="AJ44" s="22">
        <f t="shared" si="11"/>
        <v>80</v>
      </c>
      <c r="AK44" s="22">
        <f t="shared" si="13"/>
        <v>80</v>
      </c>
      <c r="AL44" s="23"/>
      <c r="AN44" s="151"/>
      <c r="AO44" s="1"/>
      <c r="AP44" s="1"/>
      <c r="AQ44" s="1"/>
      <c r="AR44" s="1"/>
      <c r="AS44" s="1"/>
      <c r="AT44" s="1"/>
      <c r="AU44" s="1"/>
      <c r="AV44" s="1"/>
      <c r="AW44" s="1"/>
      <c r="AX44" s="1"/>
      <c r="AY44" s="1"/>
      <c r="AZ44" s="1"/>
      <c r="BA44" s="1"/>
      <c r="BB44" s="1"/>
      <c r="BC44" s="1"/>
      <c r="BD44" s="1"/>
    </row>
    <row r="45" spans="1:56" ht="18" customHeight="1">
      <c r="A45" s="24">
        <f t="shared" si="12"/>
        <v>34</v>
      </c>
      <c r="B45" s="17" t="s">
        <v>102</v>
      </c>
      <c r="C45" s="122">
        <v>0</v>
      </c>
      <c r="D45" s="122">
        <v>0</v>
      </c>
      <c r="E45" s="123">
        <v>0</v>
      </c>
      <c r="F45" s="71">
        <v>10</v>
      </c>
      <c r="G45" s="20">
        <v>10</v>
      </c>
      <c r="H45" s="20">
        <v>20</v>
      </c>
      <c r="I45" s="20"/>
      <c r="J45" s="20">
        <v>8</v>
      </c>
      <c r="K45" s="20"/>
      <c r="L45" s="20"/>
      <c r="M45" s="20"/>
      <c r="N45" s="20"/>
      <c r="O45" s="20"/>
      <c r="P45" s="54">
        <f t="shared" si="2"/>
        <v>48</v>
      </c>
      <c r="Q45" s="55">
        <f t="shared" si="3"/>
        <v>40</v>
      </c>
      <c r="R45" s="70">
        <f t="shared" si="4"/>
        <v>16</v>
      </c>
      <c r="S45" s="77">
        <v>17</v>
      </c>
      <c r="T45" s="20">
        <v>14</v>
      </c>
      <c r="U45" s="20">
        <v>1</v>
      </c>
      <c r="V45" s="20">
        <v>30</v>
      </c>
      <c r="W45" s="20"/>
      <c r="X45" s="20">
        <v>100</v>
      </c>
      <c r="Y45" s="20">
        <v>30</v>
      </c>
      <c r="Z45" s="20"/>
      <c r="AA45" s="20"/>
      <c r="AB45" s="20"/>
      <c r="AC45" s="54">
        <f>IF(COUNT($S45:$AB45)=0,"",SUM($S45:$AB45))</f>
        <v>192</v>
      </c>
      <c r="AD45" s="55">
        <f>IF(ISERROR(IF($AC45="","",ROUND(($AC45/$AC$10)*$AD$10,2))),"",IF($AC45="","",ROUND(($AC45/$AC$10)*$AD$10,2)))</f>
        <v>40</v>
      </c>
      <c r="AE45" s="70">
        <f>IF($AD45="","",ROUND($AD45*$AE$10,2))</f>
        <v>16</v>
      </c>
      <c r="AF45" s="67">
        <v>22</v>
      </c>
      <c r="AG45" s="55">
        <f>IF(ISERROR(IF($AF45="","",ROUND(($AF45/$AF$10)*$AG$10,2))),"",IF($AF45="","",ROUND(($AF45/$AF$10)*$AG$10,2)))</f>
        <v>44</v>
      </c>
      <c r="AH45" s="70">
        <f>IF($AG45="","",ROUND($AG45*$AH$10,2))</f>
        <v>8.8000000000000007</v>
      </c>
      <c r="AI45" s="21">
        <f t="shared" si="10"/>
        <v>40.799999999999997</v>
      </c>
      <c r="AJ45" s="22">
        <f t="shared" si="11"/>
        <v>78</v>
      </c>
      <c r="AK45" s="22">
        <f t="shared" si="13"/>
        <v>78</v>
      </c>
      <c r="AL45" s="23"/>
      <c r="AN45" s="105"/>
      <c r="AO45" s="1"/>
      <c r="AP45" s="1"/>
      <c r="AQ45" s="1"/>
      <c r="AR45" s="1"/>
      <c r="AS45" s="1"/>
      <c r="AT45" s="1"/>
      <c r="AU45" s="1"/>
      <c r="AV45" s="1"/>
      <c r="AW45" s="1"/>
      <c r="AX45" s="1"/>
      <c r="AY45" s="1"/>
      <c r="AZ45" s="1"/>
      <c r="BA45" s="1"/>
      <c r="BB45" s="1"/>
      <c r="BC45" s="1"/>
      <c r="BD45" s="1"/>
    </row>
    <row r="46" spans="1:56" ht="18" customHeight="1">
      <c r="A46" s="24">
        <f t="shared" si="12"/>
        <v>35</v>
      </c>
      <c r="B46" s="17" t="s">
        <v>103</v>
      </c>
      <c r="C46" s="122">
        <v>0</v>
      </c>
      <c r="D46" s="122">
        <v>0</v>
      </c>
      <c r="E46" s="123">
        <v>0</v>
      </c>
      <c r="F46" s="71"/>
      <c r="G46" s="20"/>
      <c r="H46" s="20">
        <v>16</v>
      </c>
      <c r="I46" s="20">
        <v>4</v>
      </c>
      <c r="J46" s="20">
        <v>1</v>
      </c>
      <c r="K46" s="20"/>
      <c r="L46" s="20"/>
      <c r="M46" s="20"/>
      <c r="N46" s="20"/>
      <c r="O46" s="20"/>
      <c r="P46" s="54">
        <f t="shared" si="2"/>
        <v>21</v>
      </c>
      <c r="Q46" s="55">
        <f t="shared" si="3"/>
        <v>17.5</v>
      </c>
      <c r="R46" s="70">
        <f t="shared" si="4"/>
        <v>7</v>
      </c>
      <c r="S46" s="77"/>
      <c r="T46" s="20">
        <v>11</v>
      </c>
      <c r="U46" s="20"/>
      <c r="V46" s="20">
        <v>16</v>
      </c>
      <c r="W46" s="20">
        <v>35</v>
      </c>
      <c r="X46" s="20">
        <v>75</v>
      </c>
      <c r="Y46" s="20">
        <v>56</v>
      </c>
      <c r="Z46" s="20"/>
      <c r="AA46" s="20"/>
      <c r="AB46" s="20"/>
      <c r="AC46" s="54">
        <f t="shared" ref="AC46:AC75" si="14">IF(COUNT($S46:$AB46)=0,"",SUM($S46:$AB46))</f>
        <v>193</v>
      </c>
      <c r="AD46" s="55">
        <f t="shared" ref="AD46:AD75" si="15">IF(ISERROR(IF($AC46="","",ROUND(($AC46/$AC$10)*$AD$10,2))),"",IF($AC46="","",ROUND(($AC46/$AC$10)*$AD$10,2)))</f>
        <v>40.21</v>
      </c>
      <c r="AE46" s="70">
        <f t="shared" ref="AE46:AE75" si="16">IF($AD46="","",ROUND($AD46*$AE$10,2))</f>
        <v>16.079999999999998</v>
      </c>
      <c r="AF46" s="67">
        <v>13</v>
      </c>
      <c r="AG46" s="55">
        <f t="shared" ref="AG46:AG75" si="17">IF(ISERROR(IF($AF46="","",ROUND(($AF46/$AF$10)*$AG$10,2))),"",IF($AF46="","",ROUND(($AF46/$AF$10)*$AG$10,2)))</f>
        <v>26</v>
      </c>
      <c r="AH46" s="70">
        <f t="shared" ref="AH46:AH75" si="18">IF($AG46="","",ROUND($AG46*$AH$10,2))</f>
        <v>5.2</v>
      </c>
      <c r="AI46" s="21">
        <f t="shared" si="10"/>
        <v>28.279999999999998</v>
      </c>
      <c r="AJ46" s="22">
        <f t="shared" si="11"/>
        <v>75</v>
      </c>
      <c r="AK46" s="22">
        <f t="shared" si="13"/>
        <v>75</v>
      </c>
      <c r="AL46" s="23"/>
      <c r="AN46" s="105"/>
      <c r="AO46" s="1"/>
      <c r="AP46" s="1"/>
      <c r="AQ46" s="1"/>
      <c r="AR46" s="1"/>
      <c r="AS46" s="1"/>
      <c r="AT46" s="1"/>
      <c r="AU46" s="1"/>
      <c r="AV46" s="1"/>
      <c r="AW46" s="1"/>
      <c r="AX46" s="1"/>
      <c r="AY46" s="1"/>
      <c r="AZ46" s="1"/>
      <c r="BA46" s="1"/>
      <c r="BB46" s="1"/>
      <c r="BC46" s="1"/>
      <c r="BD46" s="1"/>
    </row>
    <row r="47" spans="1:56" ht="18" customHeight="1">
      <c r="A47" s="24">
        <f t="shared" ref="A47:A75" si="19">A46+1</f>
        <v>36</v>
      </c>
      <c r="B47" s="17" t="s">
        <v>104</v>
      </c>
      <c r="C47" s="122">
        <v>0</v>
      </c>
      <c r="D47" s="122">
        <v>0</v>
      </c>
      <c r="E47" s="123">
        <v>0</v>
      </c>
      <c r="F47" s="71">
        <v>19</v>
      </c>
      <c r="G47" s="20">
        <v>16</v>
      </c>
      <c r="H47" s="20">
        <v>32</v>
      </c>
      <c r="I47" s="20">
        <v>9</v>
      </c>
      <c r="J47" s="20">
        <v>1</v>
      </c>
      <c r="K47" s="20"/>
      <c r="L47" s="20"/>
      <c r="M47" s="20"/>
      <c r="N47" s="20"/>
      <c r="O47" s="20"/>
      <c r="P47" s="54">
        <f t="shared" si="2"/>
        <v>77</v>
      </c>
      <c r="Q47" s="55">
        <f t="shared" si="3"/>
        <v>64.17</v>
      </c>
      <c r="R47" s="70">
        <f t="shared" si="4"/>
        <v>25.67</v>
      </c>
      <c r="S47" s="77">
        <v>18</v>
      </c>
      <c r="T47" s="20">
        <v>5</v>
      </c>
      <c r="U47" s="20">
        <v>11</v>
      </c>
      <c r="V47" s="20">
        <v>38</v>
      </c>
      <c r="W47" s="20">
        <v>21</v>
      </c>
      <c r="X47" s="20">
        <v>100</v>
      </c>
      <c r="Y47" s="20">
        <v>36</v>
      </c>
      <c r="Z47" s="20"/>
      <c r="AA47" s="20"/>
      <c r="AB47" s="20"/>
      <c r="AC47" s="54">
        <f t="shared" si="14"/>
        <v>229</v>
      </c>
      <c r="AD47" s="55">
        <f t="shared" si="15"/>
        <v>47.71</v>
      </c>
      <c r="AE47" s="70">
        <f t="shared" si="16"/>
        <v>19.079999999999998</v>
      </c>
      <c r="AF47" s="67">
        <v>14</v>
      </c>
      <c r="AG47" s="55">
        <f t="shared" si="17"/>
        <v>28</v>
      </c>
      <c r="AH47" s="70">
        <f t="shared" si="18"/>
        <v>5.6</v>
      </c>
      <c r="AI47" s="21">
        <f t="shared" si="10"/>
        <v>50.35</v>
      </c>
      <c r="AJ47" s="22">
        <f t="shared" si="11"/>
        <v>80</v>
      </c>
      <c r="AK47" s="22">
        <f t="shared" si="13"/>
        <v>80</v>
      </c>
      <c r="AL47" s="23"/>
      <c r="AN47" s="105"/>
      <c r="AO47" s="1"/>
      <c r="AP47" s="1"/>
      <c r="AQ47" s="1"/>
      <c r="AR47" s="1"/>
      <c r="AS47" s="1"/>
      <c r="AT47" s="1"/>
      <c r="AU47" s="1"/>
      <c r="AV47" s="1"/>
      <c r="AW47" s="1"/>
      <c r="AX47" s="1"/>
      <c r="AY47" s="1"/>
      <c r="AZ47" s="1"/>
      <c r="BA47" s="1"/>
      <c r="BB47" s="1"/>
      <c r="BC47" s="1"/>
      <c r="BD47" s="1"/>
    </row>
    <row r="48" spans="1:56" ht="18" customHeight="1">
      <c r="A48" s="24">
        <f t="shared" si="19"/>
        <v>37</v>
      </c>
      <c r="B48" s="17" t="s">
        <v>105</v>
      </c>
      <c r="C48" s="122">
        <v>0</v>
      </c>
      <c r="D48" s="122">
        <v>0</v>
      </c>
      <c r="E48" s="123">
        <v>0</v>
      </c>
      <c r="F48" s="71">
        <v>15</v>
      </c>
      <c r="G48" s="20">
        <v>15</v>
      </c>
      <c r="H48" s="20">
        <v>23</v>
      </c>
      <c r="I48" s="20">
        <v>4</v>
      </c>
      <c r="J48" s="20">
        <v>1</v>
      </c>
      <c r="K48" s="20"/>
      <c r="L48" s="20"/>
      <c r="M48" s="20"/>
      <c r="N48" s="20"/>
      <c r="O48" s="20"/>
      <c r="P48" s="54">
        <f t="shared" si="2"/>
        <v>58</v>
      </c>
      <c r="Q48" s="55">
        <f t="shared" si="3"/>
        <v>48.33</v>
      </c>
      <c r="R48" s="70">
        <f t="shared" si="4"/>
        <v>19.329999999999998</v>
      </c>
      <c r="S48" s="77">
        <v>18</v>
      </c>
      <c r="T48" s="20">
        <v>5</v>
      </c>
      <c r="U48" s="20">
        <v>12</v>
      </c>
      <c r="V48" s="20">
        <v>38</v>
      </c>
      <c r="W48" s="20">
        <v>7</v>
      </c>
      <c r="X48" s="20">
        <v>70</v>
      </c>
      <c r="Y48" s="20">
        <v>40</v>
      </c>
      <c r="Z48" s="20"/>
      <c r="AA48" s="20"/>
      <c r="AB48" s="20"/>
      <c r="AC48" s="54">
        <f t="shared" si="14"/>
        <v>190</v>
      </c>
      <c r="AD48" s="55">
        <f t="shared" si="15"/>
        <v>39.58</v>
      </c>
      <c r="AE48" s="70">
        <f t="shared" si="16"/>
        <v>15.83</v>
      </c>
      <c r="AF48" s="67">
        <v>16</v>
      </c>
      <c r="AG48" s="55">
        <f t="shared" si="17"/>
        <v>32</v>
      </c>
      <c r="AH48" s="70">
        <f t="shared" si="18"/>
        <v>6.4</v>
      </c>
      <c r="AI48" s="21">
        <f t="shared" si="10"/>
        <v>41.559999999999995</v>
      </c>
      <c r="AJ48" s="22">
        <f t="shared" si="11"/>
        <v>78</v>
      </c>
      <c r="AK48" s="22">
        <f t="shared" si="13"/>
        <v>78</v>
      </c>
      <c r="AL48" s="23"/>
      <c r="AN48" s="105"/>
      <c r="AO48" s="1"/>
      <c r="AP48" s="1"/>
      <c r="AQ48" s="1"/>
      <c r="AR48" s="1"/>
      <c r="AS48" s="1"/>
      <c r="AT48" s="1"/>
      <c r="AU48" s="1"/>
      <c r="AV48" s="1"/>
      <c r="AW48" s="1"/>
      <c r="AX48" s="1"/>
      <c r="AY48" s="1"/>
      <c r="AZ48" s="1"/>
      <c r="BA48" s="1"/>
      <c r="BB48" s="1"/>
      <c r="BC48" s="1"/>
      <c r="BD48" s="1"/>
    </row>
    <row r="49" spans="1:56" ht="18" customHeight="1">
      <c r="A49" s="24">
        <f t="shared" si="19"/>
        <v>38</v>
      </c>
      <c r="B49" s="17" t="s">
        <v>106</v>
      </c>
      <c r="C49" s="122">
        <v>0</v>
      </c>
      <c r="D49" s="122">
        <v>0</v>
      </c>
      <c r="E49" s="123">
        <v>0</v>
      </c>
      <c r="F49" s="71">
        <v>19</v>
      </c>
      <c r="G49" s="20">
        <v>16</v>
      </c>
      <c r="H49" s="20">
        <v>32</v>
      </c>
      <c r="I49" s="20">
        <v>4</v>
      </c>
      <c r="J49" s="20">
        <v>1</v>
      </c>
      <c r="K49" s="20"/>
      <c r="L49" s="20"/>
      <c r="M49" s="20"/>
      <c r="N49" s="20"/>
      <c r="O49" s="20"/>
      <c r="P49" s="54">
        <f t="shared" si="2"/>
        <v>72</v>
      </c>
      <c r="Q49" s="55">
        <f t="shared" si="3"/>
        <v>60</v>
      </c>
      <c r="R49" s="70">
        <f t="shared" si="4"/>
        <v>24</v>
      </c>
      <c r="S49" s="77">
        <v>18</v>
      </c>
      <c r="T49" s="20">
        <v>15</v>
      </c>
      <c r="U49" s="20">
        <v>15</v>
      </c>
      <c r="V49" s="20">
        <v>38</v>
      </c>
      <c r="W49" s="20">
        <v>7</v>
      </c>
      <c r="X49" s="20">
        <v>94</v>
      </c>
      <c r="Y49" s="20">
        <v>39</v>
      </c>
      <c r="Z49" s="20"/>
      <c r="AA49" s="20"/>
      <c r="AB49" s="20"/>
      <c r="AC49" s="54">
        <f t="shared" si="14"/>
        <v>226</v>
      </c>
      <c r="AD49" s="55">
        <f t="shared" si="15"/>
        <v>47.08</v>
      </c>
      <c r="AE49" s="70">
        <f t="shared" si="16"/>
        <v>18.829999999999998</v>
      </c>
      <c r="AF49" s="67">
        <v>19</v>
      </c>
      <c r="AG49" s="55">
        <f t="shared" si="17"/>
        <v>38</v>
      </c>
      <c r="AH49" s="70">
        <f t="shared" si="18"/>
        <v>7.6</v>
      </c>
      <c r="AI49" s="21">
        <f t="shared" si="10"/>
        <v>50.43</v>
      </c>
      <c r="AJ49" s="22">
        <f t="shared" si="11"/>
        <v>80</v>
      </c>
      <c r="AK49" s="22">
        <f t="shared" si="13"/>
        <v>80</v>
      </c>
      <c r="AL49" s="23"/>
      <c r="AN49" s="105"/>
      <c r="AO49" s="1"/>
      <c r="AP49" s="1"/>
      <c r="AQ49" s="1"/>
      <c r="AR49" s="1"/>
      <c r="AS49" s="1"/>
      <c r="AT49" s="1"/>
      <c r="AU49" s="1"/>
      <c r="AV49" s="1"/>
      <c r="AW49" s="1"/>
      <c r="AX49" s="1"/>
      <c r="AY49" s="1"/>
      <c r="AZ49" s="1"/>
      <c r="BA49" s="1"/>
      <c r="BB49" s="1"/>
      <c r="BC49" s="1"/>
      <c r="BD49" s="1"/>
    </row>
    <row r="50" spans="1:56" ht="18" customHeight="1">
      <c r="A50" s="24">
        <f t="shared" si="19"/>
        <v>39</v>
      </c>
      <c r="B50" s="17" t="s">
        <v>107</v>
      </c>
      <c r="C50" s="122">
        <v>0</v>
      </c>
      <c r="D50" s="122">
        <v>0</v>
      </c>
      <c r="E50" s="123">
        <v>0</v>
      </c>
      <c r="F50" s="71"/>
      <c r="G50" s="20"/>
      <c r="H50" s="20"/>
      <c r="I50" s="20">
        <v>9</v>
      </c>
      <c r="J50" s="20">
        <v>8</v>
      </c>
      <c r="K50" s="20"/>
      <c r="L50" s="20"/>
      <c r="M50" s="20"/>
      <c r="N50" s="20"/>
      <c r="O50" s="20"/>
      <c r="P50" s="54">
        <f t="shared" si="2"/>
        <v>17</v>
      </c>
      <c r="Q50" s="55">
        <f t="shared" si="3"/>
        <v>14.17</v>
      </c>
      <c r="R50" s="70">
        <f t="shared" si="4"/>
        <v>5.67</v>
      </c>
      <c r="S50" s="77">
        <v>17</v>
      </c>
      <c r="T50" s="20">
        <v>10</v>
      </c>
      <c r="U50" s="20">
        <v>1</v>
      </c>
      <c r="V50" s="20">
        <v>39</v>
      </c>
      <c r="W50" s="20"/>
      <c r="X50" s="20">
        <v>75</v>
      </c>
      <c r="Y50" s="20">
        <v>39</v>
      </c>
      <c r="Z50" s="20"/>
      <c r="AA50" s="20"/>
      <c r="AB50" s="20"/>
      <c r="AC50" s="54">
        <f t="shared" si="14"/>
        <v>181</v>
      </c>
      <c r="AD50" s="55">
        <f t="shared" si="15"/>
        <v>37.71</v>
      </c>
      <c r="AE50" s="70">
        <f t="shared" si="16"/>
        <v>15.08</v>
      </c>
      <c r="AF50" s="67">
        <v>15</v>
      </c>
      <c r="AG50" s="55">
        <f t="shared" si="17"/>
        <v>30</v>
      </c>
      <c r="AH50" s="70">
        <f t="shared" si="18"/>
        <v>6</v>
      </c>
      <c r="AI50" s="21">
        <f t="shared" si="10"/>
        <v>26.75</v>
      </c>
      <c r="AJ50" s="22">
        <f t="shared" si="11"/>
        <v>74</v>
      </c>
      <c r="AK50" s="22">
        <f t="shared" si="13"/>
        <v>74</v>
      </c>
      <c r="AL50" s="23"/>
      <c r="AN50" s="105"/>
      <c r="AO50" s="1"/>
      <c r="AP50" s="1"/>
      <c r="AQ50" s="1"/>
      <c r="AR50" s="1"/>
      <c r="AS50" s="1"/>
      <c r="AT50" s="1"/>
      <c r="AU50" s="1"/>
      <c r="AV50" s="1"/>
      <c r="AW50" s="1"/>
      <c r="AX50" s="1"/>
      <c r="AY50" s="1"/>
      <c r="AZ50" s="1"/>
      <c r="BA50" s="1"/>
      <c r="BB50" s="1"/>
      <c r="BC50" s="1"/>
      <c r="BD50" s="1"/>
    </row>
    <row r="51" spans="1:56" ht="18" customHeight="1">
      <c r="A51" s="24">
        <f t="shared" si="19"/>
        <v>40</v>
      </c>
      <c r="B51" s="17" t="s">
        <v>108</v>
      </c>
      <c r="C51" s="120">
        <v>0</v>
      </c>
      <c r="D51" s="120">
        <v>0</v>
      </c>
      <c r="E51" s="121">
        <v>0</v>
      </c>
      <c r="F51" s="71">
        <v>11</v>
      </c>
      <c r="G51" s="20">
        <v>6</v>
      </c>
      <c r="H51" s="20">
        <v>18</v>
      </c>
      <c r="I51" s="20">
        <v>8</v>
      </c>
      <c r="J51" s="20">
        <v>8</v>
      </c>
      <c r="K51" s="20"/>
      <c r="L51" s="20"/>
      <c r="M51" s="20"/>
      <c r="N51" s="20"/>
      <c r="O51" s="20"/>
      <c r="P51" s="54">
        <f t="shared" si="2"/>
        <v>51</v>
      </c>
      <c r="Q51" s="55">
        <f t="shared" si="3"/>
        <v>42.5</v>
      </c>
      <c r="R51" s="70">
        <f t="shared" si="4"/>
        <v>17</v>
      </c>
      <c r="S51" s="77">
        <v>18</v>
      </c>
      <c r="T51" s="20">
        <v>10</v>
      </c>
      <c r="U51" s="20">
        <v>1</v>
      </c>
      <c r="V51" s="20">
        <v>21</v>
      </c>
      <c r="W51" s="20"/>
      <c r="X51" s="20">
        <v>74</v>
      </c>
      <c r="Y51" s="20">
        <v>30</v>
      </c>
      <c r="Z51" s="20"/>
      <c r="AA51" s="20"/>
      <c r="AB51" s="20"/>
      <c r="AC51" s="54">
        <f t="shared" si="14"/>
        <v>154</v>
      </c>
      <c r="AD51" s="55">
        <f t="shared" si="15"/>
        <v>32.08</v>
      </c>
      <c r="AE51" s="70">
        <f t="shared" si="16"/>
        <v>12.83</v>
      </c>
      <c r="AF51" s="67">
        <v>27</v>
      </c>
      <c r="AG51" s="55">
        <f t="shared" si="17"/>
        <v>54</v>
      </c>
      <c r="AH51" s="70">
        <f t="shared" si="18"/>
        <v>10.8</v>
      </c>
      <c r="AI51" s="21">
        <f t="shared" si="10"/>
        <v>40.629999999999995</v>
      </c>
      <c r="AJ51" s="22">
        <f t="shared" si="11"/>
        <v>78</v>
      </c>
      <c r="AK51" s="22">
        <f t="shared" si="13"/>
        <v>78</v>
      </c>
      <c r="AL51" s="23"/>
      <c r="AN51" s="140"/>
      <c r="AO51" s="1"/>
      <c r="AP51" s="1"/>
      <c r="AQ51" s="1"/>
      <c r="AR51" s="1"/>
      <c r="AS51" s="1"/>
      <c r="AT51" s="1"/>
      <c r="AU51" s="1"/>
      <c r="AV51" s="1"/>
      <c r="AW51" s="1"/>
      <c r="AX51" s="1"/>
      <c r="AY51" s="1"/>
      <c r="AZ51" s="1"/>
      <c r="BA51" s="1"/>
      <c r="BB51" s="1"/>
      <c r="BC51" s="1"/>
      <c r="BD51" s="1"/>
    </row>
    <row r="52" spans="1:56" ht="18" customHeight="1">
      <c r="A52" s="24">
        <f t="shared" si="19"/>
        <v>41</v>
      </c>
      <c r="B52" s="17" t="s">
        <v>109</v>
      </c>
      <c r="C52" s="120">
        <v>0</v>
      </c>
      <c r="D52" s="120">
        <v>0</v>
      </c>
      <c r="E52" s="121">
        <v>0</v>
      </c>
      <c r="F52" s="71">
        <v>15</v>
      </c>
      <c r="G52" s="20">
        <v>15</v>
      </c>
      <c r="H52" s="20">
        <v>21</v>
      </c>
      <c r="I52" s="20">
        <v>27</v>
      </c>
      <c r="J52" s="20">
        <v>6</v>
      </c>
      <c r="K52" s="20">
        <v>5</v>
      </c>
      <c r="L52" s="20"/>
      <c r="M52" s="20"/>
      <c r="N52" s="20"/>
      <c r="O52" s="20"/>
      <c r="P52" s="54">
        <f t="shared" si="2"/>
        <v>89</v>
      </c>
      <c r="Q52" s="55">
        <f t="shared" si="3"/>
        <v>74.17</v>
      </c>
      <c r="R52" s="70">
        <f t="shared" si="4"/>
        <v>29.67</v>
      </c>
      <c r="S52" s="77">
        <v>17</v>
      </c>
      <c r="T52" s="20">
        <v>10</v>
      </c>
      <c r="U52" s="20">
        <v>1</v>
      </c>
      <c r="V52" s="20">
        <v>35</v>
      </c>
      <c r="W52" s="20"/>
      <c r="X52" s="20">
        <v>100</v>
      </c>
      <c r="Y52" s="20">
        <v>39</v>
      </c>
      <c r="Z52" s="20"/>
      <c r="AA52" s="20"/>
      <c r="AB52" s="20"/>
      <c r="AC52" s="54">
        <f t="shared" si="14"/>
        <v>202</v>
      </c>
      <c r="AD52" s="55">
        <f t="shared" si="15"/>
        <v>42.08</v>
      </c>
      <c r="AE52" s="70">
        <f t="shared" si="16"/>
        <v>16.829999999999998</v>
      </c>
      <c r="AF52" s="67">
        <v>17</v>
      </c>
      <c r="AG52" s="55">
        <f t="shared" si="17"/>
        <v>34</v>
      </c>
      <c r="AH52" s="70">
        <f t="shared" si="18"/>
        <v>6.8</v>
      </c>
      <c r="AI52" s="21">
        <f t="shared" si="10"/>
        <v>53.3</v>
      </c>
      <c r="AJ52" s="22">
        <f t="shared" si="11"/>
        <v>81</v>
      </c>
      <c r="AK52" s="22">
        <f t="shared" si="13"/>
        <v>81</v>
      </c>
      <c r="AL52" s="23"/>
      <c r="AN52" s="105"/>
      <c r="AO52" s="1"/>
      <c r="AP52" s="1"/>
      <c r="AQ52" s="1"/>
      <c r="AR52" s="1"/>
      <c r="AS52" s="1"/>
      <c r="AT52" s="1"/>
      <c r="AU52" s="1"/>
      <c r="AV52" s="1"/>
      <c r="AW52" s="1"/>
      <c r="AX52" s="1"/>
      <c r="AY52" s="1"/>
      <c r="AZ52" s="1"/>
      <c r="BA52" s="1"/>
      <c r="BB52" s="1"/>
      <c r="BC52" s="1"/>
      <c r="BD52" s="1"/>
    </row>
    <row r="53" spans="1:56" ht="18" customHeight="1">
      <c r="A53" s="24">
        <f t="shared" si="19"/>
        <v>42</v>
      </c>
      <c r="B53" s="17" t="s">
        <v>110</v>
      </c>
      <c r="C53" s="122">
        <v>0</v>
      </c>
      <c r="D53" s="122">
        <v>0</v>
      </c>
      <c r="E53" s="123">
        <v>0</v>
      </c>
      <c r="F53" s="71">
        <v>9</v>
      </c>
      <c r="G53" s="20">
        <v>6</v>
      </c>
      <c r="H53" s="20">
        <v>16</v>
      </c>
      <c r="I53" s="20">
        <v>3</v>
      </c>
      <c r="J53" s="20">
        <v>2</v>
      </c>
      <c r="K53" s="20"/>
      <c r="L53" s="20"/>
      <c r="M53" s="20"/>
      <c r="N53" s="20"/>
      <c r="O53" s="20"/>
      <c r="P53" s="54">
        <f t="shared" si="2"/>
        <v>36</v>
      </c>
      <c r="Q53" s="55">
        <f t="shared" si="3"/>
        <v>30</v>
      </c>
      <c r="R53" s="70">
        <f t="shared" si="4"/>
        <v>12</v>
      </c>
      <c r="S53" s="77">
        <v>18</v>
      </c>
      <c r="T53" s="20">
        <v>15</v>
      </c>
      <c r="U53" s="20">
        <v>2</v>
      </c>
      <c r="V53" s="20">
        <v>38</v>
      </c>
      <c r="W53" s="20">
        <v>7</v>
      </c>
      <c r="X53" s="20">
        <v>74</v>
      </c>
      <c r="Y53" s="20">
        <v>47</v>
      </c>
      <c r="Z53" s="20"/>
      <c r="AA53" s="20"/>
      <c r="AB53" s="20"/>
      <c r="AC53" s="54">
        <f t="shared" si="14"/>
        <v>201</v>
      </c>
      <c r="AD53" s="55">
        <f t="shared" si="15"/>
        <v>41.88</v>
      </c>
      <c r="AE53" s="70">
        <f t="shared" si="16"/>
        <v>16.75</v>
      </c>
      <c r="AF53" s="67">
        <v>22</v>
      </c>
      <c r="AG53" s="55">
        <f t="shared" si="17"/>
        <v>44</v>
      </c>
      <c r="AH53" s="70">
        <f t="shared" si="18"/>
        <v>8.8000000000000007</v>
      </c>
      <c r="AI53" s="21">
        <f t="shared" si="10"/>
        <v>37.549999999999997</v>
      </c>
      <c r="AJ53" s="22">
        <f t="shared" si="11"/>
        <v>77</v>
      </c>
      <c r="AK53" s="22">
        <f t="shared" si="13"/>
        <v>77</v>
      </c>
      <c r="AL53" s="23"/>
      <c r="AN53" s="105"/>
      <c r="AO53" s="1"/>
      <c r="AP53" s="1"/>
      <c r="AQ53" s="1"/>
      <c r="AR53" s="1"/>
      <c r="AS53" s="1"/>
      <c r="AT53" s="1"/>
      <c r="AU53" s="1"/>
      <c r="AV53" s="1"/>
      <c r="AW53" s="1"/>
      <c r="AX53" s="1"/>
      <c r="AY53" s="1"/>
      <c r="AZ53" s="1"/>
      <c r="BA53" s="1"/>
      <c r="BB53" s="1"/>
      <c r="BC53" s="1"/>
      <c r="BD53" s="1"/>
    </row>
    <row r="54" spans="1:56" ht="18" customHeight="1">
      <c r="A54" s="24">
        <f t="shared" si="19"/>
        <v>43</v>
      </c>
      <c r="B54" s="17" t="s">
        <v>111</v>
      </c>
      <c r="C54" s="122">
        <v>0</v>
      </c>
      <c r="D54" s="122">
        <v>0</v>
      </c>
      <c r="E54" s="123">
        <v>0</v>
      </c>
      <c r="F54" s="71">
        <v>19</v>
      </c>
      <c r="G54" s="20">
        <v>9</v>
      </c>
      <c r="H54" s="20">
        <v>16</v>
      </c>
      <c r="I54" s="20">
        <v>8</v>
      </c>
      <c r="J54" s="20">
        <v>2</v>
      </c>
      <c r="K54" s="20"/>
      <c r="L54" s="20"/>
      <c r="M54" s="20"/>
      <c r="N54" s="20"/>
      <c r="O54" s="20"/>
      <c r="P54" s="54">
        <f t="shared" si="2"/>
        <v>54</v>
      </c>
      <c r="Q54" s="55">
        <f t="shared" si="3"/>
        <v>45</v>
      </c>
      <c r="R54" s="70">
        <f t="shared" si="4"/>
        <v>18</v>
      </c>
      <c r="S54" s="77">
        <v>18</v>
      </c>
      <c r="T54" s="20">
        <v>5</v>
      </c>
      <c r="U54" s="20">
        <v>11</v>
      </c>
      <c r="V54" s="20">
        <v>38</v>
      </c>
      <c r="W54" s="20">
        <v>21</v>
      </c>
      <c r="X54" s="20">
        <v>71</v>
      </c>
      <c r="Y54" s="20">
        <v>27</v>
      </c>
      <c r="Z54" s="20"/>
      <c r="AA54" s="20"/>
      <c r="AB54" s="20"/>
      <c r="AC54" s="54">
        <f t="shared" si="14"/>
        <v>191</v>
      </c>
      <c r="AD54" s="55">
        <f t="shared" si="15"/>
        <v>39.79</v>
      </c>
      <c r="AE54" s="70">
        <f t="shared" si="16"/>
        <v>15.92</v>
      </c>
      <c r="AF54" s="67">
        <v>20</v>
      </c>
      <c r="AG54" s="55">
        <f t="shared" si="17"/>
        <v>40</v>
      </c>
      <c r="AH54" s="70">
        <f t="shared" si="18"/>
        <v>8</v>
      </c>
      <c r="AI54" s="21">
        <f t="shared" si="10"/>
        <v>41.92</v>
      </c>
      <c r="AJ54" s="22">
        <f t="shared" si="11"/>
        <v>78</v>
      </c>
      <c r="AK54" s="22">
        <f t="shared" si="13"/>
        <v>78</v>
      </c>
      <c r="AL54" s="23"/>
      <c r="AN54" s="105"/>
      <c r="AO54" s="1"/>
      <c r="AP54" s="1"/>
      <c r="AQ54" s="1"/>
      <c r="AR54" s="1"/>
      <c r="AS54" s="1"/>
      <c r="AT54" s="1"/>
      <c r="AU54" s="1"/>
      <c r="AV54" s="1"/>
      <c r="AW54" s="1"/>
      <c r="AX54" s="1"/>
      <c r="AY54" s="1"/>
      <c r="AZ54" s="1"/>
      <c r="BA54" s="1"/>
      <c r="BB54" s="1"/>
      <c r="BC54" s="1"/>
      <c r="BD54" s="1"/>
    </row>
    <row r="55" spans="1:56" ht="18" customHeight="1">
      <c r="A55" s="24">
        <f t="shared" si="19"/>
        <v>44</v>
      </c>
      <c r="B55" s="17" t="s">
        <v>112</v>
      </c>
      <c r="C55" s="122">
        <v>0</v>
      </c>
      <c r="D55" s="122">
        <v>0</v>
      </c>
      <c r="E55" s="123">
        <v>0</v>
      </c>
      <c r="F55" s="71">
        <v>18</v>
      </c>
      <c r="G55" s="20"/>
      <c r="H55" s="20">
        <v>20</v>
      </c>
      <c r="I55" s="20">
        <v>4</v>
      </c>
      <c r="J55" s="20">
        <v>2</v>
      </c>
      <c r="K55" s="20"/>
      <c r="L55" s="20"/>
      <c r="M55" s="20"/>
      <c r="N55" s="20"/>
      <c r="O55" s="20"/>
      <c r="P55" s="54">
        <f t="shared" si="2"/>
        <v>44</v>
      </c>
      <c r="Q55" s="55">
        <f t="shared" si="3"/>
        <v>36.67</v>
      </c>
      <c r="R55" s="70">
        <f t="shared" si="4"/>
        <v>14.67</v>
      </c>
      <c r="S55" s="77">
        <v>18</v>
      </c>
      <c r="T55" s="20">
        <v>15</v>
      </c>
      <c r="U55" s="20">
        <v>2</v>
      </c>
      <c r="V55" s="20">
        <v>38</v>
      </c>
      <c r="W55" s="20">
        <v>7</v>
      </c>
      <c r="X55" s="20">
        <v>75</v>
      </c>
      <c r="Y55" s="20">
        <v>47</v>
      </c>
      <c r="Z55" s="20"/>
      <c r="AA55" s="20"/>
      <c r="AB55" s="20"/>
      <c r="AC55" s="54">
        <f t="shared" si="14"/>
        <v>202</v>
      </c>
      <c r="AD55" s="55">
        <f t="shared" si="15"/>
        <v>42.08</v>
      </c>
      <c r="AE55" s="70">
        <f t="shared" si="16"/>
        <v>16.829999999999998</v>
      </c>
      <c r="AF55" s="67">
        <v>19</v>
      </c>
      <c r="AG55" s="55">
        <f t="shared" si="17"/>
        <v>38</v>
      </c>
      <c r="AH55" s="70">
        <f t="shared" si="18"/>
        <v>7.6</v>
      </c>
      <c r="AI55" s="21">
        <f t="shared" si="10"/>
        <v>39.1</v>
      </c>
      <c r="AJ55" s="22">
        <f t="shared" si="11"/>
        <v>77</v>
      </c>
      <c r="AK55" s="22">
        <f t="shared" si="13"/>
        <v>77</v>
      </c>
      <c r="AL55" s="23"/>
      <c r="AN55" s="105"/>
      <c r="AO55" s="1"/>
      <c r="AP55" s="1"/>
      <c r="AQ55" s="1"/>
      <c r="AR55" s="1"/>
      <c r="AS55" s="1"/>
      <c r="AT55" s="1"/>
      <c r="AU55" s="1"/>
      <c r="AV55" s="1"/>
      <c r="AW55" s="1"/>
      <c r="AX55" s="1"/>
      <c r="AY55" s="1"/>
      <c r="AZ55" s="1"/>
      <c r="BA55" s="1"/>
      <c r="BB55" s="1"/>
      <c r="BC55" s="1"/>
      <c r="BD55" s="1"/>
    </row>
    <row r="56" spans="1:56" ht="18" customHeight="1">
      <c r="A56" s="24">
        <f t="shared" si="19"/>
        <v>45</v>
      </c>
      <c r="B56" s="17" t="s">
        <v>113</v>
      </c>
      <c r="C56" s="122">
        <v>0</v>
      </c>
      <c r="D56" s="122">
        <v>0</v>
      </c>
      <c r="E56" s="123">
        <v>0</v>
      </c>
      <c r="F56" s="71">
        <v>18</v>
      </c>
      <c r="G56" s="20">
        <v>10</v>
      </c>
      <c r="H56" s="20">
        <v>28</v>
      </c>
      <c r="I56" s="20">
        <v>9</v>
      </c>
      <c r="J56" s="20">
        <v>10</v>
      </c>
      <c r="K56" s="20"/>
      <c r="L56" s="20"/>
      <c r="M56" s="20"/>
      <c r="N56" s="20"/>
      <c r="O56" s="20"/>
      <c r="P56" s="54">
        <f t="shared" si="2"/>
        <v>75</v>
      </c>
      <c r="Q56" s="55">
        <f t="shared" si="3"/>
        <v>62.5</v>
      </c>
      <c r="R56" s="70">
        <f t="shared" si="4"/>
        <v>25</v>
      </c>
      <c r="S56" s="77">
        <v>20</v>
      </c>
      <c r="T56" s="20">
        <v>54</v>
      </c>
      <c r="U56" s="20">
        <v>15</v>
      </c>
      <c r="V56" s="20">
        <v>30</v>
      </c>
      <c r="W56" s="20">
        <v>35</v>
      </c>
      <c r="X56" s="20">
        <v>65</v>
      </c>
      <c r="Y56" s="20">
        <v>46</v>
      </c>
      <c r="Z56" s="20"/>
      <c r="AA56" s="20"/>
      <c r="AB56" s="20"/>
      <c r="AC56" s="54">
        <f t="shared" si="14"/>
        <v>265</v>
      </c>
      <c r="AD56" s="55">
        <f t="shared" si="15"/>
        <v>55.21</v>
      </c>
      <c r="AE56" s="70">
        <f t="shared" si="16"/>
        <v>22.08</v>
      </c>
      <c r="AF56" s="67">
        <v>30</v>
      </c>
      <c r="AG56" s="55">
        <f t="shared" si="17"/>
        <v>60</v>
      </c>
      <c r="AH56" s="70">
        <f t="shared" si="18"/>
        <v>12</v>
      </c>
      <c r="AI56" s="21">
        <f t="shared" si="10"/>
        <v>59.08</v>
      </c>
      <c r="AJ56" s="22">
        <f t="shared" si="11"/>
        <v>82</v>
      </c>
      <c r="AK56" s="22">
        <f t="shared" si="13"/>
        <v>82</v>
      </c>
      <c r="AL56" s="23"/>
      <c r="AN56" s="105"/>
      <c r="AO56" s="1"/>
      <c r="AP56" s="1"/>
      <c r="AQ56" s="1"/>
      <c r="AR56" s="1"/>
      <c r="AS56" s="1"/>
      <c r="AT56" s="1"/>
      <c r="AU56" s="1"/>
      <c r="AV56" s="1"/>
      <c r="AW56" s="1"/>
      <c r="AX56" s="1"/>
      <c r="AY56" s="1"/>
      <c r="AZ56" s="1"/>
      <c r="BA56" s="1"/>
      <c r="BB56" s="1"/>
      <c r="BC56" s="1"/>
      <c r="BD56" s="1"/>
    </row>
    <row r="57" spans="1:56" ht="18" customHeight="1">
      <c r="A57" s="24">
        <f t="shared" si="19"/>
        <v>46</v>
      </c>
      <c r="B57" s="17" t="s">
        <v>114</v>
      </c>
      <c r="C57" s="122">
        <v>0</v>
      </c>
      <c r="D57" s="122">
        <v>0</v>
      </c>
      <c r="E57" s="123">
        <v>0</v>
      </c>
      <c r="F57" s="71"/>
      <c r="G57" s="20"/>
      <c r="H57" s="20">
        <v>16</v>
      </c>
      <c r="I57" s="20">
        <v>3</v>
      </c>
      <c r="J57" s="20">
        <v>6</v>
      </c>
      <c r="K57" s="20"/>
      <c r="L57" s="20"/>
      <c r="M57" s="20"/>
      <c r="N57" s="20"/>
      <c r="O57" s="20"/>
      <c r="P57" s="54">
        <f t="shared" si="2"/>
        <v>25</v>
      </c>
      <c r="Q57" s="55">
        <f t="shared" si="3"/>
        <v>20.83</v>
      </c>
      <c r="R57" s="70">
        <f t="shared" si="4"/>
        <v>8.33</v>
      </c>
      <c r="S57" s="77">
        <v>15</v>
      </c>
      <c r="T57" s="20">
        <v>50</v>
      </c>
      <c r="U57" s="20">
        <v>10</v>
      </c>
      <c r="V57" s="20">
        <v>35</v>
      </c>
      <c r="W57" s="20">
        <v>50</v>
      </c>
      <c r="X57" s="20">
        <v>70</v>
      </c>
      <c r="Y57" s="20">
        <v>63</v>
      </c>
      <c r="Z57" s="20"/>
      <c r="AA57" s="20"/>
      <c r="AB57" s="20"/>
      <c r="AC57" s="54">
        <f t="shared" si="14"/>
        <v>293</v>
      </c>
      <c r="AD57" s="55">
        <f t="shared" si="15"/>
        <v>61.04</v>
      </c>
      <c r="AE57" s="70">
        <f t="shared" si="16"/>
        <v>24.42</v>
      </c>
      <c r="AF57" s="67">
        <v>21</v>
      </c>
      <c r="AG57" s="55">
        <f t="shared" si="17"/>
        <v>42</v>
      </c>
      <c r="AH57" s="70">
        <f t="shared" si="18"/>
        <v>8.4</v>
      </c>
      <c r="AI57" s="21">
        <f t="shared" si="10"/>
        <v>41.15</v>
      </c>
      <c r="AJ57" s="22">
        <f t="shared" si="11"/>
        <v>78</v>
      </c>
      <c r="AK57" s="22">
        <f t="shared" si="13"/>
        <v>78</v>
      </c>
      <c r="AL57" s="23"/>
      <c r="AN57" s="105"/>
      <c r="AO57" s="1"/>
      <c r="AP57" s="1"/>
      <c r="AQ57" s="1"/>
      <c r="AR57" s="1"/>
      <c r="AS57" s="1"/>
      <c r="AT57" s="1"/>
      <c r="AU57" s="1"/>
      <c r="AV57" s="1"/>
      <c r="AW57" s="1"/>
      <c r="AX57" s="1"/>
      <c r="AY57" s="1"/>
      <c r="AZ57" s="1"/>
      <c r="BA57" s="1"/>
      <c r="BB57" s="1"/>
      <c r="BC57" s="1"/>
      <c r="BD57" s="1"/>
    </row>
    <row r="58" spans="1:56" ht="18" customHeight="1">
      <c r="A58" s="24">
        <f t="shared" si="19"/>
        <v>47</v>
      </c>
      <c r="B58" s="17" t="s">
        <v>115</v>
      </c>
      <c r="C58" s="122">
        <v>0</v>
      </c>
      <c r="D58" s="122">
        <v>0</v>
      </c>
      <c r="E58" s="123">
        <v>0</v>
      </c>
      <c r="F58" s="71">
        <v>19</v>
      </c>
      <c r="G58" s="20">
        <v>6</v>
      </c>
      <c r="H58" s="20">
        <v>22</v>
      </c>
      <c r="I58" s="20">
        <v>3</v>
      </c>
      <c r="J58" s="20">
        <v>6</v>
      </c>
      <c r="K58" s="20"/>
      <c r="L58" s="20"/>
      <c r="M58" s="20"/>
      <c r="N58" s="20"/>
      <c r="O58" s="20"/>
      <c r="P58" s="54">
        <f t="shared" si="2"/>
        <v>56</v>
      </c>
      <c r="Q58" s="55">
        <f t="shared" si="3"/>
        <v>46.67</v>
      </c>
      <c r="R58" s="70">
        <f t="shared" si="4"/>
        <v>18.670000000000002</v>
      </c>
      <c r="S58" s="77">
        <v>15</v>
      </c>
      <c r="T58" s="20">
        <v>50</v>
      </c>
      <c r="U58" s="20">
        <v>11</v>
      </c>
      <c r="V58" s="20">
        <v>35</v>
      </c>
      <c r="W58" s="20">
        <v>50</v>
      </c>
      <c r="X58" s="20">
        <v>97</v>
      </c>
      <c r="Y58" s="20">
        <v>53</v>
      </c>
      <c r="Z58" s="20"/>
      <c r="AA58" s="20"/>
      <c r="AB58" s="20"/>
      <c r="AC58" s="54">
        <f t="shared" si="14"/>
        <v>311</v>
      </c>
      <c r="AD58" s="55">
        <f t="shared" si="15"/>
        <v>64.790000000000006</v>
      </c>
      <c r="AE58" s="70">
        <f t="shared" si="16"/>
        <v>25.92</v>
      </c>
      <c r="AF58" s="67">
        <v>22</v>
      </c>
      <c r="AG58" s="55">
        <f t="shared" si="17"/>
        <v>44</v>
      </c>
      <c r="AH58" s="70">
        <f t="shared" si="18"/>
        <v>8.8000000000000007</v>
      </c>
      <c r="AI58" s="21">
        <f t="shared" si="10"/>
        <v>53.39</v>
      </c>
      <c r="AJ58" s="22">
        <f t="shared" si="11"/>
        <v>81</v>
      </c>
      <c r="AK58" s="22">
        <f t="shared" si="13"/>
        <v>81</v>
      </c>
      <c r="AL58" s="23"/>
      <c r="AN58" s="105"/>
      <c r="AO58" s="1"/>
      <c r="AP58" s="1"/>
      <c r="AQ58" s="1"/>
      <c r="AR58" s="1"/>
      <c r="AS58" s="1"/>
      <c r="AT58" s="1"/>
      <c r="AU58" s="1"/>
      <c r="AV58" s="1"/>
      <c r="AW58" s="1"/>
      <c r="AX58" s="1"/>
      <c r="AY58" s="1"/>
      <c r="AZ58" s="1"/>
      <c r="BA58" s="1"/>
      <c r="BB58" s="1"/>
      <c r="BC58" s="1"/>
      <c r="BD58" s="1"/>
    </row>
    <row r="59" spans="1:56" ht="18" customHeight="1">
      <c r="A59" s="24">
        <f t="shared" si="19"/>
        <v>48</v>
      </c>
      <c r="B59" s="17" t="s">
        <v>116</v>
      </c>
      <c r="C59" s="122">
        <v>0</v>
      </c>
      <c r="D59" s="122">
        <v>0</v>
      </c>
      <c r="E59" s="123">
        <v>0</v>
      </c>
      <c r="F59" s="71">
        <v>19</v>
      </c>
      <c r="G59" s="20">
        <v>16</v>
      </c>
      <c r="H59" s="20">
        <v>32</v>
      </c>
      <c r="I59" s="20">
        <v>27</v>
      </c>
      <c r="J59" s="20">
        <v>5</v>
      </c>
      <c r="K59" s="20">
        <v>5</v>
      </c>
      <c r="L59" s="20"/>
      <c r="M59" s="20"/>
      <c r="N59" s="20"/>
      <c r="O59" s="20"/>
      <c r="P59" s="54">
        <f t="shared" si="2"/>
        <v>104</v>
      </c>
      <c r="Q59" s="55">
        <f t="shared" si="3"/>
        <v>86.67</v>
      </c>
      <c r="R59" s="70">
        <f t="shared" si="4"/>
        <v>34.67</v>
      </c>
      <c r="S59" s="77">
        <v>15</v>
      </c>
      <c r="T59" s="20">
        <v>50</v>
      </c>
      <c r="U59" s="20">
        <v>1</v>
      </c>
      <c r="V59" s="20">
        <v>35</v>
      </c>
      <c r="W59" s="20">
        <v>50</v>
      </c>
      <c r="X59" s="20">
        <v>71</v>
      </c>
      <c r="Y59" s="20">
        <v>46</v>
      </c>
      <c r="Z59" s="20"/>
      <c r="AA59" s="20"/>
      <c r="AB59" s="20"/>
      <c r="AC59" s="54">
        <f t="shared" si="14"/>
        <v>268</v>
      </c>
      <c r="AD59" s="55">
        <f t="shared" si="15"/>
        <v>55.83</v>
      </c>
      <c r="AE59" s="70">
        <f t="shared" si="16"/>
        <v>22.33</v>
      </c>
      <c r="AF59" s="67">
        <v>28</v>
      </c>
      <c r="AG59" s="55">
        <f t="shared" si="17"/>
        <v>56</v>
      </c>
      <c r="AH59" s="70">
        <f t="shared" si="18"/>
        <v>11.2</v>
      </c>
      <c r="AI59" s="21">
        <f t="shared" si="10"/>
        <v>68.2</v>
      </c>
      <c r="AJ59" s="22">
        <f t="shared" si="11"/>
        <v>88</v>
      </c>
      <c r="AK59" s="22">
        <f t="shared" si="13"/>
        <v>88</v>
      </c>
      <c r="AL59" s="23"/>
      <c r="AN59" s="105"/>
      <c r="AO59" s="1"/>
      <c r="AP59" s="1"/>
      <c r="AQ59" s="1"/>
      <c r="AR59" s="1"/>
      <c r="AS59" s="1"/>
      <c r="AT59" s="1"/>
      <c r="AU59" s="1"/>
      <c r="AV59" s="1"/>
      <c r="AW59" s="1"/>
      <c r="AX59" s="1"/>
      <c r="AY59" s="1"/>
      <c r="AZ59" s="1"/>
      <c r="BA59" s="1"/>
      <c r="BB59" s="1"/>
      <c r="BC59" s="1"/>
      <c r="BD59" s="1"/>
    </row>
    <row r="60" spans="1:56" ht="18" customHeight="1">
      <c r="A60" s="24">
        <f t="shared" si="19"/>
        <v>49</v>
      </c>
      <c r="B60" s="17" t="s">
        <v>117</v>
      </c>
      <c r="C60" s="122">
        <v>0</v>
      </c>
      <c r="D60" s="122">
        <v>0</v>
      </c>
      <c r="E60" s="123">
        <v>0</v>
      </c>
      <c r="F60" s="71">
        <v>15</v>
      </c>
      <c r="G60" s="20">
        <v>15</v>
      </c>
      <c r="H60" s="20">
        <v>21</v>
      </c>
      <c r="I60" s="20">
        <v>4</v>
      </c>
      <c r="J60" s="20">
        <v>2</v>
      </c>
      <c r="K60" s="20"/>
      <c r="L60" s="20"/>
      <c r="M60" s="20"/>
      <c r="N60" s="20"/>
      <c r="O60" s="20"/>
      <c r="P60" s="54">
        <f t="shared" si="2"/>
        <v>57</v>
      </c>
      <c r="Q60" s="55">
        <f t="shared" si="3"/>
        <v>47.5</v>
      </c>
      <c r="R60" s="70">
        <f t="shared" si="4"/>
        <v>19</v>
      </c>
      <c r="S60" s="77">
        <v>15</v>
      </c>
      <c r="T60" s="20">
        <v>15</v>
      </c>
      <c r="U60" s="20">
        <v>11</v>
      </c>
      <c r="V60" s="20">
        <v>33</v>
      </c>
      <c r="W60" s="20">
        <v>35</v>
      </c>
      <c r="X60" s="20">
        <v>98</v>
      </c>
      <c r="Y60" s="20">
        <v>59</v>
      </c>
      <c r="Z60" s="20"/>
      <c r="AA60" s="20"/>
      <c r="AB60" s="20"/>
      <c r="AC60" s="54">
        <f t="shared" si="14"/>
        <v>266</v>
      </c>
      <c r="AD60" s="55">
        <f t="shared" si="15"/>
        <v>55.42</v>
      </c>
      <c r="AE60" s="70">
        <f t="shared" si="16"/>
        <v>22.17</v>
      </c>
      <c r="AF60" s="67">
        <v>26</v>
      </c>
      <c r="AG60" s="55">
        <f t="shared" si="17"/>
        <v>52</v>
      </c>
      <c r="AH60" s="70">
        <f t="shared" si="18"/>
        <v>10.4</v>
      </c>
      <c r="AI60" s="21">
        <f t="shared" si="10"/>
        <v>51.57</v>
      </c>
      <c r="AJ60" s="22">
        <f t="shared" si="11"/>
        <v>80</v>
      </c>
      <c r="AK60" s="22">
        <f t="shared" si="13"/>
        <v>80</v>
      </c>
      <c r="AL60" s="23"/>
      <c r="AN60" s="105"/>
      <c r="AO60" s="1"/>
      <c r="AP60" s="1"/>
      <c r="AQ60" s="1"/>
      <c r="AR60" s="1"/>
      <c r="AS60" s="1"/>
      <c r="AT60" s="1"/>
      <c r="AU60" s="1"/>
      <c r="AV60" s="1"/>
      <c r="AW60" s="1"/>
      <c r="AX60" s="1"/>
      <c r="AY60" s="1"/>
      <c r="AZ60" s="1"/>
      <c r="BA60" s="1"/>
      <c r="BB60" s="1"/>
      <c r="BC60" s="1"/>
      <c r="BD60" s="1"/>
    </row>
    <row r="61" spans="1:56" ht="18" customHeight="1">
      <c r="A61" s="24">
        <f t="shared" si="19"/>
        <v>50</v>
      </c>
      <c r="B61" s="17" t="s">
        <v>118</v>
      </c>
      <c r="C61" s="122">
        <v>0</v>
      </c>
      <c r="D61" s="122">
        <v>0</v>
      </c>
      <c r="E61" s="123">
        <v>0</v>
      </c>
      <c r="F61" s="71">
        <v>15</v>
      </c>
      <c r="G61" s="20">
        <v>15</v>
      </c>
      <c r="H61" s="20">
        <v>23</v>
      </c>
      <c r="I61" s="20">
        <v>4</v>
      </c>
      <c r="J61" s="20">
        <v>2</v>
      </c>
      <c r="K61" s="20"/>
      <c r="L61" s="20"/>
      <c r="M61" s="20"/>
      <c r="N61" s="20"/>
      <c r="O61" s="20"/>
      <c r="P61" s="54">
        <f t="shared" si="2"/>
        <v>59</v>
      </c>
      <c r="Q61" s="55">
        <f t="shared" si="3"/>
        <v>49.17</v>
      </c>
      <c r="R61" s="70">
        <f t="shared" si="4"/>
        <v>19.670000000000002</v>
      </c>
      <c r="S61" s="77">
        <v>15</v>
      </c>
      <c r="T61" s="20">
        <v>15</v>
      </c>
      <c r="U61" s="20">
        <v>16</v>
      </c>
      <c r="V61" s="20">
        <v>33</v>
      </c>
      <c r="W61" s="20">
        <v>35</v>
      </c>
      <c r="X61" s="20">
        <v>99</v>
      </c>
      <c r="Y61" s="20">
        <v>33</v>
      </c>
      <c r="Z61" s="20"/>
      <c r="AA61" s="20"/>
      <c r="AB61" s="20"/>
      <c r="AC61" s="54">
        <f t="shared" si="14"/>
        <v>246</v>
      </c>
      <c r="AD61" s="55">
        <f t="shared" si="15"/>
        <v>51.25</v>
      </c>
      <c r="AE61" s="70">
        <f t="shared" si="16"/>
        <v>20.5</v>
      </c>
      <c r="AF61" s="67">
        <v>23</v>
      </c>
      <c r="AG61" s="55">
        <f t="shared" si="17"/>
        <v>46</v>
      </c>
      <c r="AH61" s="70">
        <f t="shared" si="18"/>
        <v>9.1999999999999993</v>
      </c>
      <c r="AI61" s="21">
        <f t="shared" si="10"/>
        <v>49.370000000000005</v>
      </c>
      <c r="AJ61" s="22">
        <f t="shared" si="11"/>
        <v>80</v>
      </c>
      <c r="AK61" s="22">
        <f t="shared" si="13"/>
        <v>80</v>
      </c>
      <c r="AL61" s="23"/>
      <c r="AN61" s="105"/>
      <c r="AO61" s="1"/>
      <c r="AP61" s="1"/>
      <c r="AQ61" s="1"/>
      <c r="AR61" s="1"/>
      <c r="AS61" s="1"/>
      <c r="AT61" s="1"/>
      <c r="AU61" s="1"/>
      <c r="AV61" s="1"/>
      <c r="AW61" s="1"/>
      <c r="AX61" s="1"/>
      <c r="AY61" s="1"/>
      <c r="AZ61" s="1"/>
      <c r="BA61" s="1"/>
      <c r="BB61" s="1"/>
      <c r="BC61" s="1"/>
      <c r="BD61" s="1"/>
    </row>
    <row r="62" spans="1:56" ht="18" customHeight="1">
      <c r="A62" s="24">
        <f t="shared" si="19"/>
        <v>51</v>
      </c>
      <c r="B62" s="17" t="s">
        <v>119</v>
      </c>
      <c r="C62" s="122">
        <v>0</v>
      </c>
      <c r="D62" s="122">
        <v>0</v>
      </c>
      <c r="E62" s="123">
        <v>0</v>
      </c>
      <c r="F62" s="71">
        <v>15</v>
      </c>
      <c r="G62" s="20">
        <v>15</v>
      </c>
      <c r="H62" s="20">
        <v>19</v>
      </c>
      <c r="I62" s="20">
        <v>8</v>
      </c>
      <c r="J62" s="20">
        <v>2</v>
      </c>
      <c r="K62" s="20"/>
      <c r="L62" s="20"/>
      <c r="M62" s="20"/>
      <c r="N62" s="20"/>
      <c r="O62" s="20"/>
      <c r="P62" s="54">
        <f t="shared" si="2"/>
        <v>59</v>
      </c>
      <c r="Q62" s="55">
        <f t="shared" si="3"/>
        <v>49.17</v>
      </c>
      <c r="R62" s="70">
        <f t="shared" si="4"/>
        <v>19.670000000000002</v>
      </c>
      <c r="S62" s="77">
        <v>28</v>
      </c>
      <c r="T62" s="20">
        <v>14</v>
      </c>
      <c r="U62" s="20">
        <v>21</v>
      </c>
      <c r="V62" s="20"/>
      <c r="W62" s="20">
        <v>21</v>
      </c>
      <c r="X62" s="20">
        <v>100</v>
      </c>
      <c r="Y62" s="20">
        <v>57</v>
      </c>
      <c r="Z62" s="20"/>
      <c r="AA62" s="20"/>
      <c r="AB62" s="20"/>
      <c r="AC62" s="54">
        <f t="shared" si="14"/>
        <v>241</v>
      </c>
      <c r="AD62" s="55">
        <f t="shared" si="15"/>
        <v>50.21</v>
      </c>
      <c r="AE62" s="70">
        <f t="shared" si="16"/>
        <v>20.079999999999998</v>
      </c>
      <c r="AF62" s="67">
        <v>24</v>
      </c>
      <c r="AG62" s="55">
        <f t="shared" si="17"/>
        <v>48</v>
      </c>
      <c r="AH62" s="70">
        <f t="shared" si="18"/>
        <v>9.6</v>
      </c>
      <c r="AI62" s="21">
        <f t="shared" si="10"/>
        <v>49.35</v>
      </c>
      <c r="AJ62" s="22">
        <f t="shared" si="11"/>
        <v>80</v>
      </c>
      <c r="AK62" s="22">
        <f t="shared" si="13"/>
        <v>80</v>
      </c>
      <c r="AL62" s="23"/>
      <c r="AN62" s="105"/>
      <c r="AO62" s="1"/>
      <c r="AP62" s="1"/>
      <c r="AQ62" s="1"/>
      <c r="AR62" s="1"/>
      <c r="AS62" s="1"/>
      <c r="AT62" s="1"/>
      <c r="AU62" s="1"/>
      <c r="AV62" s="1"/>
      <c r="AW62" s="1"/>
      <c r="AX62" s="1"/>
      <c r="AY62" s="1"/>
      <c r="AZ62" s="1"/>
      <c r="BA62" s="1"/>
      <c r="BB62" s="1"/>
      <c r="BC62" s="1"/>
      <c r="BD62" s="1"/>
    </row>
    <row r="63" spans="1:56" ht="18" customHeight="1">
      <c r="A63" s="24">
        <f t="shared" si="19"/>
        <v>52</v>
      </c>
      <c r="B63" s="17" t="s">
        <v>120</v>
      </c>
      <c r="C63" s="122">
        <v>0</v>
      </c>
      <c r="D63" s="122">
        <v>0</v>
      </c>
      <c r="E63" s="123">
        <v>0</v>
      </c>
      <c r="F63" s="71">
        <v>15</v>
      </c>
      <c r="G63" s="20">
        <v>15</v>
      </c>
      <c r="H63" s="20">
        <v>13</v>
      </c>
      <c r="I63" s="20">
        <v>4</v>
      </c>
      <c r="J63" s="20">
        <v>8</v>
      </c>
      <c r="K63" s="20"/>
      <c r="L63" s="20"/>
      <c r="M63" s="20"/>
      <c r="N63" s="20"/>
      <c r="O63" s="20"/>
      <c r="P63" s="54">
        <f t="shared" si="2"/>
        <v>55</v>
      </c>
      <c r="Q63" s="55">
        <f t="shared" si="3"/>
        <v>45.83</v>
      </c>
      <c r="R63" s="70">
        <f t="shared" si="4"/>
        <v>18.329999999999998</v>
      </c>
      <c r="S63" s="77">
        <v>15</v>
      </c>
      <c r="T63" s="20">
        <v>14</v>
      </c>
      <c r="U63" s="20">
        <v>11</v>
      </c>
      <c r="V63" s="20"/>
      <c r="W63" s="20">
        <v>35</v>
      </c>
      <c r="X63" s="20">
        <v>75</v>
      </c>
      <c r="Y63" s="20">
        <v>63</v>
      </c>
      <c r="Z63" s="20"/>
      <c r="AA63" s="20"/>
      <c r="AB63" s="20"/>
      <c r="AC63" s="54">
        <f t="shared" si="14"/>
        <v>213</v>
      </c>
      <c r="AD63" s="55">
        <f t="shared" si="15"/>
        <v>44.38</v>
      </c>
      <c r="AE63" s="70">
        <f t="shared" si="16"/>
        <v>17.75</v>
      </c>
      <c r="AF63" s="67">
        <v>20</v>
      </c>
      <c r="AG63" s="55">
        <f t="shared" si="17"/>
        <v>40</v>
      </c>
      <c r="AH63" s="70">
        <f t="shared" si="18"/>
        <v>8</v>
      </c>
      <c r="AI63" s="21">
        <f t="shared" si="10"/>
        <v>44.08</v>
      </c>
      <c r="AJ63" s="22">
        <f t="shared" si="11"/>
        <v>79</v>
      </c>
      <c r="AK63" s="22">
        <f t="shared" si="13"/>
        <v>79</v>
      </c>
      <c r="AL63" s="23"/>
      <c r="AN63" s="105"/>
      <c r="AO63" s="1"/>
      <c r="AP63" s="1"/>
      <c r="AQ63" s="1"/>
      <c r="AR63" s="1"/>
      <c r="AS63" s="1"/>
      <c r="AT63" s="1"/>
      <c r="AU63" s="1"/>
      <c r="AV63" s="1"/>
      <c r="AW63" s="1"/>
      <c r="AX63" s="1"/>
      <c r="AY63" s="1"/>
      <c r="AZ63" s="1"/>
      <c r="BA63" s="1"/>
      <c r="BB63" s="1"/>
      <c r="BC63" s="1"/>
      <c r="BD63" s="1"/>
    </row>
    <row r="64" spans="1:56" ht="18" customHeight="1">
      <c r="A64" s="24">
        <f t="shared" si="19"/>
        <v>53</v>
      </c>
      <c r="B64" s="17" t="s">
        <v>121</v>
      </c>
      <c r="C64" s="122">
        <v>0</v>
      </c>
      <c r="D64" s="122">
        <v>0</v>
      </c>
      <c r="E64" s="123">
        <v>0</v>
      </c>
      <c r="F64" s="71">
        <v>19</v>
      </c>
      <c r="G64" s="20">
        <v>16</v>
      </c>
      <c r="H64" s="20">
        <v>32</v>
      </c>
      <c r="I64" s="20">
        <v>27</v>
      </c>
      <c r="J64" s="20">
        <v>5</v>
      </c>
      <c r="K64" s="20">
        <v>5</v>
      </c>
      <c r="L64" s="20"/>
      <c r="M64" s="20"/>
      <c r="N64" s="20"/>
      <c r="O64" s="20"/>
      <c r="P64" s="54">
        <f t="shared" si="2"/>
        <v>104</v>
      </c>
      <c r="Q64" s="55">
        <f t="shared" si="3"/>
        <v>86.67</v>
      </c>
      <c r="R64" s="70">
        <f t="shared" si="4"/>
        <v>34.67</v>
      </c>
      <c r="S64" s="77">
        <v>15</v>
      </c>
      <c r="T64" s="20">
        <v>14</v>
      </c>
      <c r="U64" s="20">
        <v>11</v>
      </c>
      <c r="V64" s="20"/>
      <c r="W64" s="20">
        <v>21</v>
      </c>
      <c r="X64" s="20">
        <v>72</v>
      </c>
      <c r="Y64" s="20">
        <v>68</v>
      </c>
      <c r="Z64" s="20"/>
      <c r="AA64" s="20"/>
      <c r="AB64" s="20"/>
      <c r="AC64" s="54">
        <f t="shared" si="14"/>
        <v>201</v>
      </c>
      <c r="AD64" s="55">
        <f t="shared" si="15"/>
        <v>41.88</v>
      </c>
      <c r="AE64" s="70">
        <f t="shared" si="16"/>
        <v>16.75</v>
      </c>
      <c r="AF64" s="67">
        <v>23</v>
      </c>
      <c r="AG64" s="55">
        <f t="shared" si="17"/>
        <v>46</v>
      </c>
      <c r="AH64" s="70">
        <f t="shared" si="18"/>
        <v>9.1999999999999993</v>
      </c>
      <c r="AI64" s="21">
        <f t="shared" si="10"/>
        <v>60.620000000000005</v>
      </c>
      <c r="AJ64" s="22">
        <f t="shared" si="11"/>
        <v>83</v>
      </c>
      <c r="AK64" s="22">
        <f t="shared" si="13"/>
        <v>83</v>
      </c>
      <c r="AL64" s="23"/>
      <c r="AN64" s="105"/>
      <c r="AO64" s="1"/>
      <c r="AP64" s="1"/>
      <c r="AQ64" s="1"/>
      <c r="AR64" s="1"/>
      <c r="AS64" s="1"/>
      <c r="AT64" s="1"/>
      <c r="AU64" s="1"/>
      <c r="AV64" s="1"/>
      <c r="AW64" s="1"/>
      <c r="AX64" s="1"/>
      <c r="AY64" s="1"/>
      <c r="AZ64" s="1"/>
      <c r="BA64" s="1"/>
      <c r="BB64" s="1"/>
      <c r="BC64" s="1"/>
      <c r="BD64" s="1"/>
    </row>
    <row r="65" spans="1:56" ht="18" customHeight="1">
      <c r="A65" s="24">
        <f t="shared" si="19"/>
        <v>54</v>
      </c>
      <c r="B65" s="17" t="s">
        <v>122</v>
      </c>
      <c r="C65" s="122">
        <v>0</v>
      </c>
      <c r="D65" s="122">
        <v>0</v>
      </c>
      <c r="E65" s="123">
        <v>0</v>
      </c>
      <c r="F65" s="71">
        <v>15</v>
      </c>
      <c r="G65" s="20">
        <v>15</v>
      </c>
      <c r="H65" s="20">
        <v>23</v>
      </c>
      <c r="I65" s="20">
        <v>3</v>
      </c>
      <c r="J65" s="20">
        <v>8</v>
      </c>
      <c r="K65" s="20"/>
      <c r="L65" s="20"/>
      <c r="M65" s="20"/>
      <c r="N65" s="20"/>
      <c r="O65" s="20"/>
      <c r="P65" s="54">
        <f t="shared" si="2"/>
        <v>64</v>
      </c>
      <c r="Q65" s="55">
        <f t="shared" si="3"/>
        <v>53.33</v>
      </c>
      <c r="R65" s="70">
        <f t="shared" si="4"/>
        <v>21.33</v>
      </c>
      <c r="S65" s="77">
        <v>15</v>
      </c>
      <c r="T65" s="20">
        <v>10</v>
      </c>
      <c r="U65" s="20"/>
      <c r="V65" s="20">
        <v>32</v>
      </c>
      <c r="W65" s="20">
        <v>50</v>
      </c>
      <c r="X65" s="20">
        <v>100</v>
      </c>
      <c r="Y65" s="20">
        <v>82</v>
      </c>
      <c r="Z65" s="20"/>
      <c r="AA65" s="20"/>
      <c r="AB65" s="20"/>
      <c r="AC65" s="54">
        <f t="shared" si="14"/>
        <v>289</v>
      </c>
      <c r="AD65" s="55">
        <f t="shared" si="15"/>
        <v>60.21</v>
      </c>
      <c r="AE65" s="70">
        <f t="shared" si="16"/>
        <v>24.08</v>
      </c>
      <c r="AF65" s="67">
        <v>23</v>
      </c>
      <c r="AG65" s="55">
        <f t="shared" si="17"/>
        <v>46</v>
      </c>
      <c r="AH65" s="70">
        <f t="shared" si="18"/>
        <v>9.1999999999999993</v>
      </c>
      <c r="AI65" s="21">
        <f t="shared" si="10"/>
        <v>54.61</v>
      </c>
      <c r="AJ65" s="22">
        <f t="shared" si="11"/>
        <v>81</v>
      </c>
      <c r="AK65" s="22">
        <f t="shared" si="13"/>
        <v>81</v>
      </c>
      <c r="AL65" s="23"/>
      <c r="AN65" s="105"/>
      <c r="AO65" s="1"/>
      <c r="AP65" s="1"/>
      <c r="AQ65" s="1"/>
      <c r="AR65" s="1"/>
      <c r="AS65" s="1"/>
      <c r="AT65" s="1"/>
      <c r="AU65" s="1"/>
      <c r="AV65" s="1"/>
      <c r="AW65" s="1"/>
      <c r="AX65" s="1"/>
      <c r="AY65" s="1"/>
      <c r="AZ65" s="1"/>
      <c r="BA65" s="1"/>
      <c r="BB65" s="1"/>
      <c r="BC65" s="1"/>
      <c r="BD65" s="1"/>
    </row>
    <row r="66" spans="1:56" ht="18" customHeight="1">
      <c r="A66" s="24">
        <f t="shared" si="19"/>
        <v>55</v>
      </c>
      <c r="B66" s="17" t="s">
        <v>123</v>
      </c>
      <c r="C66" s="122">
        <v>0</v>
      </c>
      <c r="D66" s="122">
        <v>0</v>
      </c>
      <c r="E66" s="123">
        <v>0</v>
      </c>
      <c r="F66" s="71">
        <v>15</v>
      </c>
      <c r="G66" s="20">
        <v>15</v>
      </c>
      <c r="H66" s="20">
        <v>21</v>
      </c>
      <c r="I66" s="20">
        <v>8</v>
      </c>
      <c r="J66" s="20">
        <v>8</v>
      </c>
      <c r="K66" s="20"/>
      <c r="L66" s="20"/>
      <c r="M66" s="20"/>
      <c r="N66" s="20"/>
      <c r="O66" s="20"/>
      <c r="P66" s="54">
        <f t="shared" si="2"/>
        <v>67</v>
      </c>
      <c r="Q66" s="55">
        <f t="shared" si="3"/>
        <v>55.83</v>
      </c>
      <c r="R66" s="70">
        <f t="shared" si="4"/>
        <v>22.33</v>
      </c>
      <c r="S66" s="77">
        <v>15</v>
      </c>
      <c r="T66" s="20">
        <v>10</v>
      </c>
      <c r="U66" s="20">
        <v>12</v>
      </c>
      <c r="V66" s="20">
        <v>32</v>
      </c>
      <c r="W66" s="20">
        <v>50</v>
      </c>
      <c r="X66" s="20">
        <v>100</v>
      </c>
      <c r="Y66" s="20">
        <v>82</v>
      </c>
      <c r="Z66" s="20"/>
      <c r="AA66" s="20"/>
      <c r="AB66" s="20"/>
      <c r="AC66" s="54">
        <f t="shared" si="14"/>
        <v>301</v>
      </c>
      <c r="AD66" s="55">
        <f t="shared" si="15"/>
        <v>62.71</v>
      </c>
      <c r="AE66" s="70">
        <f t="shared" si="16"/>
        <v>25.08</v>
      </c>
      <c r="AF66" s="67">
        <v>21</v>
      </c>
      <c r="AG66" s="55">
        <f t="shared" si="17"/>
        <v>42</v>
      </c>
      <c r="AH66" s="70">
        <f t="shared" si="18"/>
        <v>8.4</v>
      </c>
      <c r="AI66" s="21">
        <f t="shared" si="10"/>
        <v>55.809999999999995</v>
      </c>
      <c r="AJ66" s="22">
        <f t="shared" si="11"/>
        <v>81</v>
      </c>
      <c r="AK66" s="22">
        <f t="shared" si="13"/>
        <v>81</v>
      </c>
      <c r="AL66" s="23"/>
      <c r="AN66" s="105"/>
      <c r="AO66" s="1"/>
      <c r="AP66" s="1"/>
      <c r="AQ66" s="1"/>
      <c r="AR66" s="1"/>
      <c r="AS66" s="1"/>
      <c r="AT66" s="1"/>
      <c r="AU66" s="1"/>
      <c r="AV66" s="1"/>
      <c r="AW66" s="1"/>
      <c r="AX66" s="1"/>
      <c r="AY66" s="1"/>
      <c r="AZ66" s="1"/>
      <c r="BA66" s="1"/>
      <c r="BB66" s="1"/>
      <c r="BC66" s="1"/>
      <c r="BD66" s="1"/>
    </row>
    <row r="67" spans="1:56" ht="18" customHeight="1">
      <c r="A67" s="24">
        <f t="shared" si="19"/>
        <v>56</v>
      </c>
      <c r="B67" s="17" t="s">
        <v>124</v>
      </c>
      <c r="C67" s="122">
        <v>0</v>
      </c>
      <c r="D67" s="122">
        <v>0</v>
      </c>
      <c r="E67" s="123">
        <v>0</v>
      </c>
      <c r="F67" s="71">
        <v>15</v>
      </c>
      <c r="G67" s="20">
        <v>15</v>
      </c>
      <c r="H67" s="20">
        <v>21</v>
      </c>
      <c r="I67" s="20">
        <v>3</v>
      </c>
      <c r="J67" s="20">
        <v>8</v>
      </c>
      <c r="K67" s="20"/>
      <c r="L67" s="20"/>
      <c r="M67" s="20"/>
      <c r="N67" s="20"/>
      <c r="O67" s="20"/>
      <c r="P67" s="54">
        <f t="shared" si="2"/>
        <v>62</v>
      </c>
      <c r="Q67" s="55">
        <f t="shared" si="3"/>
        <v>51.67</v>
      </c>
      <c r="R67" s="70">
        <f t="shared" si="4"/>
        <v>20.67</v>
      </c>
      <c r="S67" s="77">
        <v>15</v>
      </c>
      <c r="T67" s="20">
        <v>10</v>
      </c>
      <c r="U67" s="20">
        <v>17</v>
      </c>
      <c r="V67" s="20">
        <v>32</v>
      </c>
      <c r="W67" s="20">
        <v>50</v>
      </c>
      <c r="X67" s="20">
        <v>50</v>
      </c>
      <c r="Y67" s="20">
        <v>82</v>
      </c>
      <c r="Z67" s="20"/>
      <c r="AA67" s="20"/>
      <c r="AB67" s="20"/>
      <c r="AC67" s="54">
        <f t="shared" si="14"/>
        <v>256</v>
      </c>
      <c r="AD67" s="55">
        <f t="shared" si="15"/>
        <v>53.33</v>
      </c>
      <c r="AE67" s="70">
        <f t="shared" si="16"/>
        <v>21.33</v>
      </c>
      <c r="AF67" s="67">
        <v>17</v>
      </c>
      <c r="AG67" s="55">
        <f t="shared" si="17"/>
        <v>34</v>
      </c>
      <c r="AH67" s="70">
        <f t="shared" si="18"/>
        <v>6.8</v>
      </c>
      <c r="AI67" s="21">
        <f t="shared" si="10"/>
        <v>48.8</v>
      </c>
      <c r="AJ67" s="22">
        <f t="shared" si="11"/>
        <v>80</v>
      </c>
      <c r="AK67" s="22">
        <f t="shared" si="13"/>
        <v>80</v>
      </c>
      <c r="AL67" s="23"/>
      <c r="AN67" s="105"/>
      <c r="AO67" s="1"/>
      <c r="AP67" s="1"/>
      <c r="AQ67" s="1"/>
      <c r="AR67" s="1"/>
      <c r="AS67" s="1"/>
      <c r="AT67" s="1"/>
      <c r="AU67" s="1"/>
      <c r="AV67" s="1"/>
      <c r="AW67" s="1"/>
      <c r="AX67" s="1"/>
      <c r="AY67" s="1"/>
      <c r="AZ67" s="1"/>
      <c r="BA67" s="1"/>
      <c r="BB67" s="1"/>
      <c r="BC67" s="1"/>
      <c r="BD67" s="1"/>
    </row>
    <row r="68" spans="1:56" ht="18" customHeight="1">
      <c r="A68" s="24">
        <f t="shared" si="19"/>
        <v>57</v>
      </c>
      <c r="B68" s="17" t="s">
        <v>125</v>
      </c>
      <c r="C68" s="122">
        <v>0</v>
      </c>
      <c r="D68" s="122">
        <v>0</v>
      </c>
      <c r="E68" s="123">
        <v>0</v>
      </c>
      <c r="F68" s="71">
        <v>15</v>
      </c>
      <c r="G68" s="20">
        <v>15</v>
      </c>
      <c r="H68" s="20">
        <v>27</v>
      </c>
      <c r="I68" s="20">
        <v>4</v>
      </c>
      <c r="J68" s="20">
        <v>8</v>
      </c>
      <c r="K68" s="20"/>
      <c r="L68" s="20"/>
      <c r="M68" s="20"/>
      <c r="N68" s="20"/>
      <c r="O68" s="20"/>
      <c r="P68" s="54">
        <f t="shared" si="2"/>
        <v>69</v>
      </c>
      <c r="Q68" s="55">
        <f t="shared" si="3"/>
        <v>57.5</v>
      </c>
      <c r="R68" s="70">
        <f t="shared" si="4"/>
        <v>23</v>
      </c>
      <c r="S68" s="77">
        <v>28</v>
      </c>
      <c r="T68" s="20">
        <v>50</v>
      </c>
      <c r="U68" s="20">
        <v>11</v>
      </c>
      <c r="V68" s="20">
        <v>20</v>
      </c>
      <c r="W68" s="20">
        <v>35</v>
      </c>
      <c r="X68" s="20">
        <v>100</v>
      </c>
      <c r="Y68" s="20">
        <v>93</v>
      </c>
      <c r="Z68" s="20"/>
      <c r="AA68" s="20"/>
      <c r="AB68" s="20"/>
      <c r="AC68" s="54">
        <f t="shared" si="14"/>
        <v>337</v>
      </c>
      <c r="AD68" s="55">
        <f t="shared" si="15"/>
        <v>70.209999999999994</v>
      </c>
      <c r="AE68" s="70">
        <f t="shared" si="16"/>
        <v>28.08</v>
      </c>
      <c r="AF68" s="67">
        <v>19</v>
      </c>
      <c r="AG68" s="55">
        <f t="shared" si="17"/>
        <v>38</v>
      </c>
      <c r="AH68" s="70">
        <f t="shared" si="18"/>
        <v>7.6</v>
      </c>
      <c r="AI68" s="21">
        <f t="shared" si="10"/>
        <v>58.68</v>
      </c>
      <c r="AJ68" s="22">
        <f t="shared" si="11"/>
        <v>82</v>
      </c>
      <c r="AK68" s="22">
        <f t="shared" si="13"/>
        <v>82</v>
      </c>
      <c r="AL68" s="23"/>
      <c r="AN68" s="105"/>
      <c r="AO68" s="1"/>
      <c r="AP68" s="1"/>
      <c r="AQ68" s="1"/>
      <c r="AR68" s="1"/>
      <c r="AS68" s="1"/>
      <c r="AT68" s="1"/>
      <c r="AU68" s="1"/>
      <c r="AV68" s="1"/>
      <c r="AW68" s="1"/>
      <c r="AX68" s="1"/>
      <c r="AY68" s="1"/>
      <c r="AZ68" s="1"/>
      <c r="BA68" s="1"/>
      <c r="BB68" s="1"/>
      <c r="BC68" s="1"/>
      <c r="BD68" s="1"/>
    </row>
    <row r="69" spans="1:56" ht="18" customHeight="1">
      <c r="A69" s="24">
        <f t="shared" si="19"/>
        <v>58</v>
      </c>
      <c r="B69" s="17" t="s">
        <v>126</v>
      </c>
      <c r="C69" s="122">
        <v>0</v>
      </c>
      <c r="D69" s="122">
        <v>0</v>
      </c>
      <c r="E69" s="123">
        <v>0</v>
      </c>
      <c r="F69" s="71">
        <v>19</v>
      </c>
      <c r="G69" s="20">
        <v>15</v>
      </c>
      <c r="H69" s="20">
        <v>32</v>
      </c>
      <c r="I69" s="20">
        <v>4</v>
      </c>
      <c r="J69" s="20">
        <v>8</v>
      </c>
      <c r="K69" s="20"/>
      <c r="L69" s="20"/>
      <c r="M69" s="20"/>
      <c r="N69" s="20"/>
      <c r="O69" s="20"/>
      <c r="P69" s="54">
        <f t="shared" si="2"/>
        <v>78</v>
      </c>
      <c r="Q69" s="55">
        <f t="shared" si="3"/>
        <v>65</v>
      </c>
      <c r="R69" s="70">
        <f t="shared" si="4"/>
        <v>26</v>
      </c>
      <c r="S69" s="77">
        <v>15</v>
      </c>
      <c r="T69" s="20">
        <v>10</v>
      </c>
      <c r="U69" s="20">
        <v>26</v>
      </c>
      <c r="V69" s="20"/>
      <c r="W69" s="20">
        <v>50</v>
      </c>
      <c r="X69" s="20">
        <v>25</v>
      </c>
      <c r="Y69" s="20">
        <v>66</v>
      </c>
      <c r="Z69" s="20"/>
      <c r="AA69" s="20"/>
      <c r="AB69" s="20"/>
      <c r="AC69" s="54">
        <f t="shared" si="14"/>
        <v>192</v>
      </c>
      <c r="AD69" s="55">
        <f t="shared" si="15"/>
        <v>40</v>
      </c>
      <c r="AE69" s="70">
        <f t="shared" si="16"/>
        <v>16</v>
      </c>
      <c r="AF69" s="67">
        <v>32</v>
      </c>
      <c r="AG69" s="55">
        <f t="shared" si="17"/>
        <v>64</v>
      </c>
      <c r="AH69" s="70">
        <f t="shared" si="18"/>
        <v>12.8</v>
      </c>
      <c r="AI69" s="21">
        <f t="shared" si="10"/>
        <v>54.8</v>
      </c>
      <c r="AJ69" s="22">
        <f t="shared" si="11"/>
        <v>81</v>
      </c>
      <c r="AK69" s="22">
        <f t="shared" si="13"/>
        <v>81</v>
      </c>
      <c r="AL69" s="23"/>
      <c r="AN69" s="105"/>
      <c r="AO69" s="1"/>
      <c r="AP69" s="1"/>
      <c r="AQ69" s="1"/>
      <c r="AR69" s="1"/>
      <c r="AS69" s="1"/>
      <c r="AT69" s="1"/>
      <c r="AU69" s="1"/>
      <c r="AV69" s="1"/>
      <c r="AW69" s="1"/>
      <c r="AX69" s="1"/>
      <c r="AY69" s="1"/>
      <c r="AZ69" s="1"/>
      <c r="BA69" s="1"/>
      <c r="BB69" s="1"/>
      <c r="BC69" s="1"/>
      <c r="BD69" s="1"/>
    </row>
    <row r="70" spans="1:56" ht="18" customHeight="1">
      <c r="A70" s="24">
        <f t="shared" si="19"/>
        <v>59</v>
      </c>
      <c r="B70" s="17" t="s">
        <v>127</v>
      </c>
      <c r="C70" s="122">
        <v>0</v>
      </c>
      <c r="D70" s="122">
        <v>0</v>
      </c>
      <c r="E70" s="123">
        <v>0</v>
      </c>
      <c r="F70" s="71">
        <v>15</v>
      </c>
      <c r="G70" s="20">
        <v>15</v>
      </c>
      <c r="H70" s="20">
        <v>21</v>
      </c>
      <c r="I70" s="20">
        <v>3</v>
      </c>
      <c r="J70" s="20">
        <v>8</v>
      </c>
      <c r="K70" s="20"/>
      <c r="L70" s="20"/>
      <c r="M70" s="20"/>
      <c r="N70" s="20"/>
      <c r="O70" s="20"/>
      <c r="P70" s="54">
        <f t="shared" si="2"/>
        <v>62</v>
      </c>
      <c r="Q70" s="55">
        <f t="shared" si="3"/>
        <v>51.67</v>
      </c>
      <c r="R70" s="70">
        <f t="shared" si="4"/>
        <v>20.67</v>
      </c>
      <c r="S70" s="77">
        <v>15</v>
      </c>
      <c r="T70" s="20">
        <v>52</v>
      </c>
      <c r="U70" s="20">
        <v>10</v>
      </c>
      <c r="V70" s="20">
        <v>16</v>
      </c>
      <c r="W70" s="20">
        <v>21</v>
      </c>
      <c r="X70" s="20">
        <v>100</v>
      </c>
      <c r="Y70" s="20">
        <v>66</v>
      </c>
      <c r="Z70" s="20"/>
      <c r="AA70" s="20"/>
      <c r="AB70" s="20"/>
      <c r="AC70" s="54">
        <f t="shared" si="14"/>
        <v>280</v>
      </c>
      <c r="AD70" s="55">
        <f t="shared" si="15"/>
        <v>58.33</v>
      </c>
      <c r="AE70" s="70">
        <f t="shared" si="16"/>
        <v>23.33</v>
      </c>
      <c r="AF70" s="67">
        <v>18</v>
      </c>
      <c r="AG70" s="55">
        <f t="shared" si="17"/>
        <v>36</v>
      </c>
      <c r="AH70" s="70">
        <f t="shared" si="18"/>
        <v>7.2</v>
      </c>
      <c r="AI70" s="21">
        <f t="shared" si="10"/>
        <v>51.2</v>
      </c>
      <c r="AJ70" s="22">
        <f t="shared" si="11"/>
        <v>80</v>
      </c>
      <c r="AK70" s="22">
        <f t="shared" si="13"/>
        <v>80</v>
      </c>
      <c r="AL70" s="23"/>
      <c r="AN70" s="105"/>
      <c r="AO70" s="1"/>
      <c r="AP70" s="1"/>
      <c r="AQ70" s="1"/>
      <c r="AR70" s="1"/>
      <c r="AS70" s="1"/>
      <c r="AT70" s="1"/>
      <c r="AU70" s="1"/>
      <c r="AV70" s="1"/>
      <c r="AW70" s="1"/>
      <c r="AX70" s="1"/>
      <c r="AY70" s="1"/>
      <c r="AZ70" s="1"/>
      <c r="BA70" s="1"/>
      <c r="BB70" s="1"/>
      <c r="BC70" s="1"/>
      <c r="BD70" s="1"/>
    </row>
    <row r="71" spans="1:56" ht="18" customHeight="1">
      <c r="A71" s="24">
        <f t="shared" si="19"/>
        <v>60</v>
      </c>
      <c r="B71" s="17" t="s">
        <v>128</v>
      </c>
      <c r="C71" s="122">
        <v>0</v>
      </c>
      <c r="D71" s="122">
        <v>0</v>
      </c>
      <c r="E71" s="123">
        <v>0</v>
      </c>
      <c r="F71" s="71">
        <v>15</v>
      </c>
      <c r="G71" s="20">
        <v>15</v>
      </c>
      <c r="H71" s="20">
        <v>25</v>
      </c>
      <c r="I71" s="20">
        <v>9</v>
      </c>
      <c r="J71" s="20">
        <v>8</v>
      </c>
      <c r="K71" s="20"/>
      <c r="L71" s="20"/>
      <c r="M71" s="20"/>
      <c r="N71" s="20"/>
      <c r="O71" s="20"/>
      <c r="P71" s="54">
        <f t="shared" si="2"/>
        <v>72</v>
      </c>
      <c r="Q71" s="55">
        <f t="shared" si="3"/>
        <v>60</v>
      </c>
      <c r="R71" s="70">
        <f t="shared" si="4"/>
        <v>24</v>
      </c>
      <c r="S71" s="77">
        <v>15</v>
      </c>
      <c r="T71" s="20">
        <v>52</v>
      </c>
      <c r="U71" s="20">
        <v>10</v>
      </c>
      <c r="V71" s="20">
        <v>11</v>
      </c>
      <c r="W71" s="20">
        <v>21</v>
      </c>
      <c r="X71" s="20">
        <v>75</v>
      </c>
      <c r="Y71" s="20">
        <v>66</v>
      </c>
      <c r="Z71" s="20"/>
      <c r="AA71" s="20"/>
      <c r="AB71" s="20"/>
      <c r="AC71" s="54">
        <f t="shared" si="14"/>
        <v>250</v>
      </c>
      <c r="AD71" s="55">
        <f t="shared" si="15"/>
        <v>52.08</v>
      </c>
      <c r="AE71" s="70">
        <f t="shared" si="16"/>
        <v>20.83</v>
      </c>
      <c r="AF71" s="67">
        <v>19</v>
      </c>
      <c r="AG71" s="55">
        <f t="shared" si="17"/>
        <v>38</v>
      </c>
      <c r="AH71" s="70">
        <f t="shared" si="18"/>
        <v>7.6</v>
      </c>
      <c r="AI71" s="21">
        <f t="shared" si="10"/>
        <v>52.43</v>
      </c>
      <c r="AJ71" s="22">
        <f t="shared" si="11"/>
        <v>81</v>
      </c>
      <c r="AK71" s="22">
        <f t="shared" si="13"/>
        <v>81</v>
      </c>
      <c r="AL71" s="23"/>
      <c r="AN71" s="105"/>
      <c r="AO71" s="1"/>
      <c r="AP71" s="1"/>
      <c r="AQ71" s="1"/>
      <c r="AR71" s="1"/>
      <c r="AS71" s="1"/>
      <c r="AT71" s="1"/>
      <c r="AU71" s="1"/>
      <c r="AV71" s="1"/>
      <c r="AW71" s="1"/>
      <c r="AX71" s="1"/>
      <c r="AY71" s="1"/>
      <c r="AZ71" s="1"/>
      <c r="BA71" s="1"/>
      <c r="BB71" s="1"/>
      <c r="BC71" s="1"/>
      <c r="BD71" s="1"/>
    </row>
    <row r="72" spans="1:56" ht="18" customHeight="1">
      <c r="A72" s="24">
        <f t="shared" si="19"/>
        <v>61</v>
      </c>
      <c r="B72" s="17" t="s">
        <v>129</v>
      </c>
      <c r="C72" s="122">
        <v>0</v>
      </c>
      <c r="D72" s="122">
        <v>0</v>
      </c>
      <c r="E72" s="123">
        <v>0</v>
      </c>
      <c r="F72" s="71">
        <v>15</v>
      </c>
      <c r="G72" s="20">
        <v>15</v>
      </c>
      <c r="H72" s="20">
        <v>21</v>
      </c>
      <c r="I72" s="20">
        <v>27</v>
      </c>
      <c r="J72" s="20">
        <v>8</v>
      </c>
      <c r="K72" s="20">
        <v>5</v>
      </c>
      <c r="L72" s="20"/>
      <c r="M72" s="20"/>
      <c r="N72" s="20"/>
      <c r="O72" s="20"/>
      <c r="P72" s="54">
        <f t="shared" si="2"/>
        <v>91</v>
      </c>
      <c r="Q72" s="55">
        <f t="shared" si="3"/>
        <v>75.83</v>
      </c>
      <c r="R72" s="70">
        <f t="shared" si="4"/>
        <v>30.33</v>
      </c>
      <c r="S72" s="77">
        <v>18</v>
      </c>
      <c r="T72" s="20">
        <v>37</v>
      </c>
      <c r="U72" s="20">
        <v>16</v>
      </c>
      <c r="V72" s="20">
        <v>41</v>
      </c>
      <c r="W72" s="20">
        <v>7</v>
      </c>
      <c r="X72" s="20">
        <v>75</v>
      </c>
      <c r="Y72" s="20">
        <v>49</v>
      </c>
      <c r="Z72" s="20"/>
      <c r="AA72" s="20"/>
      <c r="AB72" s="20"/>
      <c r="AC72" s="54">
        <f t="shared" si="14"/>
        <v>243</v>
      </c>
      <c r="AD72" s="55">
        <f t="shared" si="15"/>
        <v>50.63</v>
      </c>
      <c r="AE72" s="70">
        <f t="shared" si="16"/>
        <v>20.25</v>
      </c>
      <c r="AF72" s="67">
        <v>22</v>
      </c>
      <c r="AG72" s="55">
        <f t="shared" si="17"/>
        <v>44</v>
      </c>
      <c r="AH72" s="70">
        <f t="shared" si="18"/>
        <v>8.8000000000000007</v>
      </c>
      <c r="AI72" s="21">
        <f t="shared" si="10"/>
        <v>59.379999999999995</v>
      </c>
      <c r="AJ72" s="22">
        <f t="shared" si="11"/>
        <v>82</v>
      </c>
      <c r="AK72" s="22">
        <f t="shared" si="13"/>
        <v>82</v>
      </c>
      <c r="AL72" s="23"/>
      <c r="AN72" s="105"/>
      <c r="AO72" s="1"/>
      <c r="AP72" s="1"/>
      <c r="AQ72" s="1"/>
      <c r="AR72" s="1"/>
      <c r="AS72" s="1"/>
      <c r="AT72" s="1"/>
      <c r="AU72" s="1"/>
      <c r="AV72" s="1"/>
      <c r="AW72" s="1"/>
      <c r="AX72" s="1"/>
      <c r="AY72" s="1"/>
      <c r="AZ72" s="1"/>
      <c r="BA72" s="1"/>
      <c r="BB72" s="1"/>
      <c r="BC72" s="1"/>
      <c r="BD72" s="1"/>
    </row>
    <row r="73" spans="1:56" ht="18" customHeight="1">
      <c r="A73" s="24">
        <f t="shared" si="19"/>
        <v>62</v>
      </c>
      <c r="B73" s="17">
        <v>0</v>
      </c>
      <c r="C73" s="122">
        <v>0</v>
      </c>
      <c r="D73" s="122">
        <v>0</v>
      </c>
      <c r="E73" s="123">
        <v>0</v>
      </c>
      <c r="F73" s="71"/>
      <c r="G73" s="20"/>
      <c r="H73" s="20"/>
      <c r="I73" s="20"/>
      <c r="J73" s="20"/>
      <c r="K73" s="20"/>
      <c r="L73" s="20"/>
      <c r="M73" s="20"/>
      <c r="N73" s="20"/>
      <c r="O73" s="20"/>
      <c r="P73" s="54" t="str">
        <f t="shared" si="2"/>
        <v/>
      </c>
      <c r="Q73" s="55" t="str">
        <f t="shared" si="3"/>
        <v/>
      </c>
      <c r="R73" s="70" t="str">
        <f t="shared" si="4"/>
        <v/>
      </c>
      <c r="S73" s="77"/>
      <c r="T73" s="20"/>
      <c r="U73" s="20"/>
      <c r="V73" s="20"/>
      <c r="W73" s="20"/>
      <c r="X73" s="20"/>
      <c r="Y73" s="20"/>
      <c r="Z73" s="20"/>
      <c r="AA73" s="20"/>
      <c r="AB73" s="20"/>
      <c r="AC73" s="54" t="str">
        <f t="shared" si="14"/>
        <v/>
      </c>
      <c r="AD73" s="55" t="str">
        <f t="shared" si="15"/>
        <v/>
      </c>
      <c r="AE73" s="70" t="str">
        <f t="shared" si="16"/>
        <v/>
      </c>
      <c r="AF73" s="67"/>
      <c r="AG73" s="55" t="str">
        <f t="shared" si="17"/>
        <v/>
      </c>
      <c r="AH73" s="70" t="str">
        <f t="shared" si="18"/>
        <v/>
      </c>
      <c r="AI73" s="21" t="str">
        <f t="shared" ref="AI73:AI75" si="20">IF(COUNT($R73,$AE73,$AH73)=0,"",SUM($R73,$AE73,$AH73))</f>
        <v/>
      </c>
      <c r="AJ73" s="22" t="str">
        <f t="shared" ref="AJ73:AJ75" si="21">IF(ISERROR(IF($AI73="","",VLOOKUP(AI73,TRANSMUTATION_TABLE,4,TRUE))),"",IF($AI73="","",VLOOKUP(AI73,TRANSMUTATION_TABLE,4,TRUE)))</f>
        <v/>
      </c>
      <c r="AK73" s="22" t="str">
        <f>IF(ISERROR(IF($AJ73="","",VLOOKUP(AJ73,'DO NOT DELETE'!$J$1:$K$41,2,TRUE))),"",IF($AJ73="","",VLOOKUP(AJ73,'DO NOT DELETE'!$J$1:$K$41,2,TRUE)))</f>
        <v/>
      </c>
      <c r="AL73" s="23"/>
      <c r="AN73" s="105"/>
      <c r="AO73" s="1"/>
      <c r="AP73" s="1"/>
      <c r="AQ73" s="1"/>
      <c r="AR73" s="1"/>
      <c r="AS73" s="1"/>
      <c r="AT73" s="1"/>
      <c r="AU73" s="1"/>
      <c r="AV73" s="1"/>
      <c r="AW73" s="1"/>
      <c r="AX73" s="1"/>
      <c r="AY73" s="1"/>
      <c r="AZ73" s="1"/>
      <c r="BA73" s="1"/>
      <c r="BB73" s="1"/>
      <c r="BC73" s="1"/>
      <c r="BD73" s="1"/>
    </row>
    <row r="74" spans="1:56" ht="18" customHeight="1">
      <c r="A74" s="24">
        <f t="shared" si="19"/>
        <v>63</v>
      </c>
      <c r="B74" s="17">
        <v>0</v>
      </c>
      <c r="C74" s="122">
        <v>0</v>
      </c>
      <c r="D74" s="122">
        <v>0</v>
      </c>
      <c r="E74" s="123">
        <v>0</v>
      </c>
      <c r="F74" s="71"/>
      <c r="G74" s="20"/>
      <c r="H74" s="20"/>
      <c r="I74" s="20"/>
      <c r="J74" s="20"/>
      <c r="K74" s="20"/>
      <c r="L74" s="20"/>
      <c r="M74" s="20"/>
      <c r="N74" s="20"/>
      <c r="O74" s="20"/>
      <c r="P74" s="54" t="str">
        <f t="shared" ref="P74:P75" si="22">IF(COUNT($F74:$O74)=0,"",SUM($F74:$O74))</f>
        <v/>
      </c>
      <c r="Q74" s="55" t="str">
        <f t="shared" ref="Q74:Q75" si="23">IF(ISERROR(IF($P74="","",ROUND(($P74/$P$10)*$Q$10,2))),"",IF($P74="","",ROUND(($P74/$P$10)*$Q$10,2)))</f>
        <v/>
      </c>
      <c r="R74" s="70" t="str">
        <f t="shared" ref="R74:R75" si="24">IF($Q74="","",ROUND($Q74*$R$10,2))</f>
        <v/>
      </c>
      <c r="S74" s="77"/>
      <c r="T74" s="20"/>
      <c r="U74" s="20"/>
      <c r="V74" s="20"/>
      <c r="W74" s="20"/>
      <c r="X74" s="20"/>
      <c r="Y74" s="20"/>
      <c r="Z74" s="20"/>
      <c r="AA74" s="20"/>
      <c r="AB74" s="20"/>
      <c r="AC74" s="54" t="str">
        <f t="shared" si="14"/>
        <v/>
      </c>
      <c r="AD74" s="55" t="str">
        <f t="shared" si="15"/>
        <v/>
      </c>
      <c r="AE74" s="70" t="str">
        <f t="shared" si="16"/>
        <v/>
      </c>
      <c r="AF74" s="67"/>
      <c r="AG74" s="55" t="str">
        <f t="shared" si="17"/>
        <v/>
      </c>
      <c r="AH74" s="70" t="str">
        <f t="shared" si="18"/>
        <v/>
      </c>
      <c r="AI74" s="21" t="str">
        <f t="shared" si="20"/>
        <v/>
      </c>
      <c r="AJ74" s="22" t="str">
        <f t="shared" si="21"/>
        <v/>
      </c>
      <c r="AK74" s="22" t="str">
        <f>IF(ISERROR(IF($AJ74="","",VLOOKUP(AJ74,'DO NOT DELETE'!$J$1:$K$41,2,TRUE))),"",IF($AJ74="","",VLOOKUP(AJ74,'DO NOT DELETE'!$J$1:$K$41,2,TRUE)))</f>
        <v/>
      </c>
      <c r="AL74" s="23"/>
      <c r="AN74" s="105"/>
      <c r="AO74" s="1"/>
      <c r="AP74" s="1"/>
      <c r="AQ74" s="1"/>
      <c r="AR74" s="1"/>
      <c r="AS74" s="1"/>
      <c r="AT74" s="1"/>
      <c r="AU74" s="1"/>
      <c r="AV74" s="1"/>
      <c r="AW74" s="1"/>
      <c r="AX74" s="1"/>
      <c r="AY74" s="1"/>
      <c r="AZ74" s="1"/>
      <c r="BA74" s="1"/>
      <c r="BB74" s="1"/>
      <c r="BC74" s="1"/>
      <c r="BD74" s="1"/>
    </row>
    <row r="75" spans="1:56" ht="18" customHeight="1">
      <c r="A75" s="24">
        <f t="shared" si="19"/>
        <v>64</v>
      </c>
      <c r="B75" s="17">
        <f>'INPUT DATA'!B75</f>
        <v>0</v>
      </c>
      <c r="C75" s="122">
        <f>'INPUT DATA'!C75</f>
        <v>0</v>
      </c>
      <c r="D75" s="122">
        <f>'INPUT DATA'!D75</f>
        <v>0</v>
      </c>
      <c r="E75" s="123">
        <f>'INPUT DATA'!E75</f>
        <v>0</v>
      </c>
      <c r="F75" s="71"/>
      <c r="G75" s="20"/>
      <c r="H75" s="20"/>
      <c r="I75" s="20"/>
      <c r="J75" s="20"/>
      <c r="K75" s="20"/>
      <c r="L75" s="20"/>
      <c r="M75" s="20"/>
      <c r="N75" s="20"/>
      <c r="O75" s="20"/>
      <c r="P75" s="54" t="str">
        <f t="shared" si="22"/>
        <v/>
      </c>
      <c r="Q75" s="55" t="str">
        <f t="shared" si="23"/>
        <v/>
      </c>
      <c r="R75" s="70" t="str">
        <f t="shared" si="24"/>
        <v/>
      </c>
      <c r="S75" s="77"/>
      <c r="T75" s="20"/>
      <c r="U75" s="20"/>
      <c r="V75" s="20"/>
      <c r="W75" s="20"/>
      <c r="X75" s="20"/>
      <c r="Y75" s="20"/>
      <c r="Z75" s="20"/>
      <c r="AA75" s="20"/>
      <c r="AB75" s="20"/>
      <c r="AC75" s="54" t="str">
        <f t="shared" si="14"/>
        <v/>
      </c>
      <c r="AD75" s="55" t="str">
        <f t="shared" si="15"/>
        <v/>
      </c>
      <c r="AE75" s="70" t="str">
        <f t="shared" si="16"/>
        <v/>
      </c>
      <c r="AF75" s="67"/>
      <c r="AG75" s="55" t="str">
        <f t="shared" si="17"/>
        <v/>
      </c>
      <c r="AH75" s="70" t="str">
        <f t="shared" si="18"/>
        <v/>
      </c>
      <c r="AI75" s="21" t="str">
        <f t="shared" si="20"/>
        <v/>
      </c>
      <c r="AJ75" s="22" t="str">
        <f t="shared" si="21"/>
        <v/>
      </c>
      <c r="AK75" s="22" t="str">
        <f>IF(ISERROR(IF($AJ75="","",VLOOKUP(AJ75,'DO NOT DELETE'!$J$1:$K$41,2,TRUE))),"",IF($AJ75="","",VLOOKUP(AJ75,'DO NOT DELETE'!$J$1:$K$41,2,TRUE)))</f>
        <v/>
      </c>
      <c r="AL75" s="23"/>
      <c r="AN75" s="105"/>
      <c r="AO75" s="1"/>
      <c r="AP75" s="1"/>
      <c r="AQ75" s="1"/>
      <c r="AR75" s="1"/>
      <c r="AS75" s="1"/>
      <c r="AT75" s="1"/>
      <c r="AU75" s="1"/>
      <c r="AV75" s="1"/>
      <c r="AW75" s="1"/>
      <c r="AX75" s="1"/>
      <c r="AY75" s="1"/>
      <c r="AZ75" s="1"/>
      <c r="BA75" s="1"/>
      <c r="BB75" s="1"/>
      <c r="BC75" s="1"/>
      <c r="BD75" s="1"/>
    </row>
    <row r="76" spans="1:56" ht="18" customHeight="1">
      <c r="A76" s="24"/>
      <c r="B76" s="17">
        <f>'INPUT DATA'!B76</f>
        <v>0</v>
      </c>
      <c r="C76" s="122">
        <f>'INPUT DATA'!C76</f>
        <v>0</v>
      </c>
      <c r="D76" s="122">
        <f>'INPUT DATA'!D76</f>
        <v>0</v>
      </c>
      <c r="E76" s="123">
        <f>'INPUT DATA'!E76</f>
        <v>0</v>
      </c>
      <c r="F76" s="72"/>
      <c r="G76" s="26"/>
      <c r="H76" s="26"/>
      <c r="I76" s="26"/>
      <c r="J76" s="26"/>
      <c r="K76" s="26"/>
      <c r="L76" s="26"/>
      <c r="M76" s="26"/>
      <c r="N76" s="26"/>
      <c r="O76" s="26"/>
      <c r="P76" s="54" t="str">
        <f t="shared" ref="P76" si="25">IF(COUNT($F76:$O76)=0,"",SUM($F76:$O76))</f>
        <v/>
      </c>
      <c r="Q76" s="55" t="str">
        <f t="shared" ref="Q76" si="26">IF(ISERROR(IF($P76="","",ROUND(($P76/$P$10)*$Q$10,2))),"",IF($P76="","",ROUND(($P76/$P$10)*$Q$10,2)))</f>
        <v/>
      </c>
      <c r="R76" s="70" t="str">
        <f t="shared" ref="R76" si="27">IF($Q76="","",ROUND($Q76*$R$10,2))</f>
        <v/>
      </c>
      <c r="S76" s="78"/>
      <c r="T76" s="26"/>
      <c r="U76" s="26"/>
      <c r="V76" s="26"/>
      <c r="W76" s="26"/>
      <c r="X76" s="26"/>
      <c r="Y76" s="26"/>
      <c r="Z76" s="26"/>
      <c r="AA76" s="26"/>
      <c r="AB76" s="26"/>
      <c r="AC76" s="54" t="str">
        <f t="shared" ref="AC76:AC78" si="28">IF(COUNT($S76:$AB76)=0,"",SUM($S76:$AB76))</f>
        <v/>
      </c>
      <c r="AD76" s="55" t="str">
        <f t="shared" ref="AD76:AD78" si="29">IF(ISERROR(IF($AC76="","",ROUND(($AC76/$AC$10)*$AD$10,2))),"",IF($AC76="","",ROUND(($AC76/$AC$10)*$AD$10,2)))</f>
        <v/>
      </c>
      <c r="AE76" s="70" t="str">
        <f t="shared" ref="AE76:AE78" si="30">IF($AD76="","",ROUND($AD76*$AE$10,2))</f>
        <v/>
      </c>
      <c r="AF76" s="68"/>
      <c r="AG76" s="55"/>
      <c r="AH76" s="70"/>
      <c r="AI76" s="21"/>
      <c r="AJ76" s="22"/>
      <c r="AK76" s="22"/>
      <c r="AL76" s="23"/>
      <c r="AN76" s="105"/>
      <c r="AO76" s="1"/>
      <c r="AP76" s="1"/>
      <c r="AQ76" s="1"/>
      <c r="AR76" s="1"/>
      <c r="AS76" s="1"/>
      <c r="AT76" s="1"/>
      <c r="AU76" s="1"/>
      <c r="AV76" s="1"/>
      <c r="AW76" s="1"/>
      <c r="AX76" s="1"/>
      <c r="AY76" s="1"/>
      <c r="AZ76" s="1"/>
      <c r="BA76" s="1"/>
      <c r="BB76" s="1"/>
      <c r="BC76" s="1"/>
      <c r="BD76" s="1"/>
    </row>
    <row r="77" spans="1:56" ht="18" customHeight="1">
      <c r="A77" s="24"/>
      <c r="B77" s="17">
        <f>'INPUT DATA'!B77</f>
        <v>0</v>
      </c>
      <c r="C77" s="122">
        <f>'INPUT DATA'!C77</f>
        <v>0</v>
      </c>
      <c r="D77" s="122">
        <f>'INPUT DATA'!D77</f>
        <v>0</v>
      </c>
      <c r="E77" s="123">
        <f>'INPUT DATA'!E77</f>
        <v>0</v>
      </c>
      <c r="F77" s="72"/>
      <c r="G77" s="26"/>
      <c r="H77" s="26"/>
      <c r="I77" s="26"/>
      <c r="J77" s="26"/>
      <c r="K77" s="26"/>
      <c r="L77" s="26"/>
      <c r="M77" s="26"/>
      <c r="N77" s="26"/>
      <c r="O77" s="26"/>
      <c r="P77" s="54" t="str">
        <f t="shared" ref="P77:P101" si="31">IF(COUNT($F77:$O77)=0,"",SUM($F77:$O77))</f>
        <v/>
      </c>
      <c r="Q77" s="55" t="str">
        <f t="shared" ref="Q77:Q101" si="32">IF(ISERROR(IF($P77="","",ROUND(($P77/$P$10)*$Q$10,2))),"",IF($P77="","",ROUND(($P77/$P$10)*$Q$10,2)))</f>
        <v/>
      </c>
      <c r="R77" s="70" t="str">
        <f t="shared" ref="R77:R101" si="33">IF($Q77="","",ROUND($Q77*$R$10,2))</f>
        <v/>
      </c>
      <c r="S77" s="78"/>
      <c r="T77" s="26"/>
      <c r="U77" s="26"/>
      <c r="V77" s="26"/>
      <c r="W77" s="26"/>
      <c r="X77" s="26"/>
      <c r="Y77" s="26"/>
      <c r="Z77" s="26"/>
      <c r="AA77" s="26"/>
      <c r="AB77" s="26"/>
      <c r="AC77" s="54" t="str">
        <f t="shared" si="28"/>
        <v/>
      </c>
      <c r="AD77" s="55" t="str">
        <f t="shared" si="29"/>
        <v/>
      </c>
      <c r="AE77" s="70" t="str">
        <f t="shared" si="30"/>
        <v/>
      </c>
      <c r="AF77" s="68"/>
      <c r="AG77" s="55" t="str">
        <f t="shared" ref="AG77:AG101" si="34">IF(ISERROR(IF($AF77="","",ROUND(($AF77/$AF$10)*$AG$10,2))),"",IF($AF77="","",ROUND(($AF77/$AF$10)*$AG$10,2)))</f>
        <v/>
      </c>
      <c r="AH77" s="70" t="str">
        <f t="shared" ref="AH77:AH101" si="35">IF($AG77="","",ROUND($AG77*$AH$10,2))</f>
        <v/>
      </c>
      <c r="AI77" s="21" t="str">
        <f t="shared" ref="AI77:AI101" si="36">IF(COUNT($R77,$AE77,$AH77)=0,"",SUM($R77,$AE77,$AH77))</f>
        <v/>
      </c>
      <c r="AJ77" s="22" t="str">
        <f t="shared" ref="AJ77:AJ83" si="37">IF(ISERROR(IF($AI77="","",VLOOKUP(AI77,TRANSMUTATION_TABLE,4,TRUE))),"",IF($AI77="","",VLOOKUP(AI77,TRANSMUTATION_TABLE,4,TRUE)))</f>
        <v/>
      </c>
      <c r="AK77" s="22" t="str">
        <f>IF(ISERROR(IF($AJ77="","",VLOOKUP(AJ77,'DO NOT DELETE'!$J$1:$K$41,2,TRUE))),"",IF($AJ77="","",VLOOKUP(AJ77,'DO NOT DELETE'!$J$1:$K$41,2,TRUE)))</f>
        <v/>
      </c>
      <c r="AL77" s="23"/>
      <c r="AN77" s="105"/>
      <c r="AO77" s="1"/>
      <c r="AP77" s="1"/>
      <c r="AQ77" s="1"/>
      <c r="AR77" s="1"/>
      <c r="AS77" s="1"/>
      <c r="AT77" s="1"/>
      <c r="AU77" s="1"/>
      <c r="AV77" s="1"/>
      <c r="AW77" s="1"/>
      <c r="AX77" s="1"/>
      <c r="AY77" s="1"/>
      <c r="AZ77" s="1"/>
      <c r="BA77" s="1"/>
      <c r="BB77" s="1"/>
      <c r="BC77" s="1"/>
      <c r="BD77" s="1"/>
    </row>
    <row r="78" spans="1:56" ht="18" customHeight="1">
      <c r="A78" s="24"/>
      <c r="B78" s="17">
        <f>'INPUT DATA'!B78</f>
        <v>0</v>
      </c>
      <c r="C78" s="122">
        <f>'INPUT DATA'!C78</f>
        <v>0</v>
      </c>
      <c r="D78" s="122">
        <f>'INPUT DATA'!D78</f>
        <v>0</v>
      </c>
      <c r="E78" s="123">
        <f>'INPUT DATA'!E78</f>
        <v>0</v>
      </c>
      <c r="F78" s="72"/>
      <c r="G78" s="26"/>
      <c r="H78" s="26"/>
      <c r="I78" s="26"/>
      <c r="J78" s="26"/>
      <c r="K78" s="26"/>
      <c r="L78" s="26"/>
      <c r="M78" s="26"/>
      <c r="N78" s="26"/>
      <c r="O78" s="26"/>
      <c r="P78" s="54" t="str">
        <f t="shared" si="31"/>
        <v/>
      </c>
      <c r="Q78" s="55" t="str">
        <f t="shared" si="32"/>
        <v/>
      </c>
      <c r="R78" s="70" t="str">
        <f t="shared" si="33"/>
        <v/>
      </c>
      <c r="S78" s="78"/>
      <c r="T78" s="26"/>
      <c r="U78" s="26"/>
      <c r="V78" s="26"/>
      <c r="W78" s="26"/>
      <c r="X78" s="26"/>
      <c r="Y78" s="26"/>
      <c r="Z78" s="26"/>
      <c r="AA78" s="26"/>
      <c r="AB78" s="26"/>
      <c r="AC78" s="54" t="str">
        <f t="shared" si="28"/>
        <v/>
      </c>
      <c r="AD78" s="55" t="str">
        <f t="shared" si="29"/>
        <v/>
      </c>
      <c r="AE78" s="70" t="str">
        <f t="shared" si="30"/>
        <v/>
      </c>
      <c r="AF78" s="68"/>
      <c r="AG78" s="55" t="str">
        <f t="shared" si="34"/>
        <v/>
      </c>
      <c r="AH78" s="70" t="str">
        <f t="shared" si="35"/>
        <v/>
      </c>
      <c r="AI78" s="21" t="str">
        <f t="shared" si="36"/>
        <v/>
      </c>
      <c r="AJ78" s="22" t="str">
        <f t="shared" si="37"/>
        <v/>
      </c>
      <c r="AK78" s="22" t="str">
        <f>IF(ISERROR(IF($AJ78="","",VLOOKUP(AJ78,'DO NOT DELETE'!$J$1:$K$41,2,TRUE))),"",IF($AJ78="","",VLOOKUP(AJ78,'DO NOT DELETE'!$J$1:$K$41,2,TRUE)))</f>
        <v/>
      </c>
      <c r="AL78" s="23"/>
      <c r="AN78" s="105"/>
      <c r="AO78" s="1"/>
      <c r="AP78" s="1"/>
      <c r="AQ78" s="1"/>
      <c r="AR78" s="1"/>
      <c r="AS78" s="1"/>
      <c r="AT78" s="1"/>
      <c r="AU78" s="1"/>
      <c r="AV78" s="1"/>
      <c r="AW78" s="1"/>
      <c r="AX78" s="1"/>
      <c r="AY78" s="1"/>
      <c r="AZ78" s="1"/>
      <c r="BA78" s="1"/>
      <c r="BB78" s="1"/>
      <c r="BC78" s="1"/>
      <c r="BD78" s="1"/>
    </row>
    <row r="79" spans="1:56" ht="18" customHeight="1">
      <c r="A79" s="24"/>
      <c r="B79" s="17">
        <f>'INPUT DATA'!B79</f>
        <v>0</v>
      </c>
      <c r="C79" s="122">
        <f>'INPUT DATA'!C79</f>
        <v>0</v>
      </c>
      <c r="D79" s="122">
        <f>'INPUT DATA'!D79</f>
        <v>0</v>
      </c>
      <c r="E79" s="123">
        <f>'INPUT DATA'!E79</f>
        <v>0</v>
      </c>
      <c r="F79" s="72"/>
      <c r="G79" s="26"/>
      <c r="H79" s="26"/>
      <c r="I79" s="26"/>
      <c r="J79" s="26"/>
      <c r="K79" s="26"/>
      <c r="L79" s="26"/>
      <c r="M79" s="26"/>
      <c r="N79" s="26"/>
      <c r="O79" s="26"/>
      <c r="P79" s="54" t="str">
        <f t="shared" si="31"/>
        <v/>
      </c>
      <c r="Q79" s="55" t="str">
        <f t="shared" si="32"/>
        <v/>
      </c>
      <c r="R79" s="70" t="str">
        <f t="shared" si="33"/>
        <v/>
      </c>
      <c r="S79" s="78"/>
      <c r="T79" s="26"/>
      <c r="U79" s="26"/>
      <c r="V79" s="26"/>
      <c r="W79" s="26"/>
      <c r="X79" s="26"/>
      <c r="Y79" s="26"/>
      <c r="Z79" s="26"/>
      <c r="AA79" s="26"/>
      <c r="AB79" s="26"/>
      <c r="AC79" s="54" t="str">
        <f t="shared" ref="AC79:AC101" si="38">IF(COUNT($S79:$AB79)=0,"",SUM($S79:$AB79))</f>
        <v/>
      </c>
      <c r="AD79" s="55" t="str">
        <f t="shared" ref="AD79:AD101" si="39">IF(ISERROR(IF($AC79="","",ROUND(($AC79/$AC$10)*$AD$10,2))),"",IF($AC79="","",ROUND(($AC79/$AC$10)*$AD$10,2)))</f>
        <v/>
      </c>
      <c r="AE79" s="70" t="str">
        <f t="shared" ref="AE79:AE101" si="40">IF($AD79="","",ROUND($AD79*$AE$10,2))</f>
        <v/>
      </c>
      <c r="AF79" s="68"/>
      <c r="AG79" s="55" t="str">
        <f t="shared" si="34"/>
        <v/>
      </c>
      <c r="AH79" s="70" t="str">
        <f t="shared" si="35"/>
        <v/>
      </c>
      <c r="AI79" s="21" t="str">
        <f t="shared" si="36"/>
        <v/>
      </c>
      <c r="AJ79" s="22" t="str">
        <f t="shared" si="37"/>
        <v/>
      </c>
      <c r="AK79" s="22" t="str">
        <f>IF(ISERROR(IF($AJ79="","",VLOOKUP(AJ79,'DO NOT DELETE'!$J$1:$K$41,2,TRUE))),"",IF($AJ79="","",VLOOKUP(AJ79,'DO NOT DELETE'!$J$1:$K$41,2,TRUE)))</f>
        <v/>
      </c>
      <c r="AL79" s="23"/>
      <c r="AN79" s="105"/>
      <c r="AO79" s="1"/>
      <c r="AP79" s="1"/>
      <c r="AQ79" s="1"/>
      <c r="AR79" s="1"/>
      <c r="AS79" s="1"/>
      <c r="AT79" s="1"/>
      <c r="AU79" s="1"/>
      <c r="AV79" s="1"/>
      <c r="AW79" s="1"/>
      <c r="AX79" s="1"/>
      <c r="AY79" s="1"/>
      <c r="AZ79" s="1"/>
      <c r="BA79" s="1"/>
      <c r="BB79" s="1"/>
      <c r="BC79" s="1"/>
      <c r="BD79" s="1"/>
    </row>
    <row r="80" spans="1:56" ht="18" customHeight="1">
      <c r="A80" s="24"/>
      <c r="B80" s="17">
        <f>'INPUT DATA'!B80</f>
        <v>0</v>
      </c>
      <c r="C80" s="122">
        <f>'INPUT DATA'!C80</f>
        <v>0</v>
      </c>
      <c r="D80" s="122">
        <f>'INPUT DATA'!D80</f>
        <v>0</v>
      </c>
      <c r="E80" s="123">
        <f>'INPUT DATA'!E80</f>
        <v>0</v>
      </c>
      <c r="F80" s="72"/>
      <c r="G80" s="26"/>
      <c r="H80" s="26"/>
      <c r="I80" s="26"/>
      <c r="J80" s="26"/>
      <c r="K80" s="26"/>
      <c r="L80" s="26"/>
      <c r="M80" s="26"/>
      <c r="N80" s="26"/>
      <c r="O80" s="26"/>
      <c r="P80" s="54" t="str">
        <f t="shared" si="31"/>
        <v/>
      </c>
      <c r="Q80" s="55" t="str">
        <f t="shared" si="32"/>
        <v/>
      </c>
      <c r="R80" s="70" t="str">
        <f t="shared" si="33"/>
        <v/>
      </c>
      <c r="S80" s="78"/>
      <c r="T80" s="26"/>
      <c r="U80" s="26"/>
      <c r="V80" s="26"/>
      <c r="W80" s="26"/>
      <c r="X80" s="26"/>
      <c r="Y80" s="26"/>
      <c r="Z80" s="26"/>
      <c r="AA80" s="26"/>
      <c r="AB80" s="26"/>
      <c r="AC80" s="54" t="str">
        <f t="shared" si="38"/>
        <v/>
      </c>
      <c r="AD80" s="55" t="str">
        <f t="shared" si="39"/>
        <v/>
      </c>
      <c r="AE80" s="70" t="str">
        <f t="shared" si="40"/>
        <v/>
      </c>
      <c r="AF80" s="68"/>
      <c r="AG80" s="55" t="str">
        <f t="shared" si="34"/>
        <v/>
      </c>
      <c r="AH80" s="70" t="str">
        <f t="shared" si="35"/>
        <v/>
      </c>
      <c r="AI80" s="21" t="str">
        <f t="shared" si="36"/>
        <v/>
      </c>
      <c r="AJ80" s="22" t="str">
        <f t="shared" si="37"/>
        <v/>
      </c>
      <c r="AK80" s="22" t="str">
        <f>IF(ISERROR(IF($AJ80="","",VLOOKUP(AJ80,'DO NOT DELETE'!$J$1:$K$41,2,TRUE))),"",IF($AJ80="","",VLOOKUP(AJ80,'DO NOT DELETE'!$J$1:$K$41,2,TRUE)))</f>
        <v/>
      </c>
      <c r="AL80" s="23"/>
      <c r="AN80" s="105"/>
      <c r="AO80" s="1"/>
      <c r="AP80" s="1"/>
      <c r="AQ80" s="1"/>
      <c r="AR80" s="1"/>
      <c r="AS80" s="1"/>
      <c r="AT80" s="1"/>
      <c r="AU80" s="1"/>
      <c r="AV80" s="1"/>
      <c r="AW80" s="1"/>
      <c r="AX80" s="1"/>
      <c r="AY80" s="1"/>
      <c r="AZ80" s="1"/>
      <c r="BA80" s="1"/>
      <c r="BB80" s="1"/>
      <c r="BC80" s="1"/>
      <c r="BD80" s="1"/>
    </row>
    <row r="81" spans="1:56" ht="18" customHeight="1">
      <c r="A81" s="24"/>
      <c r="B81" s="17">
        <f>'INPUT DATA'!B76</f>
        <v>0</v>
      </c>
      <c r="C81" s="122"/>
      <c r="D81" s="122"/>
      <c r="E81" s="123"/>
      <c r="F81" s="72"/>
      <c r="G81" s="26"/>
      <c r="H81" s="26"/>
      <c r="I81" s="26"/>
      <c r="J81" s="26"/>
      <c r="K81" s="26"/>
      <c r="L81" s="26"/>
      <c r="M81" s="26"/>
      <c r="N81" s="26"/>
      <c r="O81" s="26"/>
      <c r="P81" s="54" t="str">
        <f t="shared" si="31"/>
        <v/>
      </c>
      <c r="Q81" s="55" t="str">
        <f t="shared" si="32"/>
        <v/>
      </c>
      <c r="R81" s="70" t="str">
        <f t="shared" si="33"/>
        <v/>
      </c>
      <c r="S81" s="78"/>
      <c r="T81" s="26"/>
      <c r="U81" s="26"/>
      <c r="V81" s="26"/>
      <c r="W81" s="26"/>
      <c r="X81" s="26"/>
      <c r="Y81" s="26"/>
      <c r="Z81" s="26"/>
      <c r="AA81" s="26"/>
      <c r="AB81" s="26"/>
      <c r="AC81" s="54" t="str">
        <f t="shared" si="38"/>
        <v/>
      </c>
      <c r="AD81" s="55" t="str">
        <f t="shared" si="39"/>
        <v/>
      </c>
      <c r="AE81" s="70" t="str">
        <f t="shared" si="40"/>
        <v/>
      </c>
      <c r="AF81" s="68"/>
      <c r="AG81" s="55" t="str">
        <f t="shared" si="34"/>
        <v/>
      </c>
      <c r="AH81" s="70" t="str">
        <f t="shared" si="35"/>
        <v/>
      </c>
      <c r="AI81" s="21" t="str">
        <f t="shared" si="36"/>
        <v/>
      </c>
      <c r="AJ81" s="22" t="str">
        <f t="shared" si="37"/>
        <v/>
      </c>
      <c r="AK81" s="22" t="str">
        <f>IF(ISERROR(IF($AJ81="","",VLOOKUP(AJ81,'DO NOT DELETE'!$J$1:$K$41,2,TRUE))),"",IF($AJ81="","",VLOOKUP(AJ81,'DO NOT DELETE'!$J$1:$K$41,2,TRUE)))</f>
        <v/>
      </c>
      <c r="AL81" s="23"/>
      <c r="AN81" s="105"/>
      <c r="AO81" s="1"/>
      <c r="AP81" s="1"/>
      <c r="AQ81" s="1"/>
      <c r="AR81" s="1"/>
      <c r="AS81" s="1"/>
      <c r="AT81" s="1"/>
      <c r="AU81" s="1"/>
      <c r="AV81" s="1"/>
      <c r="AW81" s="1"/>
      <c r="AX81" s="1"/>
      <c r="AY81" s="1"/>
      <c r="AZ81" s="1"/>
      <c r="BA81" s="1"/>
      <c r="BB81" s="1"/>
      <c r="BC81" s="1"/>
      <c r="BD81" s="1"/>
    </row>
    <row r="82" spans="1:56" ht="18" customHeight="1">
      <c r="A82" s="24"/>
      <c r="B82" s="17">
        <f>'INPUT DATA'!B77</f>
        <v>0</v>
      </c>
      <c r="C82" s="122"/>
      <c r="D82" s="122"/>
      <c r="E82" s="123"/>
      <c r="F82" s="72"/>
      <c r="G82" s="26"/>
      <c r="H82" s="26"/>
      <c r="I82" s="26"/>
      <c r="J82" s="26"/>
      <c r="K82" s="26"/>
      <c r="L82" s="26"/>
      <c r="M82" s="26"/>
      <c r="N82" s="26"/>
      <c r="O82" s="26"/>
      <c r="P82" s="54" t="str">
        <f t="shared" si="31"/>
        <v/>
      </c>
      <c r="Q82" s="55" t="str">
        <f t="shared" si="32"/>
        <v/>
      </c>
      <c r="R82" s="70" t="str">
        <f t="shared" si="33"/>
        <v/>
      </c>
      <c r="S82" s="78"/>
      <c r="T82" s="26"/>
      <c r="U82" s="26"/>
      <c r="V82" s="26"/>
      <c r="W82" s="26"/>
      <c r="X82" s="26"/>
      <c r="Y82" s="26"/>
      <c r="Z82" s="26"/>
      <c r="AA82" s="26"/>
      <c r="AB82" s="26"/>
      <c r="AC82" s="54" t="str">
        <f t="shared" si="38"/>
        <v/>
      </c>
      <c r="AD82" s="55" t="str">
        <f t="shared" si="39"/>
        <v/>
      </c>
      <c r="AE82" s="70" t="str">
        <f t="shared" si="40"/>
        <v/>
      </c>
      <c r="AF82" s="68"/>
      <c r="AG82" s="55" t="str">
        <f t="shared" si="34"/>
        <v/>
      </c>
      <c r="AH82" s="70" t="str">
        <f t="shared" si="35"/>
        <v/>
      </c>
      <c r="AI82" s="21" t="str">
        <f t="shared" si="36"/>
        <v/>
      </c>
      <c r="AJ82" s="22" t="str">
        <f t="shared" si="37"/>
        <v/>
      </c>
      <c r="AK82" s="22" t="str">
        <f>IF(ISERROR(IF($AJ82="","",VLOOKUP(AJ82,'DO NOT DELETE'!$J$1:$K$41,2,TRUE))),"",IF($AJ82="","",VLOOKUP(AJ82,'DO NOT DELETE'!$J$1:$K$41,2,TRUE)))</f>
        <v/>
      </c>
      <c r="AL82" s="23"/>
      <c r="AN82" s="105"/>
      <c r="AO82" s="1"/>
      <c r="AP82" s="1"/>
      <c r="AQ82" s="1"/>
      <c r="AR82" s="1"/>
      <c r="AS82" s="1"/>
      <c r="AT82" s="1"/>
      <c r="AU82" s="1"/>
      <c r="AV82" s="1"/>
      <c r="AW82" s="1"/>
      <c r="AX82" s="1"/>
      <c r="AY82" s="1"/>
      <c r="AZ82" s="1"/>
      <c r="BA82" s="1"/>
      <c r="BB82" s="1"/>
      <c r="BC82" s="1"/>
      <c r="BD82" s="1"/>
    </row>
    <row r="83" spans="1:56" ht="18" customHeight="1">
      <c r="A83" s="24"/>
      <c r="B83" s="17">
        <f>'INPUT DATA'!B78</f>
        <v>0</v>
      </c>
      <c r="C83" s="122"/>
      <c r="D83" s="122"/>
      <c r="E83" s="123"/>
      <c r="F83" s="72"/>
      <c r="G83" s="26"/>
      <c r="H83" s="26"/>
      <c r="I83" s="26"/>
      <c r="J83" s="26"/>
      <c r="K83" s="26"/>
      <c r="L83" s="26"/>
      <c r="M83" s="26"/>
      <c r="N83" s="26"/>
      <c r="O83" s="26"/>
      <c r="P83" s="54" t="str">
        <f t="shared" si="31"/>
        <v/>
      </c>
      <c r="Q83" s="55" t="str">
        <f t="shared" si="32"/>
        <v/>
      </c>
      <c r="R83" s="70" t="str">
        <f t="shared" si="33"/>
        <v/>
      </c>
      <c r="S83" s="78"/>
      <c r="T83" s="26"/>
      <c r="U83" s="26"/>
      <c r="V83" s="26"/>
      <c r="W83" s="26"/>
      <c r="X83" s="26"/>
      <c r="Y83" s="26"/>
      <c r="Z83" s="26"/>
      <c r="AA83" s="26"/>
      <c r="AB83" s="26"/>
      <c r="AC83" s="54" t="str">
        <f t="shared" si="38"/>
        <v/>
      </c>
      <c r="AD83" s="55" t="str">
        <f t="shared" si="39"/>
        <v/>
      </c>
      <c r="AE83" s="70" t="str">
        <f t="shared" si="40"/>
        <v/>
      </c>
      <c r="AF83" s="68"/>
      <c r="AG83" s="55" t="str">
        <f t="shared" si="34"/>
        <v/>
      </c>
      <c r="AH83" s="70" t="str">
        <f t="shared" si="35"/>
        <v/>
      </c>
      <c r="AI83" s="21" t="str">
        <f t="shared" si="36"/>
        <v/>
      </c>
      <c r="AJ83" s="22" t="str">
        <f t="shared" si="37"/>
        <v/>
      </c>
      <c r="AK83" s="22" t="str">
        <f>IF(ISERROR(IF($AJ83="","",VLOOKUP(AJ83,'DO NOT DELETE'!$J$1:$K$41,2,TRUE))),"",IF($AJ83="","",VLOOKUP(AJ83,'DO NOT DELETE'!$J$1:$K$41,2,TRUE)))</f>
        <v/>
      </c>
      <c r="AL83" s="23"/>
      <c r="AN83" s="105"/>
      <c r="AO83" s="1"/>
      <c r="AP83" s="1"/>
      <c r="AQ83" s="1"/>
      <c r="AR83" s="1"/>
      <c r="AS83" s="1"/>
      <c r="AT83" s="1"/>
      <c r="AU83" s="1"/>
      <c r="AV83" s="1"/>
      <c r="AW83" s="1"/>
      <c r="AX83" s="1"/>
      <c r="AY83" s="1"/>
      <c r="AZ83" s="1"/>
      <c r="BA83" s="1"/>
      <c r="BB83" s="1"/>
      <c r="BC83" s="1"/>
      <c r="BD83" s="1"/>
    </row>
    <row r="84" spans="1:56" ht="18" customHeight="1">
      <c r="A84" s="24"/>
      <c r="B84" s="17">
        <f>'INPUT DATA'!B79</f>
        <v>0</v>
      </c>
      <c r="C84" s="122"/>
      <c r="D84" s="122"/>
      <c r="E84" s="123"/>
      <c r="F84" s="72"/>
      <c r="G84" s="26"/>
      <c r="H84" s="26"/>
      <c r="I84" s="26"/>
      <c r="J84" s="26"/>
      <c r="K84" s="26"/>
      <c r="L84" s="26"/>
      <c r="M84" s="26"/>
      <c r="N84" s="26"/>
      <c r="O84" s="26"/>
      <c r="P84" s="54" t="str">
        <f t="shared" si="31"/>
        <v/>
      </c>
      <c r="Q84" s="55" t="str">
        <f t="shared" si="32"/>
        <v/>
      </c>
      <c r="R84" s="70" t="str">
        <f t="shared" si="33"/>
        <v/>
      </c>
      <c r="S84" s="78"/>
      <c r="T84" s="26"/>
      <c r="U84" s="26"/>
      <c r="V84" s="26"/>
      <c r="W84" s="26"/>
      <c r="X84" s="26"/>
      <c r="Y84" s="26"/>
      <c r="Z84" s="26"/>
      <c r="AA84" s="26"/>
      <c r="AB84" s="26"/>
      <c r="AC84" s="54" t="str">
        <f t="shared" si="38"/>
        <v/>
      </c>
      <c r="AD84" s="55" t="str">
        <f t="shared" si="39"/>
        <v/>
      </c>
      <c r="AE84" s="70" t="str">
        <f t="shared" si="40"/>
        <v/>
      </c>
      <c r="AF84" s="68"/>
      <c r="AG84" s="55" t="str">
        <f t="shared" si="34"/>
        <v/>
      </c>
      <c r="AH84" s="70" t="str">
        <f t="shared" si="35"/>
        <v/>
      </c>
      <c r="AI84" s="21" t="str">
        <f t="shared" si="36"/>
        <v/>
      </c>
      <c r="AJ84" s="22" t="str">
        <f t="shared" ref="AJ84:AJ101" si="41">IF(ISERROR(IF($AI84="","",VLOOKUP(AI84,TRANSMUTATION_TABLE,4,TRUE))),"",IF($AI84="","",VLOOKUP(AI84,TRANSMUTATION_TABLE,4,TRUE)))</f>
        <v/>
      </c>
      <c r="AK84" s="22" t="str">
        <f>IF(ISERROR(IF($AJ84="","",VLOOKUP(AJ84,'DO NOT DELETE'!$J$1:$K$41,2,TRUE))),"",IF($AJ84="","",VLOOKUP(AJ84,'DO NOT DELETE'!$J$1:$K$41,2,TRUE)))</f>
        <v/>
      </c>
      <c r="AL84" s="23"/>
      <c r="AN84" s="105"/>
      <c r="AO84" s="1"/>
      <c r="AP84" s="1"/>
      <c r="AQ84" s="1"/>
      <c r="AR84" s="1"/>
      <c r="AS84" s="1"/>
      <c r="AT84" s="1"/>
      <c r="AU84" s="1"/>
      <c r="AV84" s="1"/>
      <c r="AW84" s="1"/>
      <c r="AX84" s="1"/>
      <c r="AY84" s="1"/>
      <c r="AZ84" s="1"/>
      <c r="BA84" s="1"/>
      <c r="BB84" s="1"/>
      <c r="BC84" s="1"/>
      <c r="BD84" s="1"/>
    </row>
    <row r="85" spans="1:56" ht="18" customHeight="1">
      <c r="A85" s="24"/>
      <c r="B85" s="17">
        <f>'INPUT DATA'!B80</f>
        <v>0</v>
      </c>
      <c r="C85" s="122"/>
      <c r="D85" s="122"/>
      <c r="E85" s="123"/>
      <c r="F85" s="72"/>
      <c r="G85" s="26"/>
      <c r="H85" s="26"/>
      <c r="I85" s="26"/>
      <c r="J85" s="26"/>
      <c r="K85" s="26"/>
      <c r="L85" s="26"/>
      <c r="M85" s="26"/>
      <c r="N85" s="26"/>
      <c r="O85" s="26"/>
      <c r="P85" s="54" t="str">
        <f t="shared" si="31"/>
        <v/>
      </c>
      <c r="Q85" s="55" t="str">
        <f t="shared" si="32"/>
        <v/>
      </c>
      <c r="R85" s="70" t="str">
        <f t="shared" si="33"/>
        <v/>
      </c>
      <c r="S85" s="78"/>
      <c r="T85" s="26"/>
      <c r="U85" s="26"/>
      <c r="V85" s="26"/>
      <c r="W85" s="26"/>
      <c r="X85" s="26"/>
      <c r="Y85" s="26"/>
      <c r="Z85" s="26"/>
      <c r="AA85" s="26"/>
      <c r="AB85" s="26"/>
      <c r="AC85" s="54" t="str">
        <f t="shared" si="38"/>
        <v/>
      </c>
      <c r="AD85" s="55" t="str">
        <f t="shared" si="39"/>
        <v/>
      </c>
      <c r="AE85" s="70" t="str">
        <f t="shared" si="40"/>
        <v/>
      </c>
      <c r="AF85" s="68"/>
      <c r="AG85" s="55" t="str">
        <f t="shared" si="34"/>
        <v/>
      </c>
      <c r="AH85" s="70" t="str">
        <f t="shared" si="35"/>
        <v/>
      </c>
      <c r="AI85" s="21" t="str">
        <f t="shared" si="36"/>
        <v/>
      </c>
      <c r="AJ85" s="22" t="str">
        <f t="shared" si="41"/>
        <v/>
      </c>
      <c r="AK85" s="22" t="str">
        <f>IF(ISERROR(IF($AJ85="","",VLOOKUP(AJ85,'DO NOT DELETE'!$J$1:$K$41,2,TRUE))),"",IF($AJ85="","",VLOOKUP(AJ85,'DO NOT DELETE'!$J$1:$K$41,2,TRUE)))</f>
        <v/>
      </c>
      <c r="AL85" s="23"/>
      <c r="AN85" s="105"/>
      <c r="AO85" s="1"/>
      <c r="AP85" s="1"/>
      <c r="AQ85" s="1"/>
      <c r="AR85" s="1"/>
      <c r="AS85" s="1"/>
      <c r="AT85" s="1"/>
      <c r="AU85" s="1"/>
      <c r="AV85" s="1"/>
      <c r="AW85" s="1"/>
      <c r="AX85" s="1"/>
      <c r="AY85" s="1"/>
      <c r="AZ85" s="1"/>
      <c r="BA85" s="1"/>
      <c r="BB85" s="1"/>
      <c r="BC85" s="1"/>
      <c r="BD85" s="1"/>
    </row>
    <row r="86" spans="1:56" ht="18" customHeight="1">
      <c r="A86" s="24"/>
      <c r="B86" s="17">
        <f>'INPUT DATA'!B81</f>
        <v>0</v>
      </c>
      <c r="C86" s="122"/>
      <c r="D86" s="122"/>
      <c r="E86" s="123"/>
      <c r="F86" s="72"/>
      <c r="G86" s="26"/>
      <c r="H86" s="26"/>
      <c r="I86" s="26"/>
      <c r="J86" s="26"/>
      <c r="K86" s="26"/>
      <c r="L86" s="26"/>
      <c r="M86" s="26"/>
      <c r="N86" s="26"/>
      <c r="O86" s="26"/>
      <c r="P86" s="54" t="str">
        <f t="shared" si="31"/>
        <v/>
      </c>
      <c r="Q86" s="55" t="str">
        <f t="shared" si="32"/>
        <v/>
      </c>
      <c r="R86" s="70" t="str">
        <f t="shared" si="33"/>
        <v/>
      </c>
      <c r="S86" s="78"/>
      <c r="T86" s="26"/>
      <c r="U86" s="26"/>
      <c r="V86" s="26"/>
      <c r="W86" s="26"/>
      <c r="X86" s="26"/>
      <c r="Y86" s="26"/>
      <c r="Z86" s="26"/>
      <c r="AA86" s="26"/>
      <c r="AB86" s="26"/>
      <c r="AC86" s="54" t="str">
        <f t="shared" si="38"/>
        <v/>
      </c>
      <c r="AD86" s="55" t="str">
        <f t="shared" si="39"/>
        <v/>
      </c>
      <c r="AE86" s="70" t="str">
        <f t="shared" si="40"/>
        <v/>
      </c>
      <c r="AF86" s="68"/>
      <c r="AG86" s="55" t="str">
        <f t="shared" si="34"/>
        <v/>
      </c>
      <c r="AH86" s="70" t="str">
        <f t="shared" si="35"/>
        <v/>
      </c>
      <c r="AI86" s="21" t="str">
        <f t="shared" si="36"/>
        <v/>
      </c>
      <c r="AJ86" s="22" t="str">
        <f t="shared" si="41"/>
        <v/>
      </c>
      <c r="AK86" s="22" t="str">
        <f>IF(ISERROR(IF($AJ86="","",VLOOKUP(AJ86,'DO NOT DELETE'!$J$1:$K$41,2,TRUE))),"",IF($AJ86="","",VLOOKUP(AJ86,'DO NOT DELETE'!$J$1:$K$41,2,TRUE)))</f>
        <v/>
      </c>
      <c r="AL86" s="23"/>
      <c r="AN86" s="105"/>
      <c r="AO86" s="1"/>
      <c r="AP86" s="1"/>
      <c r="AQ86" s="1"/>
      <c r="AR86" s="1"/>
      <c r="AS86" s="1"/>
      <c r="AT86" s="1"/>
      <c r="AU86" s="1"/>
      <c r="AV86" s="1"/>
      <c r="AW86" s="1"/>
      <c r="AX86" s="1"/>
      <c r="AY86" s="1"/>
      <c r="AZ86" s="1"/>
      <c r="BA86" s="1"/>
      <c r="BB86" s="1"/>
      <c r="BC86" s="1"/>
      <c r="BD86" s="1"/>
    </row>
    <row r="87" spans="1:56" ht="18" customHeight="1">
      <c r="A87" s="24"/>
      <c r="B87" s="17">
        <f>'INPUT DATA'!B82</f>
        <v>0</v>
      </c>
      <c r="C87" s="122"/>
      <c r="D87" s="122"/>
      <c r="E87" s="123"/>
      <c r="F87" s="72"/>
      <c r="G87" s="26"/>
      <c r="H87" s="26"/>
      <c r="I87" s="26"/>
      <c r="J87" s="26"/>
      <c r="K87" s="26"/>
      <c r="L87" s="26"/>
      <c r="M87" s="26"/>
      <c r="N87" s="26"/>
      <c r="O87" s="26"/>
      <c r="P87" s="54" t="str">
        <f t="shared" si="31"/>
        <v/>
      </c>
      <c r="Q87" s="55" t="str">
        <f t="shared" si="32"/>
        <v/>
      </c>
      <c r="R87" s="70" t="str">
        <f t="shared" si="33"/>
        <v/>
      </c>
      <c r="S87" s="78"/>
      <c r="T87" s="26"/>
      <c r="U87" s="26"/>
      <c r="V87" s="26"/>
      <c r="W87" s="26"/>
      <c r="X87" s="26"/>
      <c r="Y87" s="26"/>
      <c r="Z87" s="26"/>
      <c r="AA87" s="26"/>
      <c r="AB87" s="26"/>
      <c r="AC87" s="54" t="str">
        <f t="shared" si="38"/>
        <v/>
      </c>
      <c r="AD87" s="55" t="str">
        <f t="shared" si="39"/>
        <v/>
      </c>
      <c r="AE87" s="70" t="str">
        <f t="shared" si="40"/>
        <v/>
      </c>
      <c r="AF87" s="68"/>
      <c r="AG87" s="55" t="str">
        <f t="shared" si="34"/>
        <v/>
      </c>
      <c r="AH87" s="70" t="str">
        <f t="shared" si="35"/>
        <v/>
      </c>
      <c r="AI87" s="21" t="str">
        <f t="shared" si="36"/>
        <v/>
      </c>
      <c r="AJ87" s="22" t="str">
        <f t="shared" si="41"/>
        <v/>
      </c>
      <c r="AK87" s="22" t="str">
        <f>IF(ISERROR(IF($AJ87="","",VLOOKUP(AJ87,'DO NOT DELETE'!$J$1:$K$41,2,TRUE))),"",IF($AJ87="","",VLOOKUP(AJ87,'DO NOT DELETE'!$J$1:$K$41,2,TRUE)))</f>
        <v/>
      </c>
      <c r="AL87" s="23"/>
      <c r="AN87" s="105"/>
      <c r="AO87" s="1"/>
      <c r="AP87" s="1"/>
      <c r="AQ87" s="1"/>
      <c r="AR87" s="1"/>
      <c r="AS87" s="1"/>
      <c r="AT87" s="1"/>
      <c r="AU87" s="1"/>
      <c r="AV87" s="1"/>
      <c r="AW87" s="1"/>
      <c r="AX87" s="1"/>
      <c r="AY87" s="1"/>
      <c r="AZ87" s="1"/>
      <c r="BA87" s="1"/>
      <c r="BB87" s="1"/>
      <c r="BC87" s="1"/>
      <c r="BD87" s="1"/>
    </row>
    <row r="88" spans="1:56" ht="18" customHeight="1">
      <c r="A88" s="24"/>
      <c r="B88" s="17">
        <f>'INPUT DATA'!B83</f>
        <v>0</v>
      </c>
      <c r="C88" s="122"/>
      <c r="D88" s="122"/>
      <c r="E88" s="123"/>
      <c r="F88" s="72"/>
      <c r="G88" s="26"/>
      <c r="H88" s="26"/>
      <c r="I88" s="26"/>
      <c r="J88" s="26"/>
      <c r="K88" s="26"/>
      <c r="L88" s="26"/>
      <c r="M88" s="26"/>
      <c r="N88" s="26"/>
      <c r="O88" s="26"/>
      <c r="P88" s="54" t="str">
        <f t="shared" si="31"/>
        <v/>
      </c>
      <c r="Q88" s="55" t="str">
        <f t="shared" si="32"/>
        <v/>
      </c>
      <c r="R88" s="70" t="str">
        <f t="shared" si="33"/>
        <v/>
      </c>
      <c r="S88" s="78"/>
      <c r="T88" s="26"/>
      <c r="U88" s="26"/>
      <c r="V88" s="26"/>
      <c r="W88" s="26"/>
      <c r="X88" s="26"/>
      <c r="Y88" s="26"/>
      <c r="Z88" s="26"/>
      <c r="AA88" s="26"/>
      <c r="AB88" s="26"/>
      <c r="AC88" s="54" t="str">
        <f t="shared" si="38"/>
        <v/>
      </c>
      <c r="AD88" s="55" t="str">
        <f t="shared" si="39"/>
        <v/>
      </c>
      <c r="AE88" s="70" t="str">
        <f t="shared" si="40"/>
        <v/>
      </c>
      <c r="AF88" s="68"/>
      <c r="AG88" s="55" t="str">
        <f t="shared" si="34"/>
        <v/>
      </c>
      <c r="AH88" s="70" t="str">
        <f t="shared" si="35"/>
        <v/>
      </c>
      <c r="AI88" s="21" t="str">
        <f t="shared" si="36"/>
        <v/>
      </c>
      <c r="AJ88" s="22" t="str">
        <f t="shared" si="41"/>
        <v/>
      </c>
      <c r="AK88" s="22" t="str">
        <f>IF(ISERROR(IF($AJ88="","",VLOOKUP(AJ88,'DO NOT DELETE'!$J$1:$K$41,2,TRUE))),"",IF($AJ88="","",VLOOKUP(AJ88,'DO NOT DELETE'!$J$1:$K$41,2,TRUE)))</f>
        <v/>
      </c>
      <c r="AL88" s="23"/>
      <c r="AN88" s="105"/>
      <c r="AO88" s="1"/>
      <c r="AP88" s="1"/>
      <c r="AQ88" s="1"/>
      <c r="AR88" s="1"/>
      <c r="AS88" s="1"/>
      <c r="AT88" s="1"/>
      <c r="AU88" s="1"/>
      <c r="AV88" s="1"/>
      <c r="AW88" s="1"/>
      <c r="AX88" s="1"/>
      <c r="AY88" s="1"/>
      <c r="AZ88" s="1"/>
      <c r="BA88" s="1"/>
      <c r="BB88" s="1"/>
      <c r="BC88" s="1"/>
      <c r="BD88" s="1"/>
    </row>
    <row r="89" spans="1:56" ht="18" customHeight="1">
      <c r="A89" s="24"/>
      <c r="B89" s="17">
        <f>'INPUT DATA'!B84</f>
        <v>0</v>
      </c>
      <c r="C89" s="122"/>
      <c r="D89" s="122"/>
      <c r="E89" s="123"/>
      <c r="F89" s="72"/>
      <c r="G89" s="26"/>
      <c r="H89" s="26"/>
      <c r="I89" s="26"/>
      <c r="J89" s="26"/>
      <c r="K89" s="26"/>
      <c r="L89" s="26"/>
      <c r="M89" s="26"/>
      <c r="N89" s="26"/>
      <c r="O89" s="26"/>
      <c r="P89" s="54" t="str">
        <f t="shared" si="31"/>
        <v/>
      </c>
      <c r="Q89" s="55" t="str">
        <f t="shared" si="32"/>
        <v/>
      </c>
      <c r="R89" s="70" t="str">
        <f t="shared" si="33"/>
        <v/>
      </c>
      <c r="S89" s="78"/>
      <c r="T89" s="26"/>
      <c r="U89" s="26"/>
      <c r="V89" s="26"/>
      <c r="W89" s="26"/>
      <c r="X89" s="26"/>
      <c r="Y89" s="26"/>
      <c r="Z89" s="26"/>
      <c r="AA89" s="26"/>
      <c r="AB89" s="26"/>
      <c r="AC89" s="54" t="str">
        <f t="shared" si="38"/>
        <v/>
      </c>
      <c r="AD89" s="55" t="str">
        <f t="shared" si="39"/>
        <v/>
      </c>
      <c r="AE89" s="70" t="str">
        <f t="shared" si="40"/>
        <v/>
      </c>
      <c r="AF89" s="68"/>
      <c r="AG89" s="55" t="str">
        <f t="shared" si="34"/>
        <v/>
      </c>
      <c r="AH89" s="70" t="str">
        <f t="shared" si="35"/>
        <v/>
      </c>
      <c r="AI89" s="21" t="str">
        <f t="shared" si="36"/>
        <v/>
      </c>
      <c r="AJ89" s="22" t="str">
        <f t="shared" si="41"/>
        <v/>
      </c>
      <c r="AK89" s="22" t="str">
        <f>IF(ISERROR(IF($AJ89="","",VLOOKUP(AJ89,'DO NOT DELETE'!$J$1:$K$41,2,TRUE))),"",IF($AJ89="","",VLOOKUP(AJ89,'DO NOT DELETE'!$J$1:$K$41,2,TRUE)))</f>
        <v/>
      </c>
      <c r="AL89" s="23"/>
      <c r="AN89" s="105"/>
      <c r="AO89" s="1"/>
      <c r="AP89" s="1"/>
      <c r="AQ89" s="1"/>
      <c r="AR89" s="1"/>
      <c r="AS89" s="1"/>
      <c r="AT89" s="1"/>
      <c r="AU89" s="1"/>
      <c r="AV89" s="1"/>
      <c r="AW89" s="1"/>
      <c r="AX89" s="1"/>
      <c r="AY89" s="1"/>
      <c r="AZ89" s="1"/>
      <c r="BA89" s="1"/>
      <c r="BB89" s="1"/>
      <c r="BC89" s="1"/>
      <c r="BD89" s="1"/>
    </row>
    <row r="90" spans="1:56" ht="18" customHeight="1">
      <c r="A90" s="24"/>
      <c r="B90" s="17">
        <f>'INPUT DATA'!B85</f>
        <v>0</v>
      </c>
      <c r="C90" s="122"/>
      <c r="D90" s="122"/>
      <c r="E90" s="123"/>
      <c r="F90" s="72"/>
      <c r="G90" s="26"/>
      <c r="H90" s="26"/>
      <c r="I90" s="26"/>
      <c r="J90" s="26"/>
      <c r="K90" s="26"/>
      <c r="L90" s="26"/>
      <c r="M90" s="26"/>
      <c r="N90" s="26"/>
      <c r="O90" s="26"/>
      <c r="P90" s="54" t="str">
        <f t="shared" si="31"/>
        <v/>
      </c>
      <c r="Q90" s="55" t="str">
        <f t="shared" si="32"/>
        <v/>
      </c>
      <c r="R90" s="70" t="str">
        <f t="shared" si="33"/>
        <v/>
      </c>
      <c r="S90" s="78"/>
      <c r="T90" s="26"/>
      <c r="U90" s="26"/>
      <c r="V90" s="26"/>
      <c r="W90" s="26"/>
      <c r="X90" s="26"/>
      <c r="Y90" s="26"/>
      <c r="Z90" s="26"/>
      <c r="AA90" s="26"/>
      <c r="AB90" s="26"/>
      <c r="AC90" s="54" t="str">
        <f t="shared" si="38"/>
        <v/>
      </c>
      <c r="AD90" s="55" t="str">
        <f t="shared" si="39"/>
        <v/>
      </c>
      <c r="AE90" s="70" t="str">
        <f t="shared" si="40"/>
        <v/>
      </c>
      <c r="AF90" s="68"/>
      <c r="AG90" s="55" t="str">
        <f t="shared" si="34"/>
        <v/>
      </c>
      <c r="AH90" s="70" t="str">
        <f t="shared" si="35"/>
        <v/>
      </c>
      <c r="AI90" s="21" t="str">
        <f t="shared" si="36"/>
        <v/>
      </c>
      <c r="AJ90" s="22" t="str">
        <f t="shared" si="41"/>
        <v/>
      </c>
      <c r="AK90" s="22" t="str">
        <f>IF(ISERROR(IF($AJ90="","",VLOOKUP(AJ90,'DO NOT DELETE'!$J$1:$K$41,2,TRUE))),"",IF($AJ90="","",VLOOKUP(AJ90,'DO NOT DELETE'!$J$1:$K$41,2,TRUE)))</f>
        <v/>
      </c>
      <c r="AL90" s="23"/>
      <c r="AN90" s="105"/>
      <c r="AO90" s="1"/>
      <c r="AP90" s="1"/>
      <c r="AQ90" s="1"/>
      <c r="AR90" s="1"/>
      <c r="AS90" s="1"/>
      <c r="AT90" s="1"/>
      <c r="AU90" s="1"/>
      <c r="AV90" s="1"/>
      <c r="AW90" s="1"/>
      <c r="AX90" s="1"/>
      <c r="AY90" s="1"/>
      <c r="AZ90" s="1"/>
      <c r="BA90" s="1"/>
      <c r="BB90" s="1"/>
      <c r="BC90" s="1"/>
      <c r="BD90" s="1"/>
    </row>
    <row r="91" spans="1:56" ht="18" customHeight="1">
      <c r="A91" s="24"/>
      <c r="B91" s="17">
        <f>'INPUT DATA'!B86</f>
        <v>0</v>
      </c>
      <c r="C91" s="122"/>
      <c r="D91" s="122"/>
      <c r="E91" s="123"/>
      <c r="F91" s="72"/>
      <c r="G91" s="26"/>
      <c r="H91" s="26"/>
      <c r="I91" s="26"/>
      <c r="J91" s="26"/>
      <c r="K91" s="26"/>
      <c r="L91" s="26"/>
      <c r="M91" s="26"/>
      <c r="N91" s="26"/>
      <c r="O91" s="26"/>
      <c r="P91" s="54" t="str">
        <f t="shared" si="31"/>
        <v/>
      </c>
      <c r="Q91" s="55" t="str">
        <f t="shared" si="32"/>
        <v/>
      </c>
      <c r="R91" s="70" t="str">
        <f t="shared" si="33"/>
        <v/>
      </c>
      <c r="S91" s="78"/>
      <c r="T91" s="26"/>
      <c r="U91" s="26"/>
      <c r="V91" s="26"/>
      <c r="W91" s="26"/>
      <c r="X91" s="26"/>
      <c r="Y91" s="26"/>
      <c r="Z91" s="26"/>
      <c r="AA91" s="26"/>
      <c r="AB91" s="26"/>
      <c r="AC91" s="54" t="str">
        <f t="shared" si="38"/>
        <v/>
      </c>
      <c r="AD91" s="55" t="str">
        <f t="shared" si="39"/>
        <v/>
      </c>
      <c r="AE91" s="70" t="str">
        <f t="shared" si="40"/>
        <v/>
      </c>
      <c r="AF91" s="68"/>
      <c r="AG91" s="55" t="str">
        <f t="shared" si="34"/>
        <v/>
      </c>
      <c r="AH91" s="70" t="str">
        <f t="shared" si="35"/>
        <v/>
      </c>
      <c r="AI91" s="21" t="str">
        <f t="shared" si="36"/>
        <v/>
      </c>
      <c r="AJ91" s="22" t="str">
        <f t="shared" si="41"/>
        <v/>
      </c>
      <c r="AK91" s="22" t="str">
        <f>IF(ISERROR(IF($AJ91="","",VLOOKUP(AJ91,'DO NOT DELETE'!$J$1:$K$41,2,TRUE))),"",IF($AJ91="","",VLOOKUP(AJ91,'DO NOT DELETE'!$J$1:$K$41,2,TRUE)))</f>
        <v/>
      </c>
      <c r="AL91" s="23"/>
      <c r="AN91" s="105"/>
      <c r="AO91" s="1"/>
      <c r="AP91" s="1"/>
      <c r="AQ91" s="1"/>
      <c r="AR91" s="1"/>
      <c r="AS91" s="1"/>
      <c r="AT91" s="1"/>
      <c r="AU91" s="1"/>
      <c r="AV91" s="1"/>
      <c r="AW91" s="1"/>
      <c r="AX91" s="1"/>
      <c r="AY91" s="1"/>
      <c r="AZ91" s="1"/>
      <c r="BA91" s="1"/>
      <c r="BB91" s="1"/>
      <c r="BC91" s="1"/>
      <c r="BD91" s="1"/>
    </row>
    <row r="92" spans="1:56" ht="18" customHeight="1">
      <c r="A92" s="24"/>
      <c r="B92" s="17">
        <f>'INPUT DATA'!B87</f>
        <v>0</v>
      </c>
      <c r="C92" s="122"/>
      <c r="D92" s="122"/>
      <c r="E92" s="123"/>
      <c r="F92" s="72"/>
      <c r="G92" s="26"/>
      <c r="H92" s="26"/>
      <c r="I92" s="26"/>
      <c r="J92" s="26"/>
      <c r="K92" s="26"/>
      <c r="L92" s="26"/>
      <c r="M92" s="26"/>
      <c r="N92" s="26"/>
      <c r="O92" s="26"/>
      <c r="P92" s="54" t="str">
        <f t="shared" si="31"/>
        <v/>
      </c>
      <c r="Q92" s="55" t="str">
        <f t="shared" si="32"/>
        <v/>
      </c>
      <c r="R92" s="70" t="str">
        <f t="shared" si="33"/>
        <v/>
      </c>
      <c r="S92" s="78"/>
      <c r="T92" s="26"/>
      <c r="U92" s="26"/>
      <c r="V92" s="26"/>
      <c r="W92" s="26"/>
      <c r="X92" s="26"/>
      <c r="Y92" s="26"/>
      <c r="Z92" s="26"/>
      <c r="AA92" s="26"/>
      <c r="AB92" s="26"/>
      <c r="AC92" s="54" t="str">
        <f t="shared" si="38"/>
        <v/>
      </c>
      <c r="AD92" s="55" t="str">
        <f t="shared" si="39"/>
        <v/>
      </c>
      <c r="AE92" s="70" t="str">
        <f t="shared" si="40"/>
        <v/>
      </c>
      <c r="AF92" s="68"/>
      <c r="AG92" s="55" t="str">
        <f t="shared" si="34"/>
        <v/>
      </c>
      <c r="AH92" s="70" t="str">
        <f t="shared" si="35"/>
        <v/>
      </c>
      <c r="AI92" s="21" t="str">
        <f t="shared" si="36"/>
        <v/>
      </c>
      <c r="AJ92" s="22" t="str">
        <f t="shared" si="41"/>
        <v/>
      </c>
      <c r="AK92" s="22" t="str">
        <f>IF(ISERROR(IF($AJ92="","",VLOOKUP(AJ92,'DO NOT DELETE'!$J$1:$K$41,2,TRUE))),"",IF($AJ92="","",VLOOKUP(AJ92,'DO NOT DELETE'!$J$1:$K$41,2,TRUE)))</f>
        <v/>
      </c>
      <c r="AL92" s="23"/>
      <c r="AN92" s="105"/>
      <c r="AO92" s="1"/>
      <c r="AP92" s="1"/>
      <c r="AQ92" s="1"/>
      <c r="AR92" s="1"/>
      <c r="AS92" s="1"/>
      <c r="AT92" s="1"/>
      <c r="AU92" s="1"/>
      <c r="AV92" s="1"/>
      <c r="AW92" s="1"/>
      <c r="AX92" s="1"/>
      <c r="AY92" s="1"/>
      <c r="AZ92" s="1"/>
      <c r="BA92" s="1"/>
      <c r="BB92" s="1"/>
      <c r="BC92" s="1"/>
      <c r="BD92" s="1"/>
    </row>
    <row r="93" spans="1:56" ht="18" customHeight="1">
      <c r="A93" s="24"/>
      <c r="B93" s="17">
        <f>'INPUT DATA'!B88</f>
        <v>0</v>
      </c>
      <c r="C93" s="122"/>
      <c r="D93" s="122"/>
      <c r="E93" s="123"/>
      <c r="F93" s="72"/>
      <c r="G93" s="26"/>
      <c r="H93" s="26"/>
      <c r="I93" s="26"/>
      <c r="J93" s="26"/>
      <c r="K93" s="26"/>
      <c r="L93" s="26"/>
      <c r="M93" s="26"/>
      <c r="N93" s="26"/>
      <c r="O93" s="26"/>
      <c r="P93" s="54" t="str">
        <f t="shared" si="31"/>
        <v/>
      </c>
      <c r="Q93" s="55" t="str">
        <f t="shared" si="32"/>
        <v/>
      </c>
      <c r="R93" s="70" t="str">
        <f t="shared" si="33"/>
        <v/>
      </c>
      <c r="S93" s="78"/>
      <c r="T93" s="26"/>
      <c r="U93" s="26"/>
      <c r="V93" s="26"/>
      <c r="W93" s="26"/>
      <c r="X93" s="26"/>
      <c r="Y93" s="26"/>
      <c r="Z93" s="26"/>
      <c r="AA93" s="26"/>
      <c r="AB93" s="26"/>
      <c r="AC93" s="54" t="str">
        <f t="shared" si="38"/>
        <v/>
      </c>
      <c r="AD93" s="55" t="str">
        <f t="shared" si="39"/>
        <v/>
      </c>
      <c r="AE93" s="70" t="str">
        <f t="shared" si="40"/>
        <v/>
      </c>
      <c r="AF93" s="68"/>
      <c r="AG93" s="55" t="str">
        <f t="shared" si="34"/>
        <v/>
      </c>
      <c r="AH93" s="70" t="str">
        <f t="shared" si="35"/>
        <v/>
      </c>
      <c r="AI93" s="21" t="str">
        <f t="shared" si="36"/>
        <v/>
      </c>
      <c r="AJ93" s="22" t="str">
        <f t="shared" si="41"/>
        <v/>
      </c>
      <c r="AK93" s="22" t="str">
        <f>IF(ISERROR(IF($AJ93="","",VLOOKUP(AJ93,'DO NOT DELETE'!$J$1:$K$41,2,TRUE))),"",IF($AJ93="","",VLOOKUP(AJ93,'DO NOT DELETE'!$J$1:$K$41,2,TRUE)))</f>
        <v/>
      </c>
      <c r="AL93" s="23"/>
      <c r="AN93" s="105"/>
      <c r="AO93" s="1"/>
      <c r="AP93" s="1"/>
      <c r="AQ93" s="1"/>
      <c r="AR93" s="1"/>
      <c r="AS93" s="1"/>
      <c r="AT93" s="1"/>
      <c r="AU93" s="1"/>
      <c r="AV93" s="1"/>
      <c r="AW93" s="1"/>
      <c r="AX93" s="1"/>
      <c r="AY93" s="1"/>
      <c r="AZ93" s="1"/>
      <c r="BA93" s="1"/>
      <c r="BB93" s="1"/>
      <c r="BC93" s="1"/>
      <c r="BD93" s="1"/>
    </row>
    <row r="94" spans="1:56" ht="18" customHeight="1">
      <c r="A94" s="24"/>
      <c r="B94" s="17">
        <f>'INPUT DATA'!B89</f>
        <v>0</v>
      </c>
      <c r="C94" s="122"/>
      <c r="D94" s="122"/>
      <c r="E94" s="123"/>
      <c r="F94" s="72"/>
      <c r="G94" s="26"/>
      <c r="H94" s="26"/>
      <c r="I94" s="26"/>
      <c r="J94" s="26"/>
      <c r="K94" s="26"/>
      <c r="L94" s="26"/>
      <c r="M94" s="26"/>
      <c r="N94" s="26"/>
      <c r="O94" s="26"/>
      <c r="P94" s="54" t="str">
        <f t="shared" si="31"/>
        <v/>
      </c>
      <c r="Q94" s="55" t="str">
        <f t="shared" si="32"/>
        <v/>
      </c>
      <c r="R94" s="70" t="str">
        <f t="shared" si="33"/>
        <v/>
      </c>
      <c r="S94" s="78"/>
      <c r="T94" s="26"/>
      <c r="U94" s="26"/>
      <c r="V94" s="26"/>
      <c r="W94" s="26"/>
      <c r="X94" s="26"/>
      <c r="Y94" s="26"/>
      <c r="Z94" s="26"/>
      <c r="AA94" s="26"/>
      <c r="AB94" s="26"/>
      <c r="AC94" s="54" t="str">
        <f t="shared" si="38"/>
        <v/>
      </c>
      <c r="AD94" s="55" t="str">
        <f t="shared" si="39"/>
        <v/>
      </c>
      <c r="AE94" s="70" t="str">
        <f t="shared" si="40"/>
        <v/>
      </c>
      <c r="AF94" s="68"/>
      <c r="AG94" s="55" t="str">
        <f t="shared" si="34"/>
        <v/>
      </c>
      <c r="AH94" s="70" t="str">
        <f t="shared" si="35"/>
        <v/>
      </c>
      <c r="AI94" s="21" t="str">
        <f t="shared" si="36"/>
        <v/>
      </c>
      <c r="AJ94" s="22" t="str">
        <f t="shared" si="41"/>
        <v/>
      </c>
      <c r="AK94" s="22" t="str">
        <f>IF(ISERROR(IF($AJ94="","",VLOOKUP(AJ94,'DO NOT DELETE'!$J$1:$K$41,2,TRUE))),"",IF($AJ94="","",VLOOKUP(AJ94,'DO NOT DELETE'!$J$1:$K$41,2,TRUE)))</f>
        <v/>
      </c>
      <c r="AL94" s="23"/>
      <c r="AN94" s="105"/>
      <c r="AO94" s="1"/>
      <c r="AP94" s="1"/>
      <c r="AQ94" s="1"/>
      <c r="AR94" s="1"/>
      <c r="AS94" s="1"/>
      <c r="AT94" s="1"/>
      <c r="AU94" s="1"/>
      <c r="AV94" s="1"/>
      <c r="AW94" s="1"/>
      <c r="AX94" s="1"/>
      <c r="AY94" s="1"/>
      <c r="AZ94" s="1"/>
      <c r="BA94" s="1"/>
      <c r="BB94" s="1"/>
      <c r="BC94" s="1"/>
      <c r="BD94" s="1"/>
    </row>
    <row r="95" spans="1:56" ht="18" customHeight="1">
      <c r="A95" s="24"/>
      <c r="B95" s="17">
        <f>'INPUT DATA'!B90</f>
        <v>0</v>
      </c>
      <c r="C95" s="122"/>
      <c r="D95" s="122"/>
      <c r="E95" s="123"/>
      <c r="F95" s="72"/>
      <c r="G95" s="26"/>
      <c r="H95" s="26"/>
      <c r="I95" s="26"/>
      <c r="J95" s="26"/>
      <c r="K95" s="26"/>
      <c r="L95" s="26"/>
      <c r="M95" s="26"/>
      <c r="N95" s="26"/>
      <c r="O95" s="26"/>
      <c r="P95" s="54" t="str">
        <f t="shared" si="31"/>
        <v/>
      </c>
      <c r="Q95" s="55" t="str">
        <f t="shared" si="32"/>
        <v/>
      </c>
      <c r="R95" s="70" t="str">
        <f t="shared" si="33"/>
        <v/>
      </c>
      <c r="S95" s="78"/>
      <c r="T95" s="26"/>
      <c r="U95" s="26"/>
      <c r="V95" s="26"/>
      <c r="W95" s="26"/>
      <c r="X95" s="26"/>
      <c r="Y95" s="26"/>
      <c r="Z95" s="26"/>
      <c r="AA95" s="26"/>
      <c r="AB95" s="26"/>
      <c r="AC95" s="54" t="str">
        <f t="shared" si="38"/>
        <v/>
      </c>
      <c r="AD95" s="55" t="str">
        <f t="shared" si="39"/>
        <v/>
      </c>
      <c r="AE95" s="70" t="str">
        <f t="shared" si="40"/>
        <v/>
      </c>
      <c r="AF95" s="68"/>
      <c r="AG95" s="55" t="str">
        <f t="shared" si="34"/>
        <v/>
      </c>
      <c r="AH95" s="70" t="str">
        <f t="shared" si="35"/>
        <v/>
      </c>
      <c r="AI95" s="21" t="str">
        <f t="shared" si="36"/>
        <v/>
      </c>
      <c r="AJ95" s="22" t="str">
        <f t="shared" si="41"/>
        <v/>
      </c>
      <c r="AK95" s="22" t="str">
        <f>IF(ISERROR(IF($AJ95="","",VLOOKUP(AJ95,'DO NOT DELETE'!$J$1:$K$41,2,TRUE))),"",IF($AJ95="","",VLOOKUP(AJ95,'DO NOT DELETE'!$J$1:$K$41,2,TRUE)))</f>
        <v/>
      </c>
      <c r="AL95" s="23"/>
      <c r="AN95" s="105"/>
      <c r="AO95" s="1"/>
      <c r="AP95" s="1"/>
      <c r="AQ95" s="1"/>
      <c r="AR95" s="1"/>
      <c r="AS95" s="1"/>
      <c r="AT95" s="1"/>
      <c r="AU95" s="1"/>
      <c r="AV95" s="1"/>
      <c r="AW95" s="1"/>
      <c r="AX95" s="1"/>
      <c r="AY95" s="1"/>
      <c r="AZ95" s="1"/>
      <c r="BA95" s="1"/>
      <c r="BB95" s="1"/>
      <c r="BC95" s="1"/>
      <c r="BD95" s="1"/>
    </row>
    <row r="96" spans="1:56" ht="18" customHeight="1">
      <c r="A96" s="24"/>
      <c r="B96" s="17">
        <f>'INPUT DATA'!B91</f>
        <v>0</v>
      </c>
      <c r="C96" s="122"/>
      <c r="D96" s="122"/>
      <c r="E96" s="123"/>
      <c r="F96" s="72"/>
      <c r="G96" s="26"/>
      <c r="H96" s="26"/>
      <c r="I96" s="26"/>
      <c r="J96" s="26"/>
      <c r="K96" s="26"/>
      <c r="L96" s="26"/>
      <c r="M96" s="26"/>
      <c r="N96" s="26"/>
      <c r="O96" s="26"/>
      <c r="P96" s="54" t="str">
        <f t="shared" si="31"/>
        <v/>
      </c>
      <c r="Q96" s="55" t="str">
        <f t="shared" si="32"/>
        <v/>
      </c>
      <c r="R96" s="70" t="str">
        <f t="shared" si="33"/>
        <v/>
      </c>
      <c r="S96" s="78"/>
      <c r="T96" s="26"/>
      <c r="U96" s="26"/>
      <c r="V96" s="26"/>
      <c r="W96" s="26"/>
      <c r="X96" s="26"/>
      <c r="Y96" s="26"/>
      <c r="Z96" s="26"/>
      <c r="AA96" s="26"/>
      <c r="AB96" s="26"/>
      <c r="AC96" s="54" t="str">
        <f t="shared" si="38"/>
        <v/>
      </c>
      <c r="AD96" s="55" t="str">
        <f t="shared" si="39"/>
        <v/>
      </c>
      <c r="AE96" s="70" t="str">
        <f t="shared" si="40"/>
        <v/>
      </c>
      <c r="AF96" s="68"/>
      <c r="AG96" s="55" t="str">
        <f t="shared" si="34"/>
        <v/>
      </c>
      <c r="AH96" s="70" t="str">
        <f t="shared" si="35"/>
        <v/>
      </c>
      <c r="AI96" s="21" t="str">
        <f t="shared" si="36"/>
        <v/>
      </c>
      <c r="AJ96" s="22" t="str">
        <f t="shared" si="41"/>
        <v/>
      </c>
      <c r="AK96" s="22" t="str">
        <f>IF(ISERROR(IF($AJ96="","",VLOOKUP(AJ96,'DO NOT DELETE'!$J$1:$K$41,2,TRUE))),"",IF($AJ96="","",VLOOKUP(AJ96,'DO NOT DELETE'!$J$1:$K$41,2,TRUE)))</f>
        <v/>
      </c>
      <c r="AL96" s="23"/>
      <c r="AN96" s="105"/>
      <c r="AO96" s="1"/>
      <c r="AP96" s="1"/>
      <c r="AQ96" s="1"/>
      <c r="AR96" s="1"/>
      <c r="AS96" s="1"/>
      <c r="AT96" s="1"/>
      <c r="AU96" s="1"/>
      <c r="AV96" s="1"/>
      <c r="AW96" s="1"/>
      <c r="AX96" s="1"/>
      <c r="AY96" s="1"/>
      <c r="AZ96" s="1"/>
      <c r="BA96" s="1"/>
      <c r="BB96" s="1"/>
      <c r="BC96" s="1"/>
      <c r="BD96" s="1"/>
    </row>
    <row r="97" spans="1:56" ht="18" customHeight="1">
      <c r="A97" s="24"/>
      <c r="B97" s="17">
        <f>'INPUT DATA'!B92</f>
        <v>0</v>
      </c>
      <c r="C97" s="122"/>
      <c r="D97" s="122"/>
      <c r="E97" s="123"/>
      <c r="F97" s="72"/>
      <c r="G97" s="26"/>
      <c r="H97" s="26"/>
      <c r="I97" s="26"/>
      <c r="J97" s="26"/>
      <c r="K97" s="26"/>
      <c r="L97" s="26"/>
      <c r="M97" s="26"/>
      <c r="N97" s="26"/>
      <c r="O97" s="26"/>
      <c r="P97" s="54" t="str">
        <f t="shared" si="31"/>
        <v/>
      </c>
      <c r="Q97" s="55" t="str">
        <f t="shared" si="32"/>
        <v/>
      </c>
      <c r="R97" s="70" t="str">
        <f t="shared" si="33"/>
        <v/>
      </c>
      <c r="S97" s="78"/>
      <c r="T97" s="26"/>
      <c r="U97" s="26"/>
      <c r="V97" s="26"/>
      <c r="W97" s="26"/>
      <c r="X97" s="26"/>
      <c r="Y97" s="26"/>
      <c r="Z97" s="26"/>
      <c r="AA97" s="26"/>
      <c r="AB97" s="26"/>
      <c r="AC97" s="54" t="str">
        <f t="shared" si="38"/>
        <v/>
      </c>
      <c r="AD97" s="55" t="str">
        <f t="shared" si="39"/>
        <v/>
      </c>
      <c r="AE97" s="70" t="str">
        <f t="shared" si="40"/>
        <v/>
      </c>
      <c r="AF97" s="68"/>
      <c r="AG97" s="55" t="str">
        <f t="shared" si="34"/>
        <v/>
      </c>
      <c r="AH97" s="70" t="str">
        <f t="shared" si="35"/>
        <v/>
      </c>
      <c r="AI97" s="21" t="str">
        <f t="shared" si="36"/>
        <v/>
      </c>
      <c r="AJ97" s="22" t="str">
        <f t="shared" si="41"/>
        <v/>
      </c>
      <c r="AK97" s="22" t="str">
        <f>IF(ISERROR(IF($AJ97="","",VLOOKUP(AJ97,'DO NOT DELETE'!$J$1:$K$41,2,TRUE))),"",IF($AJ97="","",VLOOKUP(AJ97,'DO NOT DELETE'!$J$1:$K$41,2,TRUE)))</f>
        <v/>
      </c>
      <c r="AL97" s="23"/>
      <c r="AN97" s="105"/>
      <c r="AO97" s="1"/>
      <c r="AP97" s="1"/>
      <c r="AQ97" s="1"/>
      <c r="AR97" s="1"/>
      <c r="AS97" s="1"/>
      <c r="AT97" s="1"/>
      <c r="AU97" s="1"/>
      <c r="AV97" s="1"/>
      <c r="AW97" s="1"/>
      <c r="AX97" s="1"/>
      <c r="AY97" s="1"/>
      <c r="AZ97" s="1"/>
      <c r="BA97" s="1"/>
      <c r="BB97" s="1"/>
      <c r="BC97" s="1"/>
      <c r="BD97" s="1"/>
    </row>
    <row r="98" spans="1:56" ht="18" customHeight="1">
      <c r="A98" s="24"/>
      <c r="B98" s="17">
        <f>'INPUT DATA'!B93</f>
        <v>0</v>
      </c>
      <c r="C98" s="122"/>
      <c r="D98" s="122"/>
      <c r="E98" s="123"/>
      <c r="F98" s="72"/>
      <c r="G98" s="26"/>
      <c r="H98" s="26"/>
      <c r="I98" s="26"/>
      <c r="J98" s="26"/>
      <c r="K98" s="26"/>
      <c r="L98" s="26"/>
      <c r="M98" s="26"/>
      <c r="N98" s="26"/>
      <c r="O98" s="26"/>
      <c r="P98" s="54" t="str">
        <f t="shared" si="31"/>
        <v/>
      </c>
      <c r="Q98" s="55" t="str">
        <f t="shared" si="32"/>
        <v/>
      </c>
      <c r="R98" s="70" t="str">
        <f t="shared" si="33"/>
        <v/>
      </c>
      <c r="S98" s="78"/>
      <c r="T98" s="26"/>
      <c r="U98" s="26"/>
      <c r="V98" s="26"/>
      <c r="W98" s="26"/>
      <c r="X98" s="26"/>
      <c r="Y98" s="26"/>
      <c r="Z98" s="26"/>
      <c r="AA98" s="26"/>
      <c r="AB98" s="26"/>
      <c r="AC98" s="54" t="str">
        <f t="shared" si="38"/>
        <v/>
      </c>
      <c r="AD98" s="55" t="str">
        <f t="shared" si="39"/>
        <v/>
      </c>
      <c r="AE98" s="70" t="str">
        <f t="shared" si="40"/>
        <v/>
      </c>
      <c r="AF98" s="68"/>
      <c r="AG98" s="55" t="str">
        <f t="shared" si="34"/>
        <v/>
      </c>
      <c r="AH98" s="70" t="str">
        <f t="shared" si="35"/>
        <v/>
      </c>
      <c r="AI98" s="21" t="str">
        <f t="shared" si="36"/>
        <v/>
      </c>
      <c r="AJ98" s="22" t="str">
        <f t="shared" si="41"/>
        <v/>
      </c>
      <c r="AK98" s="22" t="str">
        <f>IF(ISERROR(IF($AJ98="","",VLOOKUP(AJ98,'DO NOT DELETE'!$J$1:$K$41,2,TRUE))),"",IF($AJ98="","",VLOOKUP(AJ98,'DO NOT DELETE'!$J$1:$K$41,2,TRUE)))</f>
        <v/>
      </c>
      <c r="AL98" s="23"/>
      <c r="AN98" s="105"/>
      <c r="AO98" s="1"/>
      <c r="AP98" s="1"/>
      <c r="AQ98" s="1"/>
      <c r="AR98" s="1"/>
      <c r="AS98" s="1"/>
      <c r="AT98" s="1"/>
      <c r="AU98" s="1"/>
      <c r="AV98" s="1"/>
      <c r="AW98" s="1"/>
      <c r="AX98" s="1"/>
      <c r="AY98" s="1"/>
      <c r="AZ98" s="1"/>
      <c r="BA98" s="1"/>
      <c r="BB98" s="1"/>
      <c r="BC98" s="1"/>
      <c r="BD98" s="1"/>
    </row>
    <row r="99" spans="1:56" ht="18" customHeight="1">
      <c r="A99" s="24"/>
      <c r="B99" s="17">
        <f>'INPUT DATA'!B94</f>
        <v>0</v>
      </c>
      <c r="C99" s="122"/>
      <c r="D99" s="122"/>
      <c r="E99" s="123"/>
      <c r="F99" s="72"/>
      <c r="G99" s="26"/>
      <c r="H99" s="26"/>
      <c r="I99" s="26"/>
      <c r="J99" s="26"/>
      <c r="K99" s="26"/>
      <c r="L99" s="26"/>
      <c r="M99" s="26"/>
      <c r="N99" s="26"/>
      <c r="O99" s="26"/>
      <c r="P99" s="54" t="str">
        <f t="shared" si="31"/>
        <v/>
      </c>
      <c r="Q99" s="55" t="str">
        <f t="shared" si="32"/>
        <v/>
      </c>
      <c r="R99" s="70" t="str">
        <f t="shared" si="33"/>
        <v/>
      </c>
      <c r="S99" s="78"/>
      <c r="T99" s="26"/>
      <c r="U99" s="26"/>
      <c r="V99" s="26"/>
      <c r="W99" s="26"/>
      <c r="X99" s="26"/>
      <c r="Y99" s="26"/>
      <c r="Z99" s="26"/>
      <c r="AA99" s="26"/>
      <c r="AB99" s="26"/>
      <c r="AC99" s="54" t="str">
        <f t="shared" si="38"/>
        <v/>
      </c>
      <c r="AD99" s="55" t="str">
        <f t="shared" si="39"/>
        <v/>
      </c>
      <c r="AE99" s="70" t="str">
        <f t="shared" si="40"/>
        <v/>
      </c>
      <c r="AF99" s="68"/>
      <c r="AG99" s="55" t="str">
        <f t="shared" si="34"/>
        <v/>
      </c>
      <c r="AH99" s="70" t="str">
        <f t="shared" si="35"/>
        <v/>
      </c>
      <c r="AI99" s="21" t="str">
        <f t="shared" si="36"/>
        <v/>
      </c>
      <c r="AJ99" s="22" t="str">
        <f t="shared" si="41"/>
        <v/>
      </c>
      <c r="AK99" s="22" t="str">
        <f>IF(ISERROR(IF($AJ99="","",VLOOKUP(AJ99,'DO NOT DELETE'!$J$1:$K$41,2,TRUE))),"",IF($AJ99="","",VLOOKUP(AJ99,'DO NOT DELETE'!$J$1:$K$41,2,TRUE)))</f>
        <v/>
      </c>
      <c r="AL99" s="23"/>
      <c r="AN99" s="105"/>
      <c r="AO99" s="1"/>
      <c r="AP99" s="1"/>
      <c r="AQ99" s="1"/>
      <c r="AR99" s="1"/>
      <c r="AS99" s="1"/>
      <c r="AT99" s="1"/>
      <c r="AU99" s="1"/>
      <c r="AV99" s="1"/>
      <c r="AW99" s="1"/>
      <c r="AX99" s="1"/>
      <c r="AY99" s="1"/>
      <c r="AZ99" s="1"/>
      <c r="BA99" s="1"/>
      <c r="BB99" s="1"/>
      <c r="BC99" s="1"/>
      <c r="BD99" s="1"/>
    </row>
    <row r="100" spans="1:56" ht="18" customHeight="1">
      <c r="A100" s="24"/>
      <c r="B100" s="17">
        <f>'INPUT DATA'!B95</f>
        <v>0</v>
      </c>
      <c r="C100" s="122"/>
      <c r="D100" s="122"/>
      <c r="E100" s="123"/>
      <c r="F100" s="72"/>
      <c r="G100" s="26"/>
      <c r="H100" s="26"/>
      <c r="I100" s="26"/>
      <c r="J100" s="26"/>
      <c r="K100" s="26"/>
      <c r="L100" s="26"/>
      <c r="M100" s="26"/>
      <c r="N100" s="26"/>
      <c r="O100" s="26"/>
      <c r="P100" s="54" t="str">
        <f t="shared" si="31"/>
        <v/>
      </c>
      <c r="Q100" s="55" t="str">
        <f t="shared" si="32"/>
        <v/>
      </c>
      <c r="R100" s="70" t="str">
        <f t="shared" si="33"/>
        <v/>
      </c>
      <c r="S100" s="78"/>
      <c r="T100" s="26"/>
      <c r="U100" s="26"/>
      <c r="V100" s="26"/>
      <c r="W100" s="26"/>
      <c r="X100" s="26"/>
      <c r="Y100" s="26"/>
      <c r="Z100" s="26"/>
      <c r="AA100" s="26"/>
      <c r="AB100" s="26"/>
      <c r="AC100" s="54" t="str">
        <f t="shared" si="38"/>
        <v/>
      </c>
      <c r="AD100" s="55" t="str">
        <f t="shared" si="39"/>
        <v/>
      </c>
      <c r="AE100" s="70" t="str">
        <f t="shared" si="40"/>
        <v/>
      </c>
      <c r="AF100" s="68"/>
      <c r="AG100" s="55" t="str">
        <f t="shared" si="34"/>
        <v/>
      </c>
      <c r="AH100" s="70" t="str">
        <f t="shared" si="35"/>
        <v/>
      </c>
      <c r="AI100" s="21" t="str">
        <f t="shared" si="36"/>
        <v/>
      </c>
      <c r="AJ100" s="22" t="str">
        <f t="shared" si="41"/>
        <v/>
      </c>
      <c r="AK100" s="22" t="str">
        <f>IF(ISERROR(IF($AJ100="","",VLOOKUP(AJ100,'DO NOT DELETE'!$J$1:$K$41,2,TRUE))),"",IF($AJ100="","",VLOOKUP(AJ100,'DO NOT DELETE'!$J$1:$K$41,2,TRUE)))</f>
        <v/>
      </c>
      <c r="AL100" s="6"/>
      <c r="AN100" s="105"/>
      <c r="AO100" s="1"/>
      <c r="AP100" s="1"/>
      <c r="AQ100" s="1"/>
      <c r="AR100" s="1"/>
      <c r="AS100" s="1"/>
      <c r="AT100" s="1"/>
      <c r="AU100" s="1"/>
      <c r="AV100" s="1"/>
      <c r="AW100" s="1"/>
      <c r="AX100" s="1"/>
      <c r="AY100" s="1"/>
      <c r="AZ100" s="1"/>
      <c r="BA100" s="1"/>
      <c r="BB100" s="1"/>
      <c r="BC100" s="1"/>
      <c r="BD100" s="1"/>
    </row>
    <row r="101" spans="1:56" ht="18" customHeight="1" thickBot="1">
      <c r="A101" s="24"/>
      <c r="B101" s="17">
        <f>'INPUT DATA'!B96</f>
        <v>0</v>
      </c>
      <c r="C101" s="124"/>
      <c r="D101" s="124"/>
      <c r="E101" s="125"/>
      <c r="F101" s="73"/>
      <c r="G101" s="28"/>
      <c r="H101" s="28"/>
      <c r="I101" s="28"/>
      <c r="J101" s="28"/>
      <c r="K101" s="28"/>
      <c r="L101" s="28"/>
      <c r="M101" s="28"/>
      <c r="N101" s="28"/>
      <c r="O101" s="28"/>
      <c r="P101" s="99" t="str">
        <f t="shared" si="31"/>
        <v/>
      </c>
      <c r="Q101" s="100" t="str">
        <f t="shared" si="32"/>
        <v/>
      </c>
      <c r="R101" s="101" t="str">
        <f t="shared" si="33"/>
        <v/>
      </c>
      <c r="S101" s="79"/>
      <c r="T101" s="28"/>
      <c r="U101" s="28"/>
      <c r="V101" s="28"/>
      <c r="W101" s="28"/>
      <c r="X101" s="28"/>
      <c r="Y101" s="28"/>
      <c r="Z101" s="28"/>
      <c r="AA101" s="28"/>
      <c r="AB101" s="28"/>
      <c r="AC101" s="99" t="str">
        <f t="shared" si="38"/>
        <v/>
      </c>
      <c r="AD101" s="100" t="str">
        <f t="shared" si="39"/>
        <v/>
      </c>
      <c r="AE101" s="101" t="str">
        <f t="shared" si="40"/>
        <v/>
      </c>
      <c r="AF101" s="69"/>
      <c r="AG101" s="100" t="str">
        <f t="shared" si="34"/>
        <v/>
      </c>
      <c r="AH101" s="101" t="str">
        <f t="shared" si="35"/>
        <v/>
      </c>
      <c r="AI101" s="21" t="str">
        <f t="shared" si="36"/>
        <v/>
      </c>
      <c r="AJ101" s="22" t="str">
        <f t="shared" si="41"/>
        <v/>
      </c>
      <c r="AK101" s="22" t="str">
        <f>IF(ISERROR(IF($AJ101="","",VLOOKUP(AJ101,'DO NOT DELETE'!$J$1:$K$41,2,TRUE))),"",IF($AJ101="","",VLOOKUP(AJ101,'DO NOT DELETE'!$J$1:$K$41,2,TRUE)))</f>
        <v/>
      </c>
      <c r="AL101" s="6"/>
      <c r="AN101" s="105"/>
      <c r="AO101" s="1"/>
      <c r="AP101" s="1"/>
      <c r="AQ101" s="1"/>
      <c r="AR101" s="1"/>
      <c r="AS101" s="1"/>
      <c r="AT101" s="1"/>
      <c r="AU101" s="1"/>
      <c r="AV101" s="1"/>
      <c r="AW101" s="1"/>
      <c r="AX101" s="1"/>
      <c r="AY101" s="1"/>
      <c r="AZ101" s="1"/>
      <c r="BA101" s="1"/>
      <c r="BB101" s="1"/>
      <c r="BC101" s="1"/>
      <c r="BD101" s="1"/>
    </row>
    <row r="103" spans="1:56">
      <c r="AF103" s="3">
        <f>SUM(AF12:AF102)</f>
        <v>1279</v>
      </c>
    </row>
    <row r="108" spans="1:56" s="3" customFormat="1">
      <c r="B108" s="23"/>
      <c r="Q108" s="29"/>
      <c r="R108" s="29"/>
      <c r="AD108" s="29"/>
      <c r="AE108" s="29"/>
      <c r="AG108" s="29"/>
      <c r="AH108" s="29"/>
      <c r="AI108" s="29"/>
      <c r="AJ108" s="5"/>
      <c r="AN108" s="5"/>
      <c r="AO108" s="5"/>
      <c r="AP108" s="5"/>
      <c r="AQ108" s="5"/>
      <c r="AR108" s="5"/>
      <c r="AS108" s="5"/>
      <c r="AT108" s="5"/>
      <c r="AU108" s="5"/>
      <c r="AV108" s="5"/>
      <c r="AW108" s="5"/>
      <c r="AX108" s="5"/>
      <c r="AY108" s="5"/>
      <c r="AZ108" s="5"/>
      <c r="BA108" s="5"/>
      <c r="BB108" s="5"/>
      <c r="BC108" s="5"/>
      <c r="BD108" s="5"/>
    </row>
  </sheetData>
  <sheetProtection formatCells="0" formatColumns="0" formatRows="0"/>
  <dataConsolidate/>
  <mergeCells count="44">
    <mergeCell ref="L4:N4"/>
    <mergeCell ref="O4:R4"/>
    <mergeCell ref="F7:J7"/>
    <mergeCell ref="A7:E7"/>
    <mergeCell ref="Q7:R7"/>
    <mergeCell ref="K7:P7"/>
    <mergeCell ref="AC7:AK7"/>
    <mergeCell ref="S7:AB7"/>
    <mergeCell ref="AN24:BF24"/>
    <mergeCell ref="AN25:BF25"/>
    <mergeCell ref="A1:AJ2"/>
    <mergeCell ref="A3:AJ3"/>
    <mergeCell ref="C4:F4"/>
    <mergeCell ref="G4:J4"/>
    <mergeCell ref="G5:R5"/>
    <mergeCell ref="T4:W4"/>
    <mergeCell ref="AG5:AI5"/>
    <mergeCell ref="AD5:AF5"/>
    <mergeCell ref="X4:AC4"/>
    <mergeCell ref="T5:W5"/>
    <mergeCell ref="X5:AC5"/>
    <mergeCell ref="B5:F5"/>
    <mergeCell ref="AN13:BF13"/>
    <mergeCell ref="F8:R8"/>
    <mergeCell ref="S8:AE8"/>
    <mergeCell ref="AF8:AH8"/>
    <mergeCell ref="AJ9:AJ10"/>
    <mergeCell ref="AI9:AI10"/>
    <mergeCell ref="AK9:AK10"/>
    <mergeCell ref="B8:E8"/>
    <mergeCell ref="AN9:BF9"/>
    <mergeCell ref="B10:E10"/>
    <mergeCell ref="B11:E11"/>
    <mergeCell ref="AN12:BF12"/>
    <mergeCell ref="AN23:BF23"/>
    <mergeCell ref="AN19:BF19"/>
    <mergeCell ref="AN20:BF20"/>
    <mergeCell ref="AN21:BF21"/>
    <mergeCell ref="AN14:BF14"/>
    <mergeCell ref="AN15:BF15"/>
    <mergeCell ref="AN16:BF16"/>
    <mergeCell ref="AN17:BF17"/>
    <mergeCell ref="AN18:BF18"/>
    <mergeCell ref="AN22:BF22"/>
  </mergeCells>
  <conditionalFormatting sqref="AK12:AK79">
    <cfRule type="cellIs" dxfId="17" priority="6" operator="lessThan">
      <formula>74.5</formula>
    </cfRule>
  </conditionalFormatting>
  <conditionalFormatting sqref="AK32:AK72">
    <cfRule type="cellIs" dxfId="16" priority="5" operator="lessThan">
      <formula>74.5</formula>
    </cfRule>
  </conditionalFormatting>
  <conditionalFormatting sqref="AK32:AK72">
    <cfRule type="cellIs" dxfId="15" priority="4" operator="lessThan">
      <formula>74.5</formula>
    </cfRule>
  </conditionalFormatting>
  <conditionalFormatting sqref="AK32:AK72">
    <cfRule type="cellIs" dxfId="14" priority="3" operator="lessThan">
      <formula>74.5</formula>
    </cfRule>
  </conditionalFormatting>
  <conditionalFormatting sqref="AK32:AK72">
    <cfRule type="cellIs" dxfId="13" priority="2" operator="lessThan">
      <formula>74.5</formula>
    </cfRule>
  </conditionalFormatting>
  <conditionalFormatting sqref="AK32:AK72">
    <cfRule type="cellIs" dxfId="12" priority="1" operator="lessThan">
      <formula>74.5</formula>
    </cfRule>
  </conditionalFormatting>
  <dataValidations xWindow="607" yWindow="634" count="66">
    <dataValidation allowBlank="1" showInputMessage="1" showErrorMessage="1" prompt="EITHER WRITE YOUR OWN HPS OR EMPTY" sqref="F131071:O131072 JB65535:JK65536 SX65535:TG65536 ACT65535:ADC65536 AMP65535:AMY65536 AWL65535:AWU65536 BGH65535:BGQ65536 BQD65535:BQM65536 BZZ65535:CAI65536 CJV65535:CKE65536 CTR65535:CUA65536 DDN65535:DDW65536 DNJ65535:DNS65536 DXF65535:DXO65536 EHB65535:EHK65536 EQX65535:ERG65536 FAT65535:FBC65536 FKP65535:FKY65536 FUL65535:FUU65536 GEH65535:GEQ65536 GOD65535:GOM65536 GXZ65535:GYI65536 HHV65535:HIE65536 HRR65535:HSA65536 IBN65535:IBW65536 ILJ65535:ILS65536 IVF65535:IVO65536 JFB65535:JFK65536 JOX65535:JPG65536 JYT65535:JZC65536 KIP65535:KIY65536 KSL65535:KSU65536 LCH65535:LCQ65536 LMD65535:LMM65536 LVZ65535:LWI65536 MFV65535:MGE65536 MPR65535:MQA65536 MZN65535:MZW65536 NJJ65535:NJS65536 NTF65535:NTO65536 ODB65535:ODK65536 OMX65535:ONG65536 OWT65535:OXC65536 PGP65535:PGY65536 PQL65535:PQU65536 QAH65535:QAQ65536 QKD65535:QKM65536 QTZ65535:QUI65536 RDV65535:REE65536 RNR65535:ROA65536 RXN65535:RXW65536 SHJ65535:SHS65536 SRF65535:SRO65536 TBB65535:TBK65536 TKX65535:TLG65536 TUT65535:TVC65536 UEP65535:UEY65536 UOL65535:UOU65536 UYH65535:UYQ65536 VID65535:VIM65536 VRZ65535:VSI65536 WBV65535:WCE65536 WLR65535:WMA65536 WVN65535:WVW65536 JB131071:JK131072 SX131071:TG131072 ACT131071:ADC131072 AMP131071:AMY131072 AWL131071:AWU131072 BGH131071:BGQ131072 BQD131071:BQM131072 BZZ131071:CAI131072 CJV131071:CKE131072 CTR131071:CUA131072 DDN131071:DDW131072 DNJ131071:DNS131072 DXF131071:DXO131072 EHB131071:EHK131072 EQX131071:ERG131072 FAT131071:FBC131072 FKP131071:FKY131072 FUL131071:FUU131072 GEH131071:GEQ131072 GOD131071:GOM131072 GXZ131071:GYI131072 HHV131071:HIE131072 HRR131071:HSA131072 IBN131071:IBW131072 ILJ131071:ILS131072 IVF131071:IVO131072 JFB131071:JFK131072 JOX131071:JPG131072 JYT131071:JZC131072 KIP131071:KIY131072 KSL131071:KSU131072 LCH131071:LCQ131072 LMD131071:LMM131072 LVZ131071:LWI131072 MFV131071:MGE131072 MPR131071:MQA131072 MZN131071:MZW131072 NJJ131071:NJS131072 NTF131071:NTO131072 ODB131071:ODK131072 OMX131071:ONG131072 OWT131071:OXC131072 PGP131071:PGY131072 PQL131071:PQU131072 QAH131071:QAQ131072 QKD131071:QKM131072 QTZ131071:QUI131072 RDV131071:REE131072 RNR131071:ROA131072 RXN131071:RXW131072 SHJ131071:SHS131072 SRF131071:SRO131072 TBB131071:TBK131072 TKX131071:TLG131072 TUT131071:TVC131072 UEP131071:UEY131072 UOL131071:UOU131072 UYH131071:UYQ131072 VID131071:VIM131072 VRZ131071:VSI131072 WBV131071:WCE131072 WLR131071:WMA131072 WVN131071:WVW131072 JB196607:JK196608 SX196607:TG196608 ACT196607:ADC196608 AMP196607:AMY196608 AWL196607:AWU196608 BGH196607:BGQ196608 BQD196607:BQM196608 BZZ196607:CAI196608 CJV196607:CKE196608 CTR196607:CUA196608 DDN196607:DDW196608 DNJ196607:DNS196608 DXF196607:DXO196608 EHB196607:EHK196608 EQX196607:ERG196608 FAT196607:FBC196608 FKP196607:FKY196608 FUL196607:FUU196608 GEH196607:GEQ196608 GOD196607:GOM196608 GXZ196607:GYI196608 HHV196607:HIE196608 HRR196607:HSA196608 IBN196607:IBW196608 ILJ196607:ILS196608 IVF196607:IVO196608 JFB196607:JFK196608 JOX196607:JPG196608 JYT196607:JZC196608 KIP196607:KIY196608 KSL196607:KSU196608 LCH196607:LCQ196608 LMD196607:LMM196608 LVZ196607:LWI196608 MFV196607:MGE196608 MPR196607:MQA196608 MZN196607:MZW196608 NJJ196607:NJS196608 NTF196607:NTO196608 ODB196607:ODK196608 OMX196607:ONG196608 OWT196607:OXC196608 PGP196607:PGY196608 PQL196607:PQU196608 QAH196607:QAQ196608 QKD196607:QKM196608 QTZ196607:QUI196608 RDV196607:REE196608 RNR196607:ROA196608 RXN196607:RXW196608 SHJ196607:SHS196608 SRF196607:SRO196608 TBB196607:TBK196608 TKX196607:TLG196608 TUT196607:TVC196608 UEP196607:UEY196608 UOL196607:UOU196608 UYH196607:UYQ196608 VID196607:VIM196608 VRZ196607:VSI196608 WBV196607:WCE196608 WLR196607:WMA196608 WVN196607:WVW196608 JB262143:JK262144 SX262143:TG262144 ACT262143:ADC262144 AMP262143:AMY262144 AWL262143:AWU262144 BGH262143:BGQ262144 BQD262143:BQM262144 BZZ262143:CAI262144 CJV262143:CKE262144 CTR262143:CUA262144 DDN262143:DDW262144 DNJ262143:DNS262144 DXF262143:DXO262144 EHB262143:EHK262144 EQX262143:ERG262144 FAT262143:FBC262144 FKP262143:FKY262144 FUL262143:FUU262144 GEH262143:GEQ262144 GOD262143:GOM262144 GXZ262143:GYI262144 HHV262143:HIE262144 HRR262143:HSA262144 IBN262143:IBW262144 ILJ262143:ILS262144 IVF262143:IVO262144 JFB262143:JFK262144 JOX262143:JPG262144 JYT262143:JZC262144 KIP262143:KIY262144 KSL262143:KSU262144 LCH262143:LCQ262144 LMD262143:LMM262144 LVZ262143:LWI262144 MFV262143:MGE262144 MPR262143:MQA262144 MZN262143:MZW262144 NJJ262143:NJS262144 NTF262143:NTO262144 ODB262143:ODK262144 OMX262143:ONG262144 OWT262143:OXC262144 PGP262143:PGY262144 PQL262143:PQU262144 QAH262143:QAQ262144 QKD262143:QKM262144 QTZ262143:QUI262144 RDV262143:REE262144 RNR262143:ROA262144 RXN262143:RXW262144 SHJ262143:SHS262144 SRF262143:SRO262144 TBB262143:TBK262144 TKX262143:TLG262144 TUT262143:TVC262144 UEP262143:UEY262144 UOL262143:UOU262144 UYH262143:UYQ262144 VID262143:VIM262144 VRZ262143:VSI262144 WBV262143:WCE262144 WLR262143:WMA262144 WVN262143:WVW262144 JB327679:JK327680 SX327679:TG327680 ACT327679:ADC327680 AMP327679:AMY327680 AWL327679:AWU327680 BGH327679:BGQ327680 BQD327679:BQM327680 BZZ327679:CAI327680 CJV327679:CKE327680 CTR327679:CUA327680 DDN327679:DDW327680 DNJ327679:DNS327680 DXF327679:DXO327680 EHB327679:EHK327680 EQX327679:ERG327680 FAT327679:FBC327680 FKP327679:FKY327680 FUL327679:FUU327680 GEH327679:GEQ327680 GOD327679:GOM327680 GXZ327679:GYI327680 HHV327679:HIE327680 HRR327679:HSA327680 IBN327679:IBW327680 ILJ327679:ILS327680 IVF327679:IVO327680 JFB327679:JFK327680 JOX327679:JPG327680 JYT327679:JZC327680 KIP327679:KIY327680 KSL327679:KSU327680 LCH327679:LCQ327680 LMD327679:LMM327680 LVZ327679:LWI327680 MFV327679:MGE327680 MPR327679:MQA327680 MZN327679:MZW327680 NJJ327679:NJS327680 NTF327679:NTO327680 ODB327679:ODK327680 OMX327679:ONG327680 OWT327679:OXC327680 PGP327679:PGY327680 PQL327679:PQU327680 QAH327679:QAQ327680 QKD327679:QKM327680 QTZ327679:QUI327680 RDV327679:REE327680 RNR327679:ROA327680 RXN327679:RXW327680 SHJ327679:SHS327680 SRF327679:SRO327680 TBB327679:TBK327680 TKX327679:TLG327680 TUT327679:TVC327680 UEP327679:UEY327680 UOL327679:UOU327680 UYH327679:UYQ327680 VID327679:VIM327680 VRZ327679:VSI327680 WBV327679:WCE327680 WLR327679:WMA327680 WVN327679:WVW327680 JB393215:JK393216 SX393215:TG393216 ACT393215:ADC393216 AMP393215:AMY393216 AWL393215:AWU393216 BGH393215:BGQ393216 BQD393215:BQM393216 BZZ393215:CAI393216 CJV393215:CKE393216 CTR393215:CUA393216 DDN393215:DDW393216 DNJ393215:DNS393216 DXF393215:DXO393216 EHB393215:EHK393216 EQX393215:ERG393216 FAT393215:FBC393216 FKP393215:FKY393216 FUL393215:FUU393216 GEH393215:GEQ393216 GOD393215:GOM393216 GXZ393215:GYI393216 HHV393215:HIE393216 HRR393215:HSA393216 IBN393215:IBW393216 ILJ393215:ILS393216 IVF393215:IVO393216 JFB393215:JFK393216 JOX393215:JPG393216 JYT393215:JZC393216 KIP393215:KIY393216 KSL393215:KSU393216 LCH393215:LCQ393216 LMD393215:LMM393216 LVZ393215:LWI393216 MFV393215:MGE393216 MPR393215:MQA393216 MZN393215:MZW393216 NJJ393215:NJS393216 NTF393215:NTO393216 ODB393215:ODK393216 OMX393215:ONG393216 OWT393215:OXC393216 PGP393215:PGY393216 PQL393215:PQU393216 QAH393215:QAQ393216 QKD393215:QKM393216 QTZ393215:QUI393216 RDV393215:REE393216 RNR393215:ROA393216 RXN393215:RXW393216 SHJ393215:SHS393216 SRF393215:SRO393216 TBB393215:TBK393216 TKX393215:TLG393216 TUT393215:TVC393216 UEP393215:UEY393216 UOL393215:UOU393216 UYH393215:UYQ393216 VID393215:VIM393216 VRZ393215:VSI393216 WBV393215:WCE393216 WLR393215:WMA393216 WVN393215:WVW393216 JB458751:JK458752 SX458751:TG458752 ACT458751:ADC458752 AMP458751:AMY458752 AWL458751:AWU458752 BGH458751:BGQ458752 BQD458751:BQM458752 BZZ458751:CAI458752 CJV458751:CKE458752 CTR458751:CUA458752 DDN458751:DDW458752 DNJ458751:DNS458752 DXF458751:DXO458752 EHB458751:EHK458752 EQX458751:ERG458752 FAT458751:FBC458752 FKP458751:FKY458752 FUL458751:FUU458752 GEH458751:GEQ458752 GOD458751:GOM458752 GXZ458751:GYI458752 HHV458751:HIE458752 HRR458751:HSA458752 IBN458751:IBW458752 ILJ458751:ILS458752 IVF458751:IVO458752 JFB458751:JFK458752 JOX458751:JPG458752 JYT458751:JZC458752 KIP458751:KIY458752 KSL458751:KSU458752 LCH458751:LCQ458752 LMD458751:LMM458752 LVZ458751:LWI458752 MFV458751:MGE458752 MPR458751:MQA458752 MZN458751:MZW458752 NJJ458751:NJS458752 NTF458751:NTO458752 ODB458751:ODK458752 OMX458751:ONG458752 OWT458751:OXC458752 PGP458751:PGY458752 PQL458751:PQU458752 QAH458751:QAQ458752 QKD458751:QKM458752 QTZ458751:QUI458752 RDV458751:REE458752 RNR458751:ROA458752 RXN458751:RXW458752 SHJ458751:SHS458752 SRF458751:SRO458752 TBB458751:TBK458752 TKX458751:TLG458752 TUT458751:TVC458752 UEP458751:UEY458752 UOL458751:UOU458752 UYH458751:UYQ458752 VID458751:VIM458752 VRZ458751:VSI458752 WBV458751:WCE458752 WLR458751:WMA458752 WVN458751:WVW458752 JB524287:JK524288 SX524287:TG524288 ACT524287:ADC524288 AMP524287:AMY524288 AWL524287:AWU524288 BGH524287:BGQ524288 BQD524287:BQM524288 BZZ524287:CAI524288 CJV524287:CKE524288 CTR524287:CUA524288 DDN524287:DDW524288 DNJ524287:DNS524288 DXF524287:DXO524288 EHB524287:EHK524288 EQX524287:ERG524288 FAT524287:FBC524288 FKP524287:FKY524288 FUL524287:FUU524288 GEH524287:GEQ524288 GOD524287:GOM524288 GXZ524287:GYI524288 HHV524287:HIE524288 HRR524287:HSA524288 IBN524287:IBW524288 ILJ524287:ILS524288 IVF524287:IVO524288 JFB524287:JFK524288 JOX524287:JPG524288 JYT524287:JZC524288 KIP524287:KIY524288 KSL524287:KSU524288 LCH524287:LCQ524288 LMD524287:LMM524288 LVZ524287:LWI524288 MFV524287:MGE524288 MPR524287:MQA524288 MZN524287:MZW524288 NJJ524287:NJS524288 NTF524287:NTO524288 ODB524287:ODK524288 OMX524287:ONG524288 OWT524287:OXC524288 PGP524287:PGY524288 PQL524287:PQU524288 QAH524287:QAQ524288 QKD524287:QKM524288 QTZ524287:QUI524288 RDV524287:REE524288 RNR524287:ROA524288 RXN524287:RXW524288 SHJ524287:SHS524288 SRF524287:SRO524288 TBB524287:TBK524288 TKX524287:TLG524288 TUT524287:TVC524288 UEP524287:UEY524288 UOL524287:UOU524288 UYH524287:UYQ524288 VID524287:VIM524288 VRZ524287:VSI524288 WBV524287:WCE524288 WLR524287:WMA524288 WVN524287:WVW524288 JB589823:JK589824 SX589823:TG589824 ACT589823:ADC589824 AMP589823:AMY589824 AWL589823:AWU589824 BGH589823:BGQ589824 BQD589823:BQM589824 BZZ589823:CAI589824 CJV589823:CKE589824 CTR589823:CUA589824 DDN589823:DDW589824 DNJ589823:DNS589824 DXF589823:DXO589824 EHB589823:EHK589824 EQX589823:ERG589824 FAT589823:FBC589824 FKP589823:FKY589824 FUL589823:FUU589824 GEH589823:GEQ589824 GOD589823:GOM589824 GXZ589823:GYI589824 HHV589823:HIE589824 HRR589823:HSA589824 IBN589823:IBW589824 ILJ589823:ILS589824 IVF589823:IVO589824 JFB589823:JFK589824 JOX589823:JPG589824 JYT589823:JZC589824 KIP589823:KIY589824 KSL589823:KSU589824 LCH589823:LCQ589824 LMD589823:LMM589824 LVZ589823:LWI589824 MFV589823:MGE589824 MPR589823:MQA589824 MZN589823:MZW589824 NJJ589823:NJS589824 NTF589823:NTO589824 ODB589823:ODK589824 OMX589823:ONG589824 OWT589823:OXC589824 PGP589823:PGY589824 PQL589823:PQU589824 QAH589823:QAQ589824 QKD589823:QKM589824 QTZ589823:QUI589824 RDV589823:REE589824 RNR589823:ROA589824 RXN589823:RXW589824 SHJ589823:SHS589824 SRF589823:SRO589824 TBB589823:TBK589824 TKX589823:TLG589824 TUT589823:TVC589824 UEP589823:UEY589824 UOL589823:UOU589824 UYH589823:UYQ589824 VID589823:VIM589824 VRZ589823:VSI589824 WBV589823:WCE589824 WLR589823:WMA589824 WVN589823:WVW589824 JB655359:JK655360 SX655359:TG655360 ACT655359:ADC655360 AMP655359:AMY655360 AWL655359:AWU655360 BGH655359:BGQ655360 BQD655359:BQM655360 BZZ655359:CAI655360 CJV655359:CKE655360 CTR655359:CUA655360 DDN655359:DDW655360 DNJ655359:DNS655360 DXF655359:DXO655360 EHB655359:EHK655360 EQX655359:ERG655360 FAT655359:FBC655360 FKP655359:FKY655360 FUL655359:FUU655360 GEH655359:GEQ655360 GOD655359:GOM655360 GXZ655359:GYI655360 HHV655359:HIE655360 HRR655359:HSA655360 IBN655359:IBW655360 ILJ655359:ILS655360 IVF655359:IVO655360 JFB655359:JFK655360 JOX655359:JPG655360 JYT655359:JZC655360 KIP655359:KIY655360 KSL655359:KSU655360 LCH655359:LCQ655360 LMD655359:LMM655360 LVZ655359:LWI655360 MFV655359:MGE655360 MPR655359:MQA655360 MZN655359:MZW655360 NJJ655359:NJS655360 NTF655359:NTO655360 ODB655359:ODK655360 OMX655359:ONG655360 OWT655359:OXC655360 PGP655359:PGY655360 PQL655359:PQU655360 QAH655359:QAQ655360 QKD655359:QKM655360 QTZ655359:QUI655360 RDV655359:REE655360 RNR655359:ROA655360 RXN655359:RXW655360 SHJ655359:SHS655360 SRF655359:SRO655360 TBB655359:TBK655360 TKX655359:TLG655360 TUT655359:TVC655360 UEP655359:UEY655360 UOL655359:UOU655360 UYH655359:UYQ655360 VID655359:VIM655360 VRZ655359:VSI655360 WBV655359:WCE655360 WLR655359:WMA655360 WVN655359:WVW655360 JB720895:JK720896 SX720895:TG720896 ACT720895:ADC720896 AMP720895:AMY720896 AWL720895:AWU720896 BGH720895:BGQ720896 BQD720895:BQM720896 BZZ720895:CAI720896 CJV720895:CKE720896 CTR720895:CUA720896 DDN720895:DDW720896 DNJ720895:DNS720896 DXF720895:DXO720896 EHB720895:EHK720896 EQX720895:ERG720896 FAT720895:FBC720896 FKP720895:FKY720896 FUL720895:FUU720896 GEH720895:GEQ720896 GOD720895:GOM720896 GXZ720895:GYI720896 HHV720895:HIE720896 HRR720895:HSA720896 IBN720895:IBW720896 ILJ720895:ILS720896 IVF720895:IVO720896 JFB720895:JFK720896 JOX720895:JPG720896 JYT720895:JZC720896 KIP720895:KIY720896 KSL720895:KSU720896 LCH720895:LCQ720896 LMD720895:LMM720896 LVZ720895:LWI720896 MFV720895:MGE720896 MPR720895:MQA720896 MZN720895:MZW720896 NJJ720895:NJS720896 NTF720895:NTO720896 ODB720895:ODK720896 OMX720895:ONG720896 OWT720895:OXC720896 PGP720895:PGY720896 PQL720895:PQU720896 QAH720895:QAQ720896 QKD720895:QKM720896 QTZ720895:QUI720896 RDV720895:REE720896 RNR720895:ROA720896 RXN720895:RXW720896 SHJ720895:SHS720896 SRF720895:SRO720896 TBB720895:TBK720896 TKX720895:TLG720896 TUT720895:TVC720896 UEP720895:UEY720896 UOL720895:UOU720896 UYH720895:UYQ720896 VID720895:VIM720896 VRZ720895:VSI720896 WBV720895:WCE720896 WLR720895:WMA720896 WVN720895:WVW720896 JB786431:JK786432 SX786431:TG786432 ACT786431:ADC786432 AMP786431:AMY786432 AWL786431:AWU786432 BGH786431:BGQ786432 BQD786431:BQM786432 BZZ786431:CAI786432 CJV786431:CKE786432 CTR786431:CUA786432 DDN786431:DDW786432 DNJ786431:DNS786432 DXF786431:DXO786432 EHB786431:EHK786432 EQX786431:ERG786432 FAT786431:FBC786432 FKP786431:FKY786432 FUL786431:FUU786432 GEH786431:GEQ786432 GOD786431:GOM786432 GXZ786431:GYI786432 HHV786431:HIE786432 HRR786431:HSA786432 IBN786431:IBW786432 ILJ786431:ILS786432 IVF786431:IVO786432 JFB786431:JFK786432 JOX786431:JPG786432 JYT786431:JZC786432 KIP786431:KIY786432 KSL786431:KSU786432 LCH786431:LCQ786432 LMD786431:LMM786432 LVZ786431:LWI786432 MFV786431:MGE786432 MPR786431:MQA786432 MZN786431:MZW786432 NJJ786431:NJS786432 NTF786431:NTO786432 ODB786431:ODK786432 OMX786431:ONG786432 OWT786431:OXC786432 PGP786431:PGY786432 PQL786431:PQU786432 QAH786431:QAQ786432 QKD786431:QKM786432 QTZ786431:QUI786432 RDV786431:REE786432 RNR786431:ROA786432 RXN786431:RXW786432 SHJ786431:SHS786432 SRF786431:SRO786432 TBB786431:TBK786432 TKX786431:TLG786432 TUT786431:TVC786432 UEP786431:UEY786432 UOL786431:UOU786432 UYH786431:UYQ786432 VID786431:VIM786432 VRZ786431:VSI786432 WBV786431:WCE786432 WLR786431:WMA786432 WVN786431:WVW786432 JB851967:JK851968 SX851967:TG851968 ACT851967:ADC851968 AMP851967:AMY851968 AWL851967:AWU851968 BGH851967:BGQ851968 BQD851967:BQM851968 BZZ851967:CAI851968 CJV851967:CKE851968 CTR851967:CUA851968 DDN851967:DDW851968 DNJ851967:DNS851968 DXF851967:DXO851968 EHB851967:EHK851968 EQX851967:ERG851968 FAT851967:FBC851968 FKP851967:FKY851968 FUL851967:FUU851968 GEH851967:GEQ851968 GOD851967:GOM851968 GXZ851967:GYI851968 HHV851967:HIE851968 HRR851967:HSA851968 IBN851967:IBW851968 ILJ851967:ILS851968 IVF851967:IVO851968 JFB851967:JFK851968 JOX851967:JPG851968 JYT851967:JZC851968 KIP851967:KIY851968 KSL851967:KSU851968 LCH851967:LCQ851968 LMD851967:LMM851968 LVZ851967:LWI851968 MFV851967:MGE851968 MPR851967:MQA851968 MZN851967:MZW851968 NJJ851967:NJS851968 NTF851967:NTO851968 ODB851967:ODK851968 OMX851967:ONG851968 OWT851967:OXC851968 PGP851967:PGY851968 PQL851967:PQU851968 QAH851967:QAQ851968 QKD851967:QKM851968 QTZ851967:QUI851968 RDV851967:REE851968 RNR851967:ROA851968 RXN851967:RXW851968 SHJ851967:SHS851968 SRF851967:SRO851968 TBB851967:TBK851968 TKX851967:TLG851968 TUT851967:TVC851968 UEP851967:UEY851968 UOL851967:UOU851968 UYH851967:UYQ851968 VID851967:VIM851968 VRZ851967:VSI851968 WBV851967:WCE851968 WLR851967:WMA851968 WVN851967:WVW851968 JB917503:JK917504 SX917503:TG917504 ACT917503:ADC917504 AMP917503:AMY917504 AWL917503:AWU917504 BGH917503:BGQ917504 BQD917503:BQM917504 BZZ917503:CAI917504 CJV917503:CKE917504 CTR917503:CUA917504 DDN917503:DDW917504 DNJ917503:DNS917504 DXF917503:DXO917504 EHB917503:EHK917504 EQX917503:ERG917504 FAT917503:FBC917504 FKP917503:FKY917504 FUL917503:FUU917504 GEH917503:GEQ917504 GOD917503:GOM917504 GXZ917503:GYI917504 HHV917503:HIE917504 HRR917503:HSA917504 IBN917503:IBW917504 ILJ917503:ILS917504 IVF917503:IVO917504 JFB917503:JFK917504 JOX917503:JPG917504 JYT917503:JZC917504 KIP917503:KIY917504 KSL917503:KSU917504 LCH917503:LCQ917504 LMD917503:LMM917504 LVZ917503:LWI917504 MFV917503:MGE917504 MPR917503:MQA917504 MZN917503:MZW917504 NJJ917503:NJS917504 NTF917503:NTO917504 ODB917503:ODK917504 OMX917503:ONG917504 OWT917503:OXC917504 PGP917503:PGY917504 PQL917503:PQU917504 QAH917503:QAQ917504 QKD917503:QKM917504 QTZ917503:QUI917504 RDV917503:REE917504 RNR917503:ROA917504 RXN917503:RXW917504 SHJ917503:SHS917504 SRF917503:SRO917504 TBB917503:TBK917504 TKX917503:TLG917504 TUT917503:TVC917504 UEP917503:UEY917504 UOL917503:UOU917504 UYH917503:UYQ917504 VID917503:VIM917504 VRZ917503:VSI917504 WBV917503:WCE917504 WLR917503:WMA917504 WVN917503:WVW917504 JB983039:JK983040 SX983039:TG983040 ACT983039:ADC983040 AMP983039:AMY983040 AWL983039:AWU983040 BGH983039:BGQ983040 BQD983039:BQM983040 BZZ983039:CAI983040 CJV983039:CKE983040 CTR983039:CUA983040 DDN983039:DDW983040 DNJ983039:DNS983040 DXF983039:DXO983040 EHB983039:EHK983040 EQX983039:ERG983040 FAT983039:FBC983040 FKP983039:FKY983040 FUL983039:FUU983040 GEH983039:GEQ983040 GOD983039:GOM983040 GXZ983039:GYI983040 HHV983039:HIE983040 HRR983039:HSA983040 IBN983039:IBW983040 ILJ983039:ILS983040 IVF983039:IVO983040 JFB983039:JFK983040 JOX983039:JPG983040 JYT983039:JZC983040 KIP983039:KIY983040 KSL983039:KSU983040 LCH983039:LCQ983040 LMD983039:LMM983040 LVZ983039:LWI983040 MFV983039:MGE983040 MPR983039:MQA983040 MZN983039:MZW983040 NJJ983039:NJS983040 NTF983039:NTO983040 ODB983039:ODK983040 OMX983039:ONG983040 OWT983039:OXC983040 PGP983039:PGY983040 PQL983039:PQU983040 QAH983039:QAQ983040 QKD983039:QKM983040 QTZ983039:QUI983040 RDV983039:REE983040 RNR983039:ROA983040 RXN983039:RXW983040 SHJ983039:SHS983040 SRF983039:SRO983040 TBB983039:TBK983040 TKX983039:TLG983040 TUT983039:TVC983040 UEP983039:UEY983040 UOL983039:UOU983040 UYH983039:UYQ983040 VID983039:VIM983040 VRZ983039:VSI983040 WBV983039:WCE983040 WLR983039:WMA983040 WVN983039:WVW983040 F65535:O65536 S65535:AB65536 JO65535:JX65536 TK65535:TT65536 ADG65535:ADP65536 ANC65535:ANL65536 AWY65535:AXH65536 BGU65535:BHD65536 BQQ65535:BQZ65536 CAM65535:CAV65536 CKI65535:CKR65536 CUE65535:CUN65536 DEA65535:DEJ65536 DNW65535:DOF65536 DXS65535:DYB65536 EHO65535:EHX65536 ERK65535:ERT65536 FBG65535:FBP65536 FLC65535:FLL65536 FUY65535:FVH65536 GEU65535:GFD65536 GOQ65535:GOZ65536 GYM65535:GYV65536 HII65535:HIR65536 HSE65535:HSN65536 ICA65535:ICJ65536 ILW65535:IMF65536 IVS65535:IWB65536 JFO65535:JFX65536 JPK65535:JPT65536 JZG65535:JZP65536 KJC65535:KJL65536 KSY65535:KTH65536 LCU65535:LDD65536 LMQ65535:LMZ65536 LWM65535:LWV65536 MGI65535:MGR65536 MQE65535:MQN65536 NAA65535:NAJ65536 NJW65535:NKF65536 NTS65535:NUB65536 ODO65535:ODX65536 ONK65535:ONT65536 OXG65535:OXP65536 PHC65535:PHL65536 PQY65535:PRH65536 QAU65535:QBD65536 QKQ65535:QKZ65536 QUM65535:QUV65536 REI65535:RER65536 ROE65535:RON65536 RYA65535:RYJ65536 SHW65535:SIF65536 SRS65535:SSB65536 TBO65535:TBX65536 TLK65535:TLT65536 TVG65535:TVP65536 UFC65535:UFL65536 UOY65535:UPH65536 UYU65535:UZD65536 VIQ65535:VIZ65536 VSM65535:VSV65536 WCI65535:WCR65536 WME65535:WMN65536 WWA65535:WWJ65536 S131071:AB131072 JO131071:JX131072 TK131071:TT131072 ADG131071:ADP131072 ANC131071:ANL131072 AWY131071:AXH131072 BGU131071:BHD131072 BQQ131071:BQZ131072 CAM131071:CAV131072 CKI131071:CKR131072 CUE131071:CUN131072 DEA131071:DEJ131072 DNW131071:DOF131072 DXS131071:DYB131072 EHO131071:EHX131072 ERK131071:ERT131072 FBG131071:FBP131072 FLC131071:FLL131072 FUY131071:FVH131072 GEU131071:GFD131072 GOQ131071:GOZ131072 GYM131071:GYV131072 HII131071:HIR131072 HSE131071:HSN131072 ICA131071:ICJ131072 ILW131071:IMF131072 IVS131071:IWB131072 JFO131071:JFX131072 JPK131071:JPT131072 JZG131071:JZP131072 KJC131071:KJL131072 KSY131071:KTH131072 LCU131071:LDD131072 LMQ131071:LMZ131072 LWM131071:LWV131072 MGI131071:MGR131072 MQE131071:MQN131072 NAA131071:NAJ131072 NJW131071:NKF131072 NTS131071:NUB131072 ODO131071:ODX131072 ONK131071:ONT131072 OXG131071:OXP131072 PHC131071:PHL131072 PQY131071:PRH131072 QAU131071:QBD131072 QKQ131071:QKZ131072 QUM131071:QUV131072 REI131071:RER131072 ROE131071:RON131072 RYA131071:RYJ131072 SHW131071:SIF131072 SRS131071:SSB131072 TBO131071:TBX131072 TLK131071:TLT131072 TVG131071:TVP131072 UFC131071:UFL131072 UOY131071:UPH131072 UYU131071:UZD131072 VIQ131071:VIZ131072 VSM131071:VSV131072 WCI131071:WCR131072 WME131071:WMN131072 WWA131071:WWJ131072 S196607:AB196608 JO196607:JX196608 TK196607:TT196608 ADG196607:ADP196608 ANC196607:ANL196608 AWY196607:AXH196608 BGU196607:BHD196608 BQQ196607:BQZ196608 CAM196607:CAV196608 CKI196607:CKR196608 CUE196607:CUN196608 DEA196607:DEJ196608 DNW196607:DOF196608 DXS196607:DYB196608 EHO196607:EHX196608 ERK196607:ERT196608 FBG196607:FBP196608 FLC196607:FLL196608 FUY196607:FVH196608 GEU196607:GFD196608 GOQ196607:GOZ196608 GYM196607:GYV196608 HII196607:HIR196608 HSE196607:HSN196608 ICA196607:ICJ196608 ILW196607:IMF196608 IVS196607:IWB196608 JFO196607:JFX196608 JPK196607:JPT196608 JZG196607:JZP196608 KJC196607:KJL196608 KSY196607:KTH196608 LCU196607:LDD196608 LMQ196607:LMZ196608 LWM196607:LWV196608 MGI196607:MGR196608 MQE196607:MQN196608 NAA196607:NAJ196608 NJW196607:NKF196608 NTS196607:NUB196608 ODO196607:ODX196608 ONK196607:ONT196608 OXG196607:OXP196608 PHC196607:PHL196608 PQY196607:PRH196608 QAU196607:QBD196608 QKQ196607:QKZ196608 QUM196607:QUV196608 REI196607:RER196608 ROE196607:RON196608 RYA196607:RYJ196608 SHW196607:SIF196608 SRS196607:SSB196608 TBO196607:TBX196608 TLK196607:TLT196608 TVG196607:TVP196608 UFC196607:UFL196608 UOY196607:UPH196608 UYU196607:UZD196608 VIQ196607:VIZ196608 VSM196607:VSV196608 WCI196607:WCR196608 WME196607:WMN196608 WWA196607:WWJ196608 S262143:AB262144 JO262143:JX262144 TK262143:TT262144 ADG262143:ADP262144 ANC262143:ANL262144 AWY262143:AXH262144 BGU262143:BHD262144 BQQ262143:BQZ262144 CAM262143:CAV262144 CKI262143:CKR262144 CUE262143:CUN262144 DEA262143:DEJ262144 DNW262143:DOF262144 DXS262143:DYB262144 EHO262143:EHX262144 ERK262143:ERT262144 FBG262143:FBP262144 FLC262143:FLL262144 FUY262143:FVH262144 GEU262143:GFD262144 GOQ262143:GOZ262144 GYM262143:GYV262144 HII262143:HIR262144 HSE262143:HSN262144 ICA262143:ICJ262144 ILW262143:IMF262144 IVS262143:IWB262144 JFO262143:JFX262144 JPK262143:JPT262144 JZG262143:JZP262144 KJC262143:KJL262144 KSY262143:KTH262144 LCU262143:LDD262144 LMQ262143:LMZ262144 LWM262143:LWV262144 MGI262143:MGR262144 MQE262143:MQN262144 NAA262143:NAJ262144 NJW262143:NKF262144 NTS262143:NUB262144 ODO262143:ODX262144 ONK262143:ONT262144 OXG262143:OXP262144 PHC262143:PHL262144 PQY262143:PRH262144 QAU262143:QBD262144 QKQ262143:QKZ262144 QUM262143:QUV262144 REI262143:RER262144 ROE262143:RON262144 RYA262143:RYJ262144 SHW262143:SIF262144 SRS262143:SSB262144 TBO262143:TBX262144 TLK262143:TLT262144 TVG262143:TVP262144 UFC262143:UFL262144 UOY262143:UPH262144 UYU262143:UZD262144 VIQ262143:VIZ262144 VSM262143:VSV262144 WCI262143:WCR262144 WME262143:WMN262144 WWA262143:WWJ262144 S327679:AB327680 JO327679:JX327680 TK327679:TT327680 ADG327679:ADP327680 ANC327679:ANL327680 AWY327679:AXH327680 BGU327679:BHD327680 BQQ327679:BQZ327680 CAM327679:CAV327680 CKI327679:CKR327680 CUE327679:CUN327680 DEA327679:DEJ327680 DNW327679:DOF327680 DXS327679:DYB327680 EHO327679:EHX327680 ERK327679:ERT327680 FBG327679:FBP327680 FLC327679:FLL327680 FUY327679:FVH327680 GEU327679:GFD327680 GOQ327679:GOZ327680 GYM327679:GYV327680 HII327679:HIR327680 HSE327679:HSN327680 ICA327679:ICJ327680 ILW327679:IMF327680 IVS327679:IWB327680 JFO327679:JFX327680 JPK327679:JPT327680 JZG327679:JZP327680 KJC327679:KJL327680 KSY327679:KTH327680 LCU327679:LDD327680 LMQ327679:LMZ327680 LWM327679:LWV327680 MGI327679:MGR327680 MQE327679:MQN327680 NAA327679:NAJ327680 NJW327679:NKF327680 NTS327679:NUB327680 ODO327679:ODX327680 ONK327679:ONT327680 OXG327679:OXP327680 PHC327679:PHL327680 PQY327679:PRH327680 QAU327679:QBD327680 QKQ327679:QKZ327680 QUM327679:QUV327680 REI327679:RER327680 ROE327679:RON327680 RYA327679:RYJ327680 SHW327679:SIF327680 SRS327679:SSB327680 TBO327679:TBX327680 TLK327679:TLT327680 TVG327679:TVP327680 UFC327679:UFL327680 UOY327679:UPH327680 UYU327679:UZD327680 VIQ327679:VIZ327680 VSM327679:VSV327680 WCI327679:WCR327680 WME327679:WMN327680 WWA327679:WWJ327680 S393215:AB393216 JO393215:JX393216 TK393215:TT393216 ADG393215:ADP393216 ANC393215:ANL393216 AWY393215:AXH393216 BGU393215:BHD393216 BQQ393215:BQZ393216 CAM393215:CAV393216 CKI393215:CKR393216 CUE393215:CUN393216 DEA393215:DEJ393216 DNW393215:DOF393216 DXS393215:DYB393216 EHO393215:EHX393216 ERK393215:ERT393216 FBG393215:FBP393216 FLC393215:FLL393216 FUY393215:FVH393216 GEU393215:GFD393216 GOQ393215:GOZ393216 GYM393215:GYV393216 HII393215:HIR393216 HSE393215:HSN393216 ICA393215:ICJ393216 ILW393215:IMF393216 IVS393215:IWB393216 JFO393215:JFX393216 JPK393215:JPT393216 JZG393215:JZP393216 KJC393215:KJL393216 KSY393215:KTH393216 LCU393215:LDD393216 LMQ393215:LMZ393216 LWM393215:LWV393216 MGI393215:MGR393216 MQE393215:MQN393216 NAA393215:NAJ393216 NJW393215:NKF393216 NTS393215:NUB393216 ODO393215:ODX393216 ONK393215:ONT393216 OXG393215:OXP393216 PHC393215:PHL393216 PQY393215:PRH393216 QAU393215:QBD393216 QKQ393215:QKZ393216 QUM393215:QUV393216 REI393215:RER393216 ROE393215:RON393216 RYA393215:RYJ393216 SHW393215:SIF393216 SRS393215:SSB393216 TBO393215:TBX393216 TLK393215:TLT393216 TVG393215:TVP393216 UFC393215:UFL393216 UOY393215:UPH393216 UYU393215:UZD393216 VIQ393215:VIZ393216 VSM393215:VSV393216 WCI393215:WCR393216 WME393215:WMN393216 WWA393215:WWJ393216 S458751:AB458752 JO458751:JX458752 TK458751:TT458752 ADG458751:ADP458752 ANC458751:ANL458752 AWY458751:AXH458752 BGU458751:BHD458752 BQQ458751:BQZ458752 CAM458751:CAV458752 CKI458751:CKR458752 CUE458751:CUN458752 DEA458751:DEJ458752 DNW458751:DOF458752 DXS458751:DYB458752 EHO458751:EHX458752 ERK458751:ERT458752 FBG458751:FBP458752 FLC458751:FLL458752 FUY458751:FVH458752 GEU458751:GFD458752 GOQ458751:GOZ458752 GYM458751:GYV458752 HII458751:HIR458752 HSE458751:HSN458752 ICA458751:ICJ458752 ILW458751:IMF458752 IVS458751:IWB458752 JFO458751:JFX458752 JPK458751:JPT458752 JZG458751:JZP458752 KJC458751:KJL458752 KSY458751:KTH458752 LCU458751:LDD458752 LMQ458751:LMZ458752 LWM458751:LWV458752 MGI458751:MGR458752 MQE458751:MQN458752 NAA458751:NAJ458752 NJW458751:NKF458752 NTS458751:NUB458752 ODO458751:ODX458752 ONK458751:ONT458752 OXG458751:OXP458752 PHC458751:PHL458752 PQY458751:PRH458752 QAU458751:QBD458752 QKQ458751:QKZ458752 QUM458751:QUV458752 REI458751:RER458752 ROE458751:RON458752 RYA458751:RYJ458752 SHW458751:SIF458752 SRS458751:SSB458752 TBO458751:TBX458752 TLK458751:TLT458752 TVG458751:TVP458752 UFC458751:UFL458752 UOY458751:UPH458752 UYU458751:UZD458752 VIQ458751:VIZ458752 VSM458751:VSV458752 WCI458751:WCR458752 WME458751:WMN458752 WWA458751:WWJ458752 S524287:AB524288 JO524287:JX524288 TK524287:TT524288 ADG524287:ADP524288 ANC524287:ANL524288 AWY524287:AXH524288 BGU524287:BHD524288 BQQ524287:BQZ524288 CAM524287:CAV524288 CKI524287:CKR524288 CUE524287:CUN524288 DEA524287:DEJ524288 DNW524287:DOF524288 DXS524287:DYB524288 EHO524287:EHX524288 ERK524287:ERT524288 FBG524287:FBP524288 FLC524287:FLL524288 FUY524287:FVH524288 GEU524287:GFD524288 GOQ524287:GOZ524288 GYM524287:GYV524288 HII524287:HIR524288 HSE524287:HSN524288 ICA524287:ICJ524288 ILW524287:IMF524288 IVS524287:IWB524288 JFO524287:JFX524288 JPK524287:JPT524288 JZG524287:JZP524288 KJC524287:KJL524288 KSY524287:KTH524288 LCU524287:LDD524288 LMQ524287:LMZ524288 LWM524287:LWV524288 MGI524287:MGR524288 MQE524287:MQN524288 NAA524287:NAJ524288 NJW524287:NKF524288 NTS524287:NUB524288 ODO524287:ODX524288 ONK524287:ONT524288 OXG524287:OXP524288 PHC524287:PHL524288 PQY524287:PRH524288 QAU524287:QBD524288 QKQ524287:QKZ524288 QUM524287:QUV524288 REI524287:RER524288 ROE524287:RON524288 RYA524287:RYJ524288 SHW524287:SIF524288 SRS524287:SSB524288 TBO524287:TBX524288 TLK524287:TLT524288 TVG524287:TVP524288 UFC524287:UFL524288 UOY524287:UPH524288 UYU524287:UZD524288 VIQ524287:VIZ524288 VSM524287:VSV524288 WCI524287:WCR524288 WME524287:WMN524288 WWA524287:WWJ524288 S589823:AB589824 JO589823:JX589824 TK589823:TT589824 ADG589823:ADP589824 ANC589823:ANL589824 AWY589823:AXH589824 BGU589823:BHD589824 BQQ589823:BQZ589824 CAM589823:CAV589824 CKI589823:CKR589824 CUE589823:CUN589824 DEA589823:DEJ589824 DNW589823:DOF589824 DXS589823:DYB589824 EHO589823:EHX589824 ERK589823:ERT589824 FBG589823:FBP589824 FLC589823:FLL589824 FUY589823:FVH589824 GEU589823:GFD589824 GOQ589823:GOZ589824 GYM589823:GYV589824 HII589823:HIR589824 HSE589823:HSN589824 ICA589823:ICJ589824 ILW589823:IMF589824 IVS589823:IWB589824 JFO589823:JFX589824 JPK589823:JPT589824 JZG589823:JZP589824 KJC589823:KJL589824 KSY589823:KTH589824 LCU589823:LDD589824 LMQ589823:LMZ589824 LWM589823:LWV589824 MGI589823:MGR589824 MQE589823:MQN589824 NAA589823:NAJ589824 NJW589823:NKF589824 NTS589823:NUB589824 ODO589823:ODX589824 ONK589823:ONT589824 OXG589823:OXP589824 PHC589823:PHL589824 PQY589823:PRH589824 QAU589823:QBD589824 QKQ589823:QKZ589824 QUM589823:QUV589824 REI589823:RER589824 ROE589823:RON589824 RYA589823:RYJ589824 SHW589823:SIF589824 SRS589823:SSB589824 TBO589823:TBX589824 TLK589823:TLT589824 TVG589823:TVP589824 UFC589823:UFL589824 UOY589823:UPH589824 UYU589823:UZD589824 VIQ589823:VIZ589824 VSM589823:VSV589824 WCI589823:WCR589824 WME589823:WMN589824 WWA589823:WWJ589824 S655359:AB655360 JO655359:JX655360 TK655359:TT655360 ADG655359:ADP655360 ANC655359:ANL655360 AWY655359:AXH655360 BGU655359:BHD655360 BQQ655359:BQZ655360 CAM655359:CAV655360 CKI655359:CKR655360 CUE655359:CUN655360 DEA655359:DEJ655360 DNW655359:DOF655360 DXS655359:DYB655360 EHO655359:EHX655360 ERK655359:ERT655360 FBG655359:FBP655360 FLC655359:FLL655360 FUY655359:FVH655360 GEU655359:GFD655360 GOQ655359:GOZ655360 GYM655359:GYV655360 HII655359:HIR655360 HSE655359:HSN655360 ICA655359:ICJ655360 ILW655359:IMF655360 IVS655359:IWB655360 JFO655359:JFX655360 JPK655359:JPT655360 JZG655359:JZP655360 KJC655359:KJL655360 KSY655359:KTH655360 LCU655359:LDD655360 LMQ655359:LMZ655360 LWM655359:LWV655360 MGI655359:MGR655360 MQE655359:MQN655360 NAA655359:NAJ655360 NJW655359:NKF655360 NTS655359:NUB655360 ODO655359:ODX655360 ONK655359:ONT655360 OXG655359:OXP655360 PHC655359:PHL655360 PQY655359:PRH655360 QAU655359:QBD655360 QKQ655359:QKZ655360 QUM655359:QUV655360 REI655359:RER655360 ROE655359:RON655360 RYA655359:RYJ655360 SHW655359:SIF655360 SRS655359:SSB655360 TBO655359:TBX655360 TLK655359:TLT655360 TVG655359:TVP655360 UFC655359:UFL655360 UOY655359:UPH655360 UYU655359:UZD655360 VIQ655359:VIZ655360 VSM655359:VSV655360 WCI655359:WCR655360 WME655359:WMN655360 WWA655359:WWJ655360 S720895:AB720896 JO720895:JX720896 TK720895:TT720896 ADG720895:ADP720896 ANC720895:ANL720896 AWY720895:AXH720896 BGU720895:BHD720896 BQQ720895:BQZ720896 CAM720895:CAV720896 CKI720895:CKR720896 CUE720895:CUN720896 DEA720895:DEJ720896 DNW720895:DOF720896 DXS720895:DYB720896 EHO720895:EHX720896 ERK720895:ERT720896 FBG720895:FBP720896 FLC720895:FLL720896 FUY720895:FVH720896 GEU720895:GFD720896 GOQ720895:GOZ720896 GYM720895:GYV720896 HII720895:HIR720896 HSE720895:HSN720896 ICA720895:ICJ720896 ILW720895:IMF720896 IVS720895:IWB720896 JFO720895:JFX720896 JPK720895:JPT720896 JZG720895:JZP720896 KJC720895:KJL720896 KSY720895:KTH720896 LCU720895:LDD720896 LMQ720895:LMZ720896 LWM720895:LWV720896 MGI720895:MGR720896 MQE720895:MQN720896 NAA720895:NAJ720896 NJW720895:NKF720896 NTS720895:NUB720896 ODO720895:ODX720896 ONK720895:ONT720896 OXG720895:OXP720896 PHC720895:PHL720896 PQY720895:PRH720896 QAU720895:QBD720896 QKQ720895:QKZ720896 QUM720895:QUV720896 REI720895:RER720896 ROE720895:RON720896 RYA720895:RYJ720896 SHW720895:SIF720896 SRS720895:SSB720896 TBO720895:TBX720896 TLK720895:TLT720896 TVG720895:TVP720896 UFC720895:UFL720896 UOY720895:UPH720896 UYU720895:UZD720896 VIQ720895:VIZ720896 VSM720895:VSV720896 WCI720895:WCR720896 WME720895:WMN720896 WWA720895:WWJ720896 S786431:AB786432 JO786431:JX786432 TK786431:TT786432 ADG786431:ADP786432 ANC786431:ANL786432 AWY786431:AXH786432 BGU786431:BHD786432 BQQ786431:BQZ786432 CAM786431:CAV786432 CKI786431:CKR786432 CUE786431:CUN786432 DEA786431:DEJ786432 DNW786431:DOF786432 DXS786431:DYB786432 EHO786431:EHX786432 ERK786431:ERT786432 FBG786431:FBP786432 FLC786431:FLL786432 FUY786431:FVH786432 GEU786431:GFD786432 GOQ786431:GOZ786432 GYM786431:GYV786432 HII786431:HIR786432 HSE786431:HSN786432 ICA786431:ICJ786432 ILW786431:IMF786432 IVS786431:IWB786432 JFO786431:JFX786432 JPK786431:JPT786432 JZG786431:JZP786432 KJC786431:KJL786432 KSY786431:KTH786432 LCU786431:LDD786432 LMQ786431:LMZ786432 LWM786431:LWV786432 MGI786431:MGR786432 MQE786431:MQN786432 NAA786431:NAJ786432 NJW786431:NKF786432 NTS786431:NUB786432 ODO786431:ODX786432 ONK786431:ONT786432 OXG786431:OXP786432 PHC786431:PHL786432 PQY786431:PRH786432 QAU786431:QBD786432 QKQ786431:QKZ786432 QUM786431:QUV786432 REI786431:RER786432 ROE786431:RON786432 RYA786431:RYJ786432 SHW786431:SIF786432 SRS786431:SSB786432 TBO786431:TBX786432 TLK786431:TLT786432 TVG786431:TVP786432 UFC786431:UFL786432 UOY786431:UPH786432 UYU786431:UZD786432 VIQ786431:VIZ786432 VSM786431:VSV786432 WCI786431:WCR786432 WME786431:WMN786432 WWA786431:WWJ786432 S851967:AB851968 JO851967:JX851968 TK851967:TT851968 ADG851967:ADP851968 ANC851967:ANL851968 AWY851967:AXH851968 BGU851967:BHD851968 BQQ851967:BQZ851968 CAM851967:CAV851968 CKI851967:CKR851968 CUE851967:CUN851968 DEA851967:DEJ851968 DNW851967:DOF851968 DXS851967:DYB851968 EHO851967:EHX851968 ERK851967:ERT851968 FBG851967:FBP851968 FLC851967:FLL851968 FUY851967:FVH851968 GEU851967:GFD851968 GOQ851967:GOZ851968 GYM851967:GYV851968 HII851967:HIR851968 HSE851967:HSN851968 ICA851967:ICJ851968 ILW851967:IMF851968 IVS851967:IWB851968 JFO851967:JFX851968 JPK851967:JPT851968 JZG851967:JZP851968 KJC851967:KJL851968 KSY851967:KTH851968 LCU851967:LDD851968 LMQ851967:LMZ851968 LWM851967:LWV851968 MGI851967:MGR851968 MQE851967:MQN851968 NAA851967:NAJ851968 NJW851967:NKF851968 NTS851967:NUB851968 ODO851967:ODX851968 ONK851967:ONT851968 OXG851967:OXP851968 PHC851967:PHL851968 PQY851967:PRH851968 QAU851967:QBD851968 QKQ851967:QKZ851968 QUM851967:QUV851968 REI851967:RER851968 ROE851967:RON851968 RYA851967:RYJ851968 SHW851967:SIF851968 SRS851967:SSB851968 TBO851967:TBX851968 TLK851967:TLT851968 TVG851967:TVP851968 UFC851967:UFL851968 UOY851967:UPH851968 UYU851967:UZD851968 VIQ851967:VIZ851968 VSM851967:VSV851968 WCI851967:WCR851968 WME851967:WMN851968 WWA851967:WWJ851968 S917503:AB917504 JO917503:JX917504 TK917503:TT917504 ADG917503:ADP917504 ANC917503:ANL917504 AWY917503:AXH917504 BGU917503:BHD917504 BQQ917503:BQZ917504 CAM917503:CAV917504 CKI917503:CKR917504 CUE917503:CUN917504 DEA917503:DEJ917504 DNW917503:DOF917504 DXS917503:DYB917504 EHO917503:EHX917504 ERK917503:ERT917504 FBG917503:FBP917504 FLC917503:FLL917504 FUY917503:FVH917504 GEU917503:GFD917504 GOQ917503:GOZ917504 GYM917503:GYV917504 HII917503:HIR917504 HSE917503:HSN917504 ICA917503:ICJ917504 ILW917503:IMF917504 IVS917503:IWB917504 JFO917503:JFX917504 JPK917503:JPT917504 JZG917503:JZP917504 KJC917503:KJL917504 KSY917503:KTH917504 LCU917503:LDD917504 LMQ917503:LMZ917504 LWM917503:LWV917504 MGI917503:MGR917504 MQE917503:MQN917504 NAA917503:NAJ917504 NJW917503:NKF917504 NTS917503:NUB917504 ODO917503:ODX917504 ONK917503:ONT917504 OXG917503:OXP917504 PHC917503:PHL917504 PQY917503:PRH917504 QAU917503:QBD917504 QKQ917503:QKZ917504 QUM917503:QUV917504 REI917503:RER917504 ROE917503:RON917504 RYA917503:RYJ917504 SHW917503:SIF917504 SRS917503:SSB917504 TBO917503:TBX917504 TLK917503:TLT917504 TVG917503:TVP917504 UFC917503:UFL917504 UOY917503:UPH917504 UYU917503:UZD917504 VIQ917503:VIZ917504 VSM917503:VSV917504 WCI917503:WCR917504 WME917503:WMN917504 WWA917503:WWJ917504 S983039:AB983040 JO983039:JX983040 TK983039:TT983040 ADG983039:ADP983040 ANC983039:ANL983040 AWY983039:AXH983040 BGU983039:BHD983040 BQQ983039:BQZ983040 CAM983039:CAV983040 CKI983039:CKR983040 CUE983039:CUN983040 DEA983039:DEJ983040 DNW983039:DOF983040 DXS983039:DYB983040 EHO983039:EHX983040 ERK983039:ERT983040 FBG983039:FBP983040 FLC983039:FLL983040 FUY983039:FVH983040 GEU983039:GFD983040 GOQ983039:GOZ983040 GYM983039:GYV983040 HII983039:HIR983040 HSE983039:HSN983040 ICA983039:ICJ983040 ILW983039:IMF983040 IVS983039:IWB983040 JFO983039:JFX983040 JPK983039:JPT983040 JZG983039:JZP983040 KJC983039:KJL983040 KSY983039:KTH983040 LCU983039:LDD983040 LMQ983039:LMZ983040 LWM983039:LWV983040 MGI983039:MGR983040 MQE983039:MQN983040 NAA983039:NAJ983040 NJW983039:NKF983040 NTS983039:NUB983040 ODO983039:ODX983040 ONK983039:ONT983040 OXG983039:OXP983040 PHC983039:PHL983040 PQY983039:PRH983040 QAU983039:QBD983040 QKQ983039:QKZ983040 QUM983039:QUV983040 REI983039:RER983040 ROE983039:RON983040 RYA983039:RYJ983040 SHW983039:SIF983040 SRS983039:SSB983040 TBO983039:TBX983040 TLK983039:TLT983040 TVG983039:TVP983040 UFC983039:UFL983040 UOY983039:UPH983040 UYU983039:UZD983040 VIQ983039:VIZ983040 VSM983039:VSV983040 WCI983039:WCR983040 WME983039:WMN983040 WWA983039:WWJ983040 F983039:O983040 F917503:O917504 F851967:O851968 F786431:O786432 F720895:O720896 F655359:O655360 F589823:O589824 F524287:O524288 F458751:O458752 F393215:O393216 F327679:O327680 F262143:O262144 F196607:O196608 JB10:JK10 WWA10:WWJ10 WME10:WMN10 WCI10:WCR10 VSM10:VSV10 VIQ10:VIZ10 UYU10:UZD10 UOY10:UPH10 UFC10:UFL10 TVG10:TVP10 TLK10:TLT10 TBO10:TBX10 SRS10:SSB10 SHW10:SIF10 RYA10:RYJ10 ROE10:RON10 REI10:RER10 QUM10:QUV10 QKQ10:QKZ10 QAU10:QBD10 PQY10:PRH10 PHC10:PHL10 OXG10:OXP10 ONK10:ONT10 ODO10:ODX10 NTS10:NUB10 NJW10:NKF10 NAA10:NAJ10 MQE10:MQN10 MGI10:MGR10 LWM10:LWV10 LMQ10:LMZ10 LCU10:LDD10 KSY10:KTH10 KJC10:KJL10 JZG10:JZP10 JPK10:JPT10 JFO10:JFX10 IVS10:IWB10 ILW10:IMF10 ICA10:ICJ10 HSE10:HSN10 HII10:HIR10 GYM10:GYV10 GOQ10:GOZ10 GEU10:GFD10 FUY10:FVH10 FLC10:FLL10 FBG10:FBP10 ERK10:ERT10 EHO10:EHX10 DXS10:DYB10 DNW10:DOF10 DEA10:DEJ10 CUE10:CUN10 CKI10:CKR10 CAM10:CAV10 BQQ10:BQZ10 BGU10:BHD10 AWY10:AXH10 ANC10:ANL10 ADG10:ADP10 TK10:TT10 JO10:JX10 WVN10:WVW10 WLR10:WMA10 WBV10:WCE10 VRZ10:VSI10 VID10:VIM10 UYH10:UYQ10 UOL10:UOU10 UEP10:UEY10 TUT10:TVC10 TKX10:TLG10 TBB10:TBK10 SRF10:SRO10 SHJ10:SHS10 RXN10:RXW10 RNR10:ROA10 RDV10:REE10 QTZ10:QUI10 QKD10:QKM10 QAH10:QAQ10 PQL10:PQU10 PGP10:PGY10 OWT10:OXC10 OMX10:ONG10 ODB10:ODK10 NTF10:NTO10 NJJ10:NJS10 MZN10:MZW10 MPR10:MQA10 MFV10:MGE10 LVZ10:LWI10 LMD10:LMM10 LCH10:LCQ10 KSL10:KSU10 KIP10:KIY10 JYT10:JZC10 JOX10:JPG10 JFB10:JFK10 IVF10:IVO10 ILJ10:ILS10 IBN10:IBW10 HRR10:HSA10 HHV10:HIE10 GXZ10:GYI10 GOD10:GOM10 GEH10:GEQ10 FUL10:FUU10 FKP10:FKY10 FAT10:FBC10 EQX10:ERG10 EHB10:EHK10 DXF10:DXO10 DNJ10:DNS10 DDN10:DDW10 CTR10:CUA10 CJV10:CKE10 BZZ10:CAI10 BQD10:BQM10 BGH10:BGQ10 AWL10:AWU10 AMP10:AMY10 ACT10:ADC10 SX10:TG10"/>
    <dataValidation allowBlank="1" showInputMessage="1" showErrorMessage="1" prompt="Written work total raw score" sqref="WVX983041:WVX983141 WMB983041:WMB983141 P65537:P65637 JL65537:JL65637 TH65537:TH65637 ADD65537:ADD65637 AMZ65537:AMZ65637 AWV65537:AWV65637 BGR65537:BGR65637 BQN65537:BQN65637 CAJ65537:CAJ65637 CKF65537:CKF65637 CUB65537:CUB65637 DDX65537:DDX65637 DNT65537:DNT65637 DXP65537:DXP65637 EHL65537:EHL65637 ERH65537:ERH65637 FBD65537:FBD65637 FKZ65537:FKZ65637 FUV65537:FUV65637 GER65537:GER65637 GON65537:GON65637 GYJ65537:GYJ65637 HIF65537:HIF65637 HSB65537:HSB65637 IBX65537:IBX65637 ILT65537:ILT65637 IVP65537:IVP65637 JFL65537:JFL65637 JPH65537:JPH65637 JZD65537:JZD65637 KIZ65537:KIZ65637 KSV65537:KSV65637 LCR65537:LCR65637 LMN65537:LMN65637 LWJ65537:LWJ65637 MGF65537:MGF65637 MQB65537:MQB65637 MZX65537:MZX65637 NJT65537:NJT65637 NTP65537:NTP65637 ODL65537:ODL65637 ONH65537:ONH65637 OXD65537:OXD65637 PGZ65537:PGZ65637 PQV65537:PQV65637 QAR65537:QAR65637 QKN65537:QKN65637 QUJ65537:QUJ65637 REF65537:REF65637 ROB65537:ROB65637 RXX65537:RXX65637 SHT65537:SHT65637 SRP65537:SRP65637 TBL65537:TBL65637 TLH65537:TLH65637 TVD65537:TVD65637 UEZ65537:UEZ65637 UOV65537:UOV65637 UYR65537:UYR65637 VIN65537:VIN65637 VSJ65537:VSJ65637 WCF65537:WCF65637 WMB65537:WMB65637 WVX65537:WVX65637 P131073:P131173 JL131073:JL131173 TH131073:TH131173 ADD131073:ADD131173 AMZ131073:AMZ131173 AWV131073:AWV131173 BGR131073:BGR131173 BQN131073:BQN131173 CAJ131073:CAJ131173 CKF131073:CKF131173 CUB131073:CUB131173 DDX131073:DDX131173 DNT131073:DNT131173 DXP131073:DXP131173 EHL131073:EHL131173 ERH131073:ERH131173 FBD131073:FBD131173 FKZ131073:FKZ131173 FUV131073:FUV131173 GER131073:GER131173 GON131073:GON131173 GYJ131073:GYJ131173 HIF131073:HIF131173 HSB131073:HSB131173 IBX131073:IBX131173 ILT131073:ILT131173 IVP131073:IVP131173 JFL131073:JFL131173 JPH131073:JPH131173 JZD131073:JZD131173 KIZ131073:KIZ131173 KSV131073:KSV131173 LCR131073:LCR131173 LMN131073:LMN131173 LWJ131073:LWJ131173 MGF131073:MGF131173 MQB131073:MQB131173 MZX131073:MZX131173 NJT131073:NJT131173 NTP131073:NTP131173 ODL131073:ODL131173 ONH131073:ONH131173 OXD131073:OXD131173 PGZ131073:PGZ131173 PQV131073:PQV131173 QAR131073:QAR131173 QKN131073:QKN131173 QUJ131073:QUJ131173 REF131073:REF131173 ROB131073:ROB131173 RXX131073:RXX131173 SHT131073:SHT131173 SRP131073:SRP131173 TBL131073:TBL131173 TLH131073:TLH131173 TVD131073:TVD131173 UEZ131073:UEZ131173 UOV131073:UOV131173 UYR131073:UYR131173 VIN131073:VIN131173 VSJ131073:VSJ131173 WCF131073:WCF131173 WMB131073:WMB131173 WVX131073:WVX131173 P196609:P196709 JL196609:JL196709 TH196609:TH196709 ADD196609:ADD196709 AMZ196609:AMZ196709 AWV196609:AWV196709 BGR196609:BGR196709 BQN196609:BQN196709 CAJ196609:CAJ196709 CKF196609:CKF196709 CUB196609:CUB196709 DDX196609:DDX196709 DNT196609:DNT196709 DXP196609:DXP196709 EHL196609:EHL196709 ERH196609:ERH196709 FBD196609:FBD196709 FKZ196609:FKZ196709 FUV196609:FUV196709 GER196609:GER196709 GON196609:GON196709 GYJ196609:GYJ196709 HIF196609:HIF196709 HSB196609:HSB196709 IBX196609:IBX196709 ILT196609:ILT196709 IVP196609:IVP196709 JFL196609:JFL196709 JPH196609:JPH196709 JZD196609:JZD196709 KIZ196609:KIZ196709 KSV196609:KSV196709 LCR196609:LCR196709 LMN196609:LMN196709 LWJ196609:LWJ196709 MGF196609:MGF196709 MQB196609:MQB196709 MZX196609:MZX196709 NJT196609:NJT196709 NTP196609:NTP196709 ODL196609:ODL196709 ONH196609:ONH196709 OXD196609:OXD196709 PGZ196609:PGZ196709 PQV196609:PQV196709 QAR196609:QAR196709 QKN196609:QKN196709 QUJ196609:QUJ196709 REF196609:REF196709 ROB196609:ROB196709 RXX196609:RXX196709 SHT196609:SHT196709 SRP196609:SRP196709 TBL196609:TBL196709 TLH196609:TLH196709 TVD196609:TVD196709 UEZ196609:UEZ196709 UOV196609:UOV196709 UYR196609:UYR196709 VIN196609:VIN196709 VSJ196609:VSJ196709 WCF196609:WCF196709 WMB196609:WMB196709 WVX196609:WVX196709 P262145:P262245 JL262145:JL262245 TH262145:TH262245 ADD262145:ADD262245 AMZ262145:AMZ262245 AWV262145:AWV262245 BGR262145:BGR262245 BQN262145:BQN262245 CAJ262145:CAJ262245 CKF262145:CKF262245 CUB262145:CUB262245 DDX262145:DDX262245 DNT262145:DNT262245 DXP262145:DXP262245 EHL262145:EHL262245 ERH262145:ERH262245 FBD262145:FBD262245 FKZ262145:FKZ262245 FUV262145:FUV262245 GER262145:GER262245 GON262145:GON262245 GYJ262145:GYJ262245 HIF262145:HIF262245 HSB262145:HSB262245 IBX262145:IBX262245 ILT262145:ILT262245 IVP262145:IVP262245 JFL262145:JFL262245 JPH262145:JPH262245 JZD262145:JZD262245 KIZ262145:KIZ262245 KSV262145:KSV262245 LCR262145:LCR262245 LMN262145:LMN262245 LWJ262145:LWJ262245 MGF262145:MGF262245 MQB262145:MQB262245 MZX262145:MZX262245 NJT262145:NJT262245 NTP262145:NTP262245 ODL262145:ODL262245 ONH262145:ONH262245 OXD262145:OXD262245 PGZ262145:PGZ262245 PQV262145:PQV262245 QAR262145:QAR262245 QKN262145:QKN262245 QUJ262145:QUJ262245 REF262145:REF262245 ROB262145:ROB262245 RXX262145:RXX262245 SHT262145:SHT262245 SRP262145:SRP262245 TBL262145:TBL262245 TLH262145:TLH262245 TVD262145:TVD262245 UEZ262145:UEZ262245 UOV262145:UOV262245 UYR262145:UYR262245 VIN262145:VIN262245 VSJ262145:VSJ262245 WCF262145:WCF262245 WMB262145:WMB262245 WVX262145:WVX262245 P327681:P327781 JL327681:JL327781 TH327681:TH327781 ADD327681:ADD327781 AMZ327681:AMZ327781 AWV327681:AWV327781 BGR327681:BGR327781 BQN327681:BQN327781 CAJ327681:CAJ327781 CKF327681:CKF327781 CUB327681:CUB327781 DDX327681:DDX327781 DNT327681:DNT327781 DXP327681:DXP327781 EHL327681:EHL327781 ERH327681:ERH327781 FBD327681:FBD327781 FKZ327681:FKZ327781 FUV327681:FUV327781 GER327681:GER327781 GON327681:GON327781 GYJ327681:GYJ327781 HIF327681:HIF327781 HSB327681:HSB327781 IBX327681:IBX327781 ILT327681:ILT327781 IVP327681:IVP327781 JFL327681:JFL327781 JPH327681:JPH327781 JZD327681:JZD327781 KIZ327681:KIZ327781 KSV327681:KSV327781 LCR327681:LCR327781 LMN327681:LMN327781 LWJ327681:LWJ327781 MGF327681:MGF327781 MQB327681:MQB327781 MZX327681:MZX327781 NJT327681:NJT327781 NTP327681:NTP327781 ODL327681:ODL327781 ONH327681:ONH327781 OXD327681:OXD327781 PGZ327681:PGZ327781 PQV327681:PQV327781 QAR327681:QAR327781 QKN327681:QKN327781 QUJ327681:QUJ327781 REF327681:REF327781 ROB327681:ROB327781 RXX327681:RXX327781 SHT327681:SHT327781 SRP327681:SRP327781 TBL327681:TBL327781 TLH327681:TLH327781 TVD327681:TVD327781 UEZ327681:UEZ327781 UOV327681:UOV327781 UYR327681:UYR327781 VIN327681:VIN327781 VSJ327681:VSJ327781 WCF327681:WCF327781 WMB327681:WMB327781 WVX327681:WVX327781 P393217:P393317 JL393217:JL393317 TH393217:TH393317 ADD393217:ADD393317 AMZ393217:AMZ393317 AWV393217:AWV393317 BGR393217:BGR393317 BQN393217:BQN393317 CAJ393217:CAJ393317 CKF393217:CKF393317 CUB393217:CUB393317 DDX393217:DDX393317 DNT393217:DNT393317 DXP393217:DXP393317 EHL393217:EHL393317 ERH393217:ERH393317 FBD393217:FBD393317 FKZ393217:FKZ393317 FUV393217:FUV393317 GER393217:GER393317 GON393217:GON393317 GYJ393217:GYJ393317 HIF393217:HIF393317 HSB393217:HSB393317 IBX393217:IBX393317 ILT393217:ILT393317 IVP393217:IVP393317 JFL393217:JFL393317 JPH393217:JPH393317 JZD393217:JZD393317 KIZ393217:KIZ393317 KSV393217:KSV393317 LCR393217:LCR393317 LMN393217:LMN393317 LWJ393217:LWJ393317 MGF393217:MGF393317 MQB393217:MQB393317 MZX393217:MZX393317 NJT393217:NJT393317 NTP393217:NTP393317 ODL393217:ODL393317 ONH393217:ONH393317 OXD393217:OXD393317 PGZ393217:PGZ393317 PQV393217:PQV393317 QAR393217:QAR393317 QKN393217:QKN393317 QUJ393217:QUJ393317 REF393217:REF393317 ROB393217:ROB393317 RXX393217:RXX393317 SHT393217:SHT393317 SRP393217:SRP393317 TBL393217:TBL393317 TLH393217:TLH393317 TVD393217:TVD393317 UEZ393217:UEZ393317 UOV393217:UOV393317 UYR393217:UYR393317 VIN393217:VIN393317 VSJ393217:VSJ393317 WCF393217:WCF393317 WMB393217:WMB393317 WVX393217:WVX393317 P458753:P458853 JL458753:JL458853 TH458753:TH458853 ADD458753:ADD458853 AMZ458753:AMZ458853 AWV458753:AWV458853 BGR458753:BGR458853 BQN458753:BQN458853 CAJ458753:CAJ458853 CKF458753:CKF458853 CUB458753:CUB458853 DDX458753:DDX458853 DNT458753:DNT458853 DXP458753:DXP458853 EHL458753:EHL458853 ERH458753:ERH458853 FBD458753:FBD458853 FKZ458753:FKZ458853 FUV458753:FUV458853 GER458753:GER458853 GON458753:GON458853 GYJ458753:GYJ458853 HIF458753:HIF458853 HSB458753:HSB458853 IBX458753:IBX458853 ILT458753:ILT458853 IVP458753:IVP458853 JFL458753:JFL458853 JPH458753:JPH458853 JZD458753:JZD458853 KIZ458753:KIZ458853 KSV458753:KSV458853 LCR458753:LCR458853 LMN458753:LMN458853 LWJ458753:LWJ458853 MGF458753:MGF458853 MQB458753:MQB458853 MZX458753:MZX458853 NJT458753:NJT458853 NTP458753:NTP458853 ODL458753:ODL458853 ONH458753:ONH458853 OXD458753:OXD458853 PGZ458753:PGZ458853 PQV458753:PQV458853 QAR458753:QAR458853 QKN458753:QKN458853 QUJ458753:QUJ458853 REF458753:REF458853 ROB458753:ROB458853 RXX458753:RXX458853 SHT458753:SHT458853 SRP458753:SRP458853 TBL458753:TBL458853 TLH458753:TLH458853 TVD458753:TVD458853 UEZ458753:UEZ458853 UOV458753:UOV458853 UYR458753:UYR458853 VIN458753:VIN458853 VSJ458753:VSJ458853 WCF458753:WCF458853 WMB458753:WMB458853 WVX458753:WVX458853 P524289:P524389 JL524289:JL524389 TH524289:TH524389 ADD524289:ADD524389 AMZ524289:AMZ524389 AWV524289:AWV524389 BGR524289:BGR524389 BQN524289:BQN524389 CAJ524289:CAJ524389 CKF524289:CKF524389 CUB524289:CUB524389 DDX524289:DDX524389 DNT524289:DNT524389 DXP524289:DXP524389 EHL524289:EHL524389 ERH524289:ERH524389 FBD524289:FBD524389 FKZ524289:FKZ524389 FUV524289:FUV524389 GER524289:GER524389 GON524289:GON524389 GYJ524289:GYJ524389 HIF524289:HIF524389 HSB524289:HSB524389 IBX524289:IBX524389 ILT524289:ILT524389 IVP524289:IVP524389 JFL524289:JFL524389 JPH524289:JPH524389 JZD524289:JZD524389 KIZ524289:KIZ524389 KSV524289:KSV524389 LCR524289:LCR524389 LMN524289:LMN524389 LWJ524289:LWJ524389 MGF524289:MGF524389 MQB524289:MQB524389 MZX524289:MZX524389 NJT524289:NJT524389 NTP524289:NTP524389 ODL524289:ODL524389 ONH524289:ONH524389 OXD524289:OXD524389 PGZ524289:PGZ524389 PQV524289:PQV524389 QAR524289:QAR524389 QKN524289:QKN524389 QUJ524289:QUJ524389 REF524289:REF524389 ROB524289:ROB524389 RXX524289:RXX524389 SHT524289:SHT524389 SRP524289:SRP524389 TBL524289:TBL524389 TLH524289:TLH524389 TVD524289:TVD524389 UEZ524289:UEZ524389 UOV524289:UOV524389 UYR524289:UYR524389 VIN524289:VIN524389 VSJ524289:VSJ524389 WCF524289:WCF524389 WMB524289:WMB524389 WVX524289:WVX524389 P589825:P589925 JL589825:JL589925 TH589825:TH589925 ADD589825:ADD589925 AMZ589825:AMZ589925 AWV589825:AWV589925 BGR589825:BGR589925 BQN589825:BQN589925 CAJ589825:CAJ589925 CKF589825:CKF589925 CUB589825:CUB589925 DDX589825:DDX589925 DNT589825:DNT589925 DXP589825:DXP589925 EHL589825:EHL589925 ERH589825:ERH589925 FBD589825:FBD589925 FKZ589825:FKZ589925 FUV589825:FUV589925 GER589825:GER589925 GON589825:GON589925 GYJ589825:GYJ589925 HIF589825:HIF589925 HSB589825:HSB589925 IBX589825:IBX589925 ILT589825:ILT589925 IVP589825:IVP589925 JFL589825:JFL589925 JPH589825:JPH589925 JZD589825:JZD589925 KIZ589825:KIZ589925 KSV589825:KSV589925 LCR589825:LCR589925 LMN589825:LMN589925 LWJ589825:LWJ589925 MGF589825:MGF589925 MQB589825:MQB589925 MZX589825:MZX589925 NJT589825:NJT589925 NTP589825:NTP589925 ODL589825:ODL589925 ONH589825:ONH589925 OXD589825:OXD589925 PGZ589825:PGZ589925 PQV589825:PQV589925 QAR589825:QAR589925 QKN589825:QKN589925 QUJ589825:QUJ589925 REF589825:REF589925 ROB589825:ROB589925 RXX589825:RXX589925 SHT589825:SHT589925 SRP589825:SRP589925 TBL589825:TBL589925 TLH589825:TLH589925 TVD589825:TVD589925 UEZ589825:UEZ589925 UOV589825:UOV589925 UYR589825:UYR589925 VIN589825:VIN589925 VSJ589825:VSJ589925 WCF589825:WCF589925 WMB589825:WMB589925 WVX589825:WVX589925 P655361:P655461 JL655361:JL655461 TH655361:TH655461 ADD655361:ADD655461 AMZ655361:AMZ655461 AWV655361:AWV655461 BGR655361:BGR655461 BQN655361:BQN655461 CAJ655361:CAJ655461 CKF655361:CKF655461 CUB655361:CUB655461 DDX655361:DDX655461 DNT655361:DNT655461 DXP655361:DXP655461 EHL655361:EHL655461 ERH655361:ERH655461 FBD655361:FBD655461 FKZ655361:FKZ655461 FUV655361:FUV655461 GER655361:GER655461 GON655361:GON655461 GYJ655361:GYJ655461 HIF655361:HIF655461 HSB655361:HSB655461 IBX655361:IBX655461 ILT655361:ILT655461 IVP655361:IVP655461 JFL655361:JFL655461 JPH655361:JPH655461 JZD655361:JZD655461 KIZ655361:KIZ655461 KSV655361:KSV655461 LCR655361:LCR655461 LMN655361:LMN655461 LWJ655361:LWJ655461 MGF655361:MGF655461 MQB655361:MQB655461 MZX655361:MZX655461 NJT655361:NJT655461 NTP655361:NTP655461 ODL655361:ODL655461 ONH655361:ONH655461 OXD655361:OXD655461 PGZ655361:PGZ655461 PQV655361:PQV655461 QAR655361:QAR655461 QKN655361:QKN655461 QUJ655361:QUJ655461 REF655361:REF655461 ROB655361:ROB655461 RXX655361:RXX655461 SHT655361:SHT655461 SRP655361:SRP655461 TBL655361:TBL655461 TLH655361:TLH655461 TVD655361:TVD655461 UEZ655361:UEZ655461 UOV655361:UOV655461 UYR655361:UYR655461 VIN655361:VIN655461 VSJ655361:VSJ655461 WCF655361:WCF655461 WMB655361:WMB655461 WVX655361:WVX655461 P720897:P720997 JL720897:JL720997 TH720897:TH720997 ADD720897:ADD720997 AMZ720897:AMZ720997 AWV720897:AWV720997 BGR720897:BGR720997 BQN720897:BQN720997 CAJ720897:CAJ720997 CKF720897:CKF720997 CUB720897:CUB720997 DDX720897:DDX720997 DNT720897:DNT720997 DXP720897:DXP720997 EHL720897:EHL720997 ERH720897:ERH720997 FBD720897:FBD720997 FKZ720897:FKZ720997 FUV720897:FUV720997 GER720897:GER720997 GON720897:GON720997 GYJ720897:GYJ720997 HIF720897:HIF720997 HSB720897:HSB720997 IBX720897:IBX720997 ILT720897:ILT720997 IVP720897:IVP720997 JFL720897:JFL720997 JPH720897:JPH720997 JZD720897:JZD720997 KIZ720897:KIZ720997 KSV720897:KSV720997 LCR720897:LCR720997 LMN720897:LMN720997 LWJ720897:LWJ720997 MGF720897:MGF720997 MQB720897:MQB720997 MZX720897:MZX720997 NJT720897:NJT720997 NTP720897:NTP720997 ODL720897:ODL720997 ONH720897:ONH720997 OXD720897:OXD720997 PGZ720897:PGZ720997 PQV720897:PQV720997 QAR720897:QAR720997 QKN720897:QKN720997 QUJ720897:QUJ720997 REF720897:REF720997 ROB720897:ROB720997 RXX720897:RXX720997 SHT720897:SHT720997 SRP720897:SRP720997 TBL720897:TBL720997 TLH720897:TLH720997 TVD720897:TVD720997 UEZ720897:UEZ720997 UOV720897:UOV720997 UYR720897:UYR720997 VIN720897:VIN720997 VSJ720897:VSJ720997 WCF720897:WCF720997 WMB720897:WMB720997 WVX720897:WVX720997 P786433:P786533 JL786433:JL786533 TH786433:TH786533 ADD786433:ADD786533 AMZ786433:AMZ786533 AWV786433:AWV786533 BGR786433:BGR786533 BQN786433:BQN786533 CAJ786433:CAJ786533 CKF786433:CKF786533 CUB786433:CUB786533 DDX786433:DDX786533 DNT786433:DNT786533 DXP786433:DXP786533 EHL786433:EHL786533 ERH786433:ERH786533 FBD786433:FBD786533 FKZ786433:FKZ786533 FUV786433:FUV786533 GER786433:GER786533 GON786433:GON786533 GYJ786433:GYJ786533 HIF786433:HIF786533 HSB786433:HSB786533 IBX786433:IBX786533 ILT786433:ILT786533 IVP786433:IVP786533 JFL786433:JFL786533 JPH786433:JPH786533 JZD786433:JZD786533 KIZ786433:KIZ786533 KSV786433:KSV786533 LCR786433:LCR786533 LMN786433:LMN786533 LWJ786433:LWJ786533 MGF786433:MGF786533 MQB786433:MQB786533 MZX786433:MZX786533 NJT786433:NJT786533 NTP786433:NTP786533 ODL786433:ODL786533 ONH786433:ONH786533 OXD786433:OXD786533 PGZ786433:PGZ786533 PQV786433:PQV786533 QAR786433:QAR786533 QKN786433:QKN786533 QUJ786433:QUJ786533 REF786433:REF786533 ROB786433:ROB786533 RXX786433:RXX786533 SHT786433:SHT786533 SRP786433:SRP786533 TBL786433:TBL786533 TLH786433:TLH786533 TVD786433:TVD786533 UEZ786433:UEZ786533 UOV786433:UOV786533 UYR786433:UYR786533 VIN786433:VIN786533 VSJ786433:VSJ786533 WCF786433:WCF786533 WMB786433:WMB786533 WVX786433:WVX786533 P851969:P852069 JL851969:JL852069 TH851969:TH852069 ADD851969:ADD852069 AMZ851969:AMZ852069 AWV851969:AWV852069 BGR851969:BGR852069 BQN851969:BQN852069 CAJ851969:CAJ852069 CKF851969:CKF852069 CUB851969:CUB852069 DDX851969:DDX852069 DNT851969:DNT852069 DXP851969:DXP852069 EHL851969:EHL852069 ERH851969:ERH852069 FBD851969:FBD852069 FKZ851969:FKZ852069 FUV851969:FUV852069 GER851969:GER852069 GON851969:GON852069 GYJ851969:GYJ852069 HIF851969:HIF852069 HSB851969:HSB852069 IBX851969:IBX852069 ILT851969:ILT852069 IVP851969:IVP852069 JFL851969:JFL852069 JPH851969:JPH852069 JZD851969:JZD852069 KIZ851969:KIZ852069 KSV851969:KSV852069 LCR851969:LCR852069 LMN851969:LMN852069 LWJ851969:LWJ852069 MGF851969:MGF852069 MQB851969:MQB852069 MZX851969:MZX852069 NJT851969:NJT852069 NTP851969:NTP852069 ODL851969:ODL852069 ONH851969:ONH852069 OXD851969:OXD852069 PGZ851969:PGZ852069 PQV851969:PQV852069 QAR851969:QAR852069 QKN851969:QKN852069 QUJ851969:QUJ852069 REF851969:REF852069 ROB851969:ROB852069 RXX851969:RXX852069 SHT851969:SHT852069 SRP851969:SRP852069 TBL851969:TBL852069 TLH851969:TLH852069 TVD851969:TVD852069 UEZ851969:UEZ852069 UOV851969:UOV852069 UYR851969:UYR852069 VIN851969:VIN852069 VSJ851969:VSJ852069 WCF851969:WCF852069 WMB851969:WMB852069 WVX851969:WVX852069 P917505:P917605 JL917505:JL917605 TH917505:TH917605 ADD917505:ADD917605 AMZ917505:AMZ917605 AWV917505:AWV917605 BGR917505:BGR917605 BQN917505:BQN917605 CAJ917505:CAJ917605 CKF917505:CKF917605 CUB917505:CUB917605 DDX917505:DDX917605 DNT917505:DNT917605 DXP917505:DXP917605 EHL917505:EHL917605 ERH917505:ERH917605 FBD917505:FBD917605 FKZ917505:FKZ917605 FUV917505:FUV917605 GER917505:GER917605 GON917505:GON917605 GYJ917505:GYJ917605 HIF917505:HIF917605 HSB917505:HSB917605 IBX917505:IBX917605 ILT917505:ILT917605 IVP917505:IVP917605 JFL917505:JFL917605 JPH917505:JPH917605 JZD917505:JZD917605 KIZ917505:KIZ917605 KSV917505:KSV917605 LCR917505:LCR917605 LMN917505:LMN917605 LWJ917505:LWJ917605 MGF917505:MGF917605 MQB917505:MQB917605 MZX917505:MZX917605 NJT917505:NJT917605 NTP917505:NTP917605 ODL917505:ODL917605 ONH917505:ONH917605 OXD917505:OXD917605 PGZ917505:PGZ917605 PQV917505:PQV917605 QAR917505:QAR917605 QKN917505:QKN917605 QUJ917505:QUJ917605 REF917505:REF917605 ROB917505:ROB917605 RXX917505:RXX917605 SHT917505:SHT917605 SRP917505:SRP917605 TBL917505:TBL917605 TLH917505:TLH917605 TVD917505:TVD917605 UEZ917505:UEZ917605 UOV917505:UOV917605 UYR917505:UYR917605 VIN917505:VIN917605 VSJ917505:VSJ917605 WCF917505:WCF917605 WMB917505:WMB917605 WVX917505:WVX917605 P983041:P983141 JL983041:JL983141 TH983041:TH983141 ADD983041:ADD983141 AMZ983041:AMZ983141 AWV983041:AWV983141 BGR983041:BGR983141 BQN983041:BQN983141 CAJ983041:CAJ983141 CKF983041:CKF983141 CUB983041:CUB983141 DDX983041:DDX983141 DNT983041:DNT983141 DXP983041:DXP983141 EHL983041:EHL983141 ERH983041:ERH983141 FBD983041:FBD983141 FKZ983041:FKZ983141 FUV983041:FUV983141 GER983041:GER983141 GON983041:GON983141 GYJ983041:GYJ983141 HIF983041:HIF983141 HSB983041:HSB983141 IBX983041:IBX983141 ILT983041:ILT983141 IVP983041:IVP983141 JFL983041:JFL983141 JPH983041:JPH983141 JZD983041:JZD983141 KIZ983041:KIZ983141 KSV983041:KSV983141 LCR983041:LCR983141 LMN983041:LMN983141 LWJ983041:LWJ983141 MGF983041:MGF983141 MQB983041:MQB983141 MZX983041:MZX983141 NJT983041:NJT983141 NTP983041:NTP983141 ODL983041:ODL983141 ONH983041:ONH983141 OXD983041:OXD983141 PGZ983041:PGZ983141 PQV983041:PQV983141 QAR983041:QAR983141 QKN983041:QKN983141 QUJ983041:QUJ983141 REF983041:REF983141 ROB983041:ROB983141 RXX983041:RXX983141 SHT983041:SHT983141 SRP983041:SRP983141 TBL983041:TBL983141 TLH983041:TLH983141 TVD983041:TVD983141 UEZ983041:UEZ983141 UOV983041:UOV983141 UYR983041:UYR983141 VIN983041:VIN983141 VSJ983041:VSJ983141 WCF983041:WCF983141 JL12:JL101 TH12:TH101 ADD12:ADD101 AMZ12:AMZ101 AWV12:AWV101 BGR12:BGR101 BQN12:BQN101 CAJ12:CAJ101 CKF12:CKF101 CUB12:CUB101 DDX12:DDX101 DNT12:DNT101 DXP12:DXP101 EHL12:EHL101 ERH12:ERH101 FBD12:FBD101 FKZ12:FKZ101 FUV12:FUV101 GER12:GER101 GON12:GON101 GYJ12:GYJ101 HIF12:HIF101 HSB12:HSB101 IBX12:IBX101 ILT12:ILT101 IVP12:IVP101 JFL12:JFL101 JPH12:JPH101 JZD12:JZD101 KIZ12:KIZ101 KSV12:KSV101 LCR12:LCR101 LMN12:LMN101 LWJ12:LWJ101 MGF12:MGF101 MQB12:MQB101 MZX12:MZX101 NJT12:NJT101 NTP12:NTP101 ODL12:ODL101 ONH12:ONH101 OXD12:OXD101 PGZ12:PGZ101 PQV12:PQV101 QAR12:QAR101 QKN12:QKN101 QUJ12:QUJ101 REF12:REF101 ROB12:ROB101 RXX12:RXX101 SHT12:SHT101 SRP12:SRP101 TBL12:TBL101 TLH12:TLH101 TVD12:TVD101 UEZ12:UEZ101 UOV12:UOV101 UYR12:UYR101 VIN12:VIN101 VSJ12:VSJ101 WCF12:WCF101 WMB12:WMB101 WVX12:WVX101"/>
    <dataValidation allowBlank="1" showInputMessage="1" showErrorMessage="1" prompt="Written Work TOTAL Highest Possible Score" sqref="WVX983039:WVX983040 P65535:P65536 JL65535:JL65536 TH65535:TH65536 ADD65535:ADD65536 AMZ65535:AMZ65536 AWV65535:AWV65536 BGR65535:BGR65536 BQN65535:BQN65536 CAJ65535:CAJ65536 CKF65535:CKF65536 CUB65535:CUB65536 DDX65535:DDX65536 DNT65535:DNT65536 DXP65535:DXP65536 EHL65535:EHL65536 ERH65535:ERH65536 FBD65535:FBD65536 FKZ65535:FKZ65536 FUV65535:FUV65536 GER65535:GER65536 GON65535:GON65536 GYJ65535:GYJ65536 HIF65535:HIF65536 HSB65535:HSB65536 IBX65535:IBX65536 ILT65535:ILT65536 IVP65535:IVP65536 JFL65535:JFL65536 JPH65535:JPH65536 JZD65535:JZD65536 KIZ65535:KIZ65536 KSV65535:KSV65536 LCR65535:LCR65536 LMN65535:LMN65536 LWJ65535:LWJ65536 MGF65535:MGF65536 MQB65535:MQB65536 MZX65535:MZX65536 NJT65535:NJT65536 NTP65535:NTP65536 ODL65535:ODL65536 ONH65535:ONH65536 OXD65535:OXD65536 PGZ65535:PGZ65536 PQV65535:PQV65536 QAR65535:QAR65536 QKN65535:QKN65536 QUJ65535:QUJ65536 REF65535:REF65536 ROB65535:ROB65536 RXX65535:RXX65536 SHT65535:SHT65536 SRP65535:SRP65536 TBL65535:TBL65536 TLH65535:TLH65536 TVD65535:TVD65536 UEZ65535:UEZ65536 UOV65535:UOV65536 UYR65535:UYR65536 VIN65535:VIN65536 VSJ65535:VSJ65536 WCF65535:WCF65536 WMB65535:WMB65536 WVX65535:WVX65536 P131071:P131072 JL131071:JL131072 TH131071:TH131072 ADD131071:ADD131072 AMZ131071:AMZ131072 AWV131071:AWV131072 BGR131071:BGR131072 BQN131071:BQN131072 CAJ131071:CAJ131072 CKF131071:CKF131072 CUB131071:CUB131072 DDX131071:DDX131072 DNT131071:DNT131072 DXP131071:DXP131072 EHL131071:EHL131072 ERH131071:ERH131072 FBD131071:FBD131072 FKZ131071:FKZ131072 FUV131071:FUV131072 GER131071:GER131072 GON131071:GON131072 GYJ131071:GYJ131072 HIF131071:HIF131072 HSB131071:HSB131072 IBX131071:IBX131072 ILT131071:ILT131072 IVP131071:IVP131072 JFL131071:JFL131072 JPH131071:JPH131072 JZD131071:JZD131072 KIZ131071:KIZ131072 KSV131071:KSV131072 LCR131071:LCR131072 LMN131071:LMN131072 LWJ131071:LWJ131072 MGF131071:MGF131072 MQB131071:MQB131072 MZX131071:MZX131072 NJT131071:NJT131072 NTP131071:NTP131072 ODL131071:ODL131072 ONH131071:ONH131072 OXD131071:OXD131072 PGZ131071:PGZ131072 PQV131071:PQV131072 QAR131071:QAR131072 QKN131071:QKN131072 QUJ131071:QUJ131072 REF131071:REF131072 ROB131071:ROB131072 RXX131071:RXX131072 SHT131071:SHT131072 SRP131071:SRP131072 TBL131071:TBL131072 TLH131071:TLH131072 TVD131071:TVD131072 UEZ131071:UEZ131072 UOV131071:UOV131072 UYR131071:UYR131072 VIN131071:VIN131072 VSJ131071:VSJ131072 WCF131071:WCF131072 WMB131071:WMB131072 WVX131071:WVX131072 P196607:P196608 JL196607:JL196608 TH196607:TH196608 ADD196607:ADD196608 AMZ196607:AMZ196608 AWV196607:AWV196608 BGR196607:BGR196608 BQN196607:BQN196608 CAJ196607:CAJ196608 CKF196607:CKF196608 CUB196607:CUB196608 DDX196607:DDX196608 DNT196607:DNT196608 DXP196607:DXP196608 EHL196607:EHL196608 ERH196607:ERH196608 FBD196607:FBD196608 FKZ196607:FKZ196608 FUV196607:FUV196608 GER196607:GER196608 GON196607:GON196608 GYJ196607:GYJ196608 HIF196607:HIF196608 HSB196607:HSB196608 IBX196607:IBX196608 ILT196607:ILT196608 IVP196607:IVP196608 JFL196607:JFL196608 JPH196607:JPH196608 JZD196607:JZD196608 KIZ196607:KIZ196608 KSV196607:KSV196608 LCR196607:LCR196608 LMN196607:LMN196608 LWJ196607:LWJ196608 MGF196607:MGF196608 MQB196607:MQB196608 MZX196607:MZX196608 NJT196607:NJT196608 NTP196607:NTP196608 ODL196607:ODL196608 ONH196607:ONH196608 OXD196607:OXD196608 PGZ196607:PGZ196608 PQV196607:PQV196608 QAR196607:QAR196608 QKN196607:QKN196608 QUJ196607:QUJ196608 REF196607:REF196608 ROB196607:ROB196608 RXX196607:RXX196608 SHT196607:SHT196608 SRP196607:SRP196608 TBL196607:TBL196608 TLH196607:TLH196608 TVD196607:TVD196608 UEZ196607:UEZ196608 UOV196607:UOV196608 UYR196607:UYR196608 VIN196607:VIN196608 VSJ196607:VSJ196608 WCF196607:WCF196608 WMB196607:WMB196608 WVX196607:WVX196608 P262143:P262144 JL262143:JL262144 TH262143:TH262144 ADD262143:ADD262144 AMZ262143:AMZ262144 AWV262143:AWV262144 BGR262143:BGR262144 BQN262143:BQN262144 CAJ262143:CAJ262144 CKF262143:CKF262144 CUB262143:CUB262144 DDX262143:DDX262144 DNT262143:DNT262144 DXP262143:DXP262144 EHL262143:EHL262144 ERH262143:ERH262144 FBD262143:FBD262144 FKZ262143:FKZ262144 FUV262143:FUV262144 GER262143:GER262144 GON262143:GON262144 GYJ262143:GYJ262144 HIF262143:HIF262144 HSB262143:HSB262144 IBX262143:IBX262144 ILT262143:ILT262144 IVP262143:IVP262144 JFL262143:JFL262144 JPH262143:JPH262144 JZD262143:JZD262144 KIZ262143:KIZ262144 KSV262143:KSV262144 LCR262143:LCR262144 LMN262143:LMN262144 LWJ262143:LWJ262144 MGF262143:MGF262144 MQB262143:MQB262144 MZX262143:MZX262144 NJT262143:NJT262144 NTP262143:NTP262144 ODL262143:ODL262144 ONH262143:ONH262144 OXD262143:OXD262144 PGZ262143:PGZ262144 PQV262143:PQV262144 QAR262143:QAR262144 QKN262143:QKN262144 QUJ262143:QUJ262144 REF262143:REF262144 ROB262143:ROB262144 RXX262143:RXX262144 SHT262143:SHT262144 SRP262143:SRP262144 TBL262143:TBL262144 TLH262143:TLH262144 TVD262143:TVD262144 UEZ262143:UEZ262144 UOV262143:UOV262144 UYR262143:UYR262144 VIN262143:VIN262144 VSJ262143:VSJ262144 WCF262143:WCF262144 WMB262143:WMB262144 WVX262143:WVX262144 P327679:P327680 JL327679:JL327680 TH327679:TH327680 ADD327679:ADD327680 AMZ327679:AMZ327680 AWV327679:AWV327680 BGR327679:BGR327680 BQN327679:BQN327680 CAJ327679:CAJ327680 CKF327679:CKF327680 CUB327679:CUB327680 DDX327679:DDX327680 DNT327679:DNT327680 DXP327679:DXP327680 EHL327679:EHL327680 ERH327679:ERH327680 FBD327679:FBD327680 FKZ327679:FKZ327680 FUV327679:FUV327680 GER327679:GER327680 GON327679:GON327680 GYJ327679:GYJ327680 HIF327679:HIF327680 HSB327679:HSB327680 IBX327679:IBX327680 ILT327679:ILT327680 IVP327679:IVP327680 JFL327679:JFL327680 JPH327679:JPH327680 JZD327679:JZD327680 KIZ327679:KIZ327680 KSV327679:KSV327680 LCR327679:LCR327680 LMN327679:LMN327680 LWJ327679:LWJ327680 MGF327679:MGF327680 MQB327679:MQB327680 MZX327679:MZX327680 NJT327679:NJT327680 NTP327679:NTP327680 ODL327679:ODL327680 ONH327679:ONH327680 OXD327679:OXD327680 PGZ327679:PGZ327680 PQV327679:PQV327680 QAR327679:QAR327680 QKN327679:QKN327680 QUJ327679:QUJ327680 REF327679:REF327680 ROB327679:ROB327680 RXX327679:RXX327680 SHT327679:SHT327680 SRP327679:SRP327680 TBL327679:TBL327680 TLH327679:TLH327680 TVD327679:TVD327680 UEZ327679:UEZ327680 UOV327679:UOV327680 UYR327679:UYR327680 VIN327679:VIN327680 VSJ327679:VSJ327680 WCF327679:WCF327680 WMB327679:WMB327680 WVX327679:WVX327680 P393215:P393216 JL393215:JL393216 TH393215:TH393216 ADD393215:ADD393216 AMZ393215:AMZ393216 AWV393215:AWV393216 BGR393215:BGR393216 BQN393215:BQN393216 CAJ393215:CAJ393216 CKF393215:CKF393216 CUB393215:CUB393216 DDX393215:DDX393216 DNT393215:DNT393216 DXP393215:DXP393216 EHL393215:EHL393216 ERH393215:ERH393216 FBD393215:FBD393216 FKZ393215:FKZ393216 FUV393215:FUV393216 GER393215:GER393216 GON393215:GON393216 GYJ393215:GYJ393216 HIF393215:HIF393216 HSB393215:HSB393216 IBX393215:IBX393216 ILT393215:ILT393216 IVP393215:IVP393216 JFL393215:JFL393216 JPH393215:JPH393216 JZD393215:JZD393216 KIZ393215:KIZ393216 KSV393215:KSV393216 LCR393215:LCR393216 LMN393215:LMN393216 LWJ393215:LWJ393216 MGF393215:MGF393216 MQB393215:MQB393216 MZX393215:MZX393216 NJT393215:NJT393216 NTP393215:NTP393216 ODL393215:ODL393216 ONH393215:ONH393216 OXD393215:OXD393216 PGZ393215:PGZ393216 PQV393215:PQV393216 QAR393215:QAR393216 QKN393215:QKN393216 QUJ393215:QUJ393216 REF393215:REF393216 ROB393215:ROB393216 RXX393215:RXX393216 SHT393215:SHT393216 SRP393215:SRP393216 TBL393215:TBL393216 TLH393215:TLH393216 TVD393215:TVD393216 UEZ393215:UEZ393216 UOV393215:UOV393216 UYR393215:UYR393216 VIN393215:VIN393216 VSJ393215:VSJ393216 WCF393215:WCF393216 WMB393215:WMB393216 WVX393215:WVX393216 P458751:P458752 JL458751:JL458752 TH458751:TH458752 ADD458751:ADD458752 AMZ458751:AMZ458752 AWV458751:AWV458752 BGR458751:BGR458752 BQN458751:BQN458752 CAJ458751:CAJ458752 CKF458751:CKF458752 CUB458751:CUB458752 DDX458751:DDX458752 DNT458751:DNT458752 DXP458751:DXP458752 EHL458751:EHL458752 ERH458751:ERH458752 FBD458751:FBD458752 FKZ458751:FKZ458752 FUV458751:FUV458752 GER458751:GER458752 GON458751:GON458752 GYJ458751:GYJ458752 HIF458751:HIF458752 HSB458751:HSB458752 IBX458751:IBX458752 ILT458751:ILT458752 IVP458751:IVP458752 JFL458751:JFL458752 JPH458751:JPH458752 JZD458751:JZD458752 KIZ458751:KIZ458752 KSV458751:KSV458752 LCR458751:LCR458752 LMN458751:LMN458752 LWJ458751:LWJ458752 MGF458751:MGF458752 MQB458751:MQB458752 MZX458751:MZX458752 NJT458751:NJT458752 NTP458751:NTP458752 ODL458751:ODL458752 ONH458751:ONH458752 OXD458751:OXD458752 PGZ458751:PGZ458752 PQV458751:PQV458752 QAR458751:QAR458752 QKN458751:QKN458752 QUJ458751:QUJ458752 REF458751:REF458752 ROB458751:ROB458752 RXX458751:RXX458752 SHT458751:SHT458752 SRP458751:SRP458752 TBL458751:TBL458752 TLH458751:TLH458752 TVD458751:TVD458752 UEZ458751:UEZ458752 UOV458751:UOV458752 UYR458751:UYR458752 VIN458751:VIN458752 VSJ458751:VSJ458752 WCF458751:WCF458752 WMB458751:WMB458752 WVX458751:WVX458752 P524287:P524288 JL524287:JL524288 TH524287:TH524288 ADD524287:ADD524288 AMZ524287:AMZ524288 AWV524287:AWV524288 BGR524287:BGR524288 BQN524287:BQN524288 CAJ524287:CAJ524288 CKF524287:CKF524288 CUB524287:CUB524288 DDX524287:DDX524288 DNT524287:DNT524288 DXP524287:DXP524288 EHL524287:EHL524288 ERH524287:ERH524288 FBD524287:FBD524288 FKZ524287:FKZ524288 FUV524287:FUV524288 GER524287:GER524288 GON524287:GON524288 GYJ524287:GYJ524288 HIF524287:HIF524288 HSB524287:HSB524288 IBX524287:IBX524288 ILT524287:ILT524288 IVP524287:IVP524288 JFL524287:JFL524288 JPH524287:JPH524288 JZD524287:JZD524288 KIZ524287:KIZ524288 KSV524287:KSV524288 LCR524287:LCR524288 LMN524287:LMN524288 LWJ524287:LWJ524288 MGF524287:MGF524288 MQB524287:MQB524288 MZX524287:MZX524288 NJT524287:NJT524288 NTP524287:NTP524288 ODL524287:ODL524288 ONH524287:ONH524288 OXD524287:OXD524288 PGZ524287:PGZ524288 PQV524287:PQV524288 QAR524287:QAR524288 QKN524287:QKN524288 QUJ524287:QUJ524288 REF524287:REF524288 ROB524287:ROB524288 RXX524287:RXX524288 SHT524287:SHT524288 SRP524287:SRP524288 TBL524287:TBL524288 TLH524287:TLH524288 TVD524287:TVD524288 UEZ524287:UEZ524288 UOV524287:UOV524288 UYR524287:UYR524288 VIN524287:VIN524288 VSJ524287:VSJ524288 WCF524287:WCF524288 WMB524287:WMB524288 WVX524287:WVX524288 P589823:P589824 JL589823:JL589824 TH589823:TH589824 ADD589823:ADD589824 AMZ589823:AMZ589824 AWV589823:AWV589824 BGR589823:BGR589824 BQN589823:BQN589824 CAJ589823:CAJ589824 CKF589823:CKF589824 CUB589823:CUB589824 DDX589823:DDX589824 DNT589823:DNT589824 DXP589823:DXP589824 EHL589823:EHL589824 ERH589823:ERH589824 FBD589823:FBD589824 FKZ589823:FKZ589824 FUV589823:FUV589824 GER589823:GER589824 GON589823:GON589824 GYJ589823:GYJ589824 HIF589823:HIF589824 HSB589823:HSB589824 IBX589823:IBX589824 ILT589823:ILT589824 IVP589823:IVP589824 JFL589823:JFL589824 JPH589823:JPH589824 JZD589823:JZD589824 KIZ589823:KIZ589824 KSV589823:KSV589824 LCR589823:LCR589824 LMN589823:LMN589824 LWJ589823:LWJ589824 MGF589823:MGF589824 MQB589823:MQB589824 MZX589823:MZX589824 NJT589823:NJT589824 NTP589823:NTP589824 ODL589823:ODL589824 ONH589823:ONH589824 OXD589823:OXD589824 PGZ589823:PGZ589824 PQV589823:PQV589824 QAR589823:QAR589824 QKN589823:QKN589824 QUJ589823:QUJ589824 REF589823:REF589824 ROB589823:ROB589824 RXX589823:RXX589824 SHT589823:SHT589824 SRP589823:SRP589824 TBL589823:TBL589824 TLH589823:TLH589824 TVD589823:TVD589824 UEZ589823:UEZ589824 UOV589823:UOV589824 UYR589823:UYR589824 VIN589823:VIN589824 VSJ589823:VSJ589824 WCF589823:WCF589824 WMB589823:WMB589824 WVX589823:WVX589824 P655359:P655360 JL655359:JL655360 TH655359:TH655360 ADD655359:ADD655360 AMZ655359:AMZ655360 AWV655359:AWV655360 BGR655359:BGR655360 BQN655359:BQN655360 CAJ655359:CAJ655360 CKF655359:CKF655360 CUB655359:CUB655360 DDX655359:DDX655360 DNT655359:DNT655360 DXP655359:DXP655360 EHL655359:EHL655360 ERH655359:ERH655360 FBD655359:FBD655360 FKZ655359:FKZ655360 FUV655359:FUV655360 GER655359:GER655360 GON655359:GON655360 GYJ655359:GYJ655360 HIF655359:HIF655360 HSB655359:HSB655360 IBX655359:IBX655360 ILT655359:ILT655360 IVP655359:IVP655360 JFL655359:JFL655360 JPH655359:JPH655360 JZD655359:JZD655360 KIZ655359:KIZ655360 KSV655359:KSV655360 LCR655359:LCR655360 LMN655359:LMN655360 LWJ655359:LWJ655360 MGF655359:MGF655360 MQB655359:MQB655360 MZX655359:MZX655360 NJT655359:NJT655360 NTP655359:NTP655360 ODL655359:ODL655360 ONH655359:ONH655360 OXD655359:OXD655360 PGZ655359:PGZ655360 PQV655359:PQV655360 QAR655359:QAR655360 QKN655359:QKN655360 QUJ655359:QUJ655360 REF655359:REF655360 ROB655359:ROB655360 RXX655359:RXX655360 SHT655359:SHT655360 SRP655359:SRP655360 TBL655359:TBL655360 TLH655359:TLH655360 TVD655359:TVD655360 UEZ655359:UEZ655360 UOV655359:UOV655360 UYR655359:UYR655360 VIN655359:VIN655360 VSJ655359:VSJ655360 WCF655359:WCF655360 WMB655359:WMB655360 WVX655359:WVX655360 P720895:P720896 JL720895:JL720896 TH720895:TH720896 ADD720895:ADD720896 AMZ720895:AMZ720896 AWV720895:AWV720896 BGR720895:BGR720896 BQN720895:BQN720896 CAJ720895:CAJ720896 CKF720895:CKF720896 CUB720895:CUB720896 DDX720895:DDX720896 DNT720895:DNT720896 DXP720895:DXP720896 EHL720895:EHL720896 ERH720895:ERH720896 FBD720895:FBD720896 FKZ720895:FKZ720896 FUV720895:FUV720896 GER720895:GER720896 GON720895:GON720896 GYJ720895:GYJ720896 HIF720895:HIF720896 HSB720895:HSB720896 IBX720895:IBX720896 ILT720895:ILT720896 IVP720895:IVP720896 JFL720895:JFL720896 JPH720895:JPH720896 JZD720895:JZD720896 KIZ720895:KIZ720896 KSV720895:KSV720896 LCR720895:LCR720896 LMN720895:LMN720896 LWJ720895:LWJ720896 MGF720895:MGF720896 MQB720895:MQB720896 MZX720895:MZX720896 NJT720895:NJT720896 NTP720895:NTP720896 ODL720895:ODL720896 ONH720895:ONH720896 OXD720895:OXD720896 PGZ720895:PGZ720896 PQV720895:PQV720896 QAR720895:QAR720896 QKN720895:QKN720896 QUJ720895:QUJ720896 REF720895:REF720896 ROB720895:ROB720896 RXX720895:RXX720896 SHT720895:SHT720896 SRP720895:SRP720896 TBL720895:TBL720896 TLH720895:TLH720896 TVD720895:TVD720896 UEZ720895:UEZ720896 UOV720895:UOV720896 UYR720895:UYR720896 VIN720895:VIN720896 VSJ720895:VSJ720896 WCF720895:WCF720896 WMB720895:WMB720896 WVX720895:WVX720896 P786431:P786432 JL786431:JL786432 TH786431:TH786432 ADD786431:ADD786432 AMZ786431:AMZ786432 AWV786431:AWV786432 BGR786431:BGR786432 BQN786431:BQN786432 CAJ786431:CAJ786432 CKF786431:CKF786432 CUB786431:CUB786432 DDX786431:DDX786432 DNT786431:DNT786432 DXP786431:DXP786432 EHL786431:EHL786432 ERH786431:ERH786432 FBD786431:FBD786432 FKZ786431:FKZ786432 FUV786431:FUV786432 GER786431:GER786432 GON786431:GON786432 GYJ786431:GYJ786432 HIF786431:HIF786432 HSB786431:HSB786432 IBX786431:IBX786432 ILT786431:ILT786432 IVP786431:IVP786432 JFL786431:JFL786432 JPH786431:JPH786432 JZD786431:JZD786432 KIZ786431:KIZ786432 KSV786431:KSV786432 LCR786431:LCR786432 LMN786431:LMN786432 LWJ786431:LWJ786432 MGF786431:MGF786432 MQB786431:MQB786432 MZX786431:MZX786432 NJT786431:NJT786432 NTP786431:NTP786432 ODL786431:ODL786432 ONH786431:ONH786432 OXD786431:OXD786432 PGZ786431:PGZ786432 PQV786431:PQV786432 QAR786431:QAR786432 QKN786431:QKN786432 QUJ786431:QUJ786432 REF786431:REF786432 ROB786431:ROB786432 RXX786431:RXX786432 SHT786431:SHT786432 SRP786431:SRP786432 TBL786431:TBL786432 TLH786431:TLH786432 TVD786431:TVD786432 UEZ786431:UEZ786432 UOV786431:UOV786432 UYR786431:UYR786432 VIN786431:VIN786432 VSJ786431:VSJ786432 WCF786431:WCF786432 WMB786431:WMB786432 WVX786431:WVX786432 P851967:P851968 JL851967:JL851968 TH851967:TH851968 ADD851967:ADD851968 AMZ851967:AMZ851968 AWV851967:AWV851968 BGR851967:BGR851968 BQN851967:BQN851968 CAJ851967:CAJ851968 CKF851967:CKF851968 CUB851967:CUB851968 DDX851967:DDX851968 DNT851967:DNT851968 DXP851967:DXP851968 EHL851967:EHL851968 ERH851967:ERH851968 FBD851967:FBD851968 FKZ851967:FKZ851968 FUV851967:FUV851968 GER851967:GER851968 GON851967:GON851968 GYJ851967:GYJ851968 HIF851967:HIF851968 HSB851967:HSB851968 IBX851967:IBX851968 ILT851967:ILT851968 IVP851967:IVP851968 JFL851967:JFL851968 JPH851967:JPH851968 JZD851967:JZD851968 KIZ851967:KIZ851968 KSV851967:KSV851968 LCR851967:LCR851968 LMN851967:LMN851968 LWJ851967:LWJ851968 MGF851967:MGF851968 MQB851967:MQB851968 MZX851967:MZX851968 NJT851967:NJT851968 NTP851967:NTP851968 ODL851967:ODL851968 ONH851967:ONH851968 OXD851967:OXD851968 PGZ851967:PGZ851968 PQV851967:PQV851968 QAR851967:QAR851968 QKN851967:QKN851968 QUJ851967:QUJ851968 REF851967:REF851968 ROB851967:ROB851968 RXX851967:RXX851968 SHT851967:SHT851968 SRP851967:SRP851968 TBL851967:TBL851968 TLH851967:TLH851968 TVD851967:TVD851968 UEZ851967:UEZ851968 UOV851967:UOV851968 UYR851967:UYR851968 VIN851967:VIN851968 VSJ851967:VSJ851968 WCF851967:WCF851968 WMB851967:WMB851968 WVX851967:WVX851968 P917503:P917504 JL917503:JL917504 TH917503:TH917504 ADD917503:ADD917504 AMZ917503:AMZ917504 AWV917503:AWV917504 BGR917503:BGR917504 BQN917503:BQN917504 CAJ917503:CAJ917504 CKF917503:CKF917504 CUB917503:CUB917504 DDX917503:DDX917504 DNT917503:DNT917504 DXP917503:DXP917504 EHL917503:EHL917504 ERH917503:ERH917504 FBD917503:FBD917504 FKZ917503:FKZ917504 FUV917503:FUV917504 GER917503:GER917504 GON917503:GON917504 GYJ917503:GYJ917504 HIF917503:HIF917504 HSB917503:HSB917504 IBX917503:IBX917504 ILT917503:ILT917504 IVP917503:IVP917504 JFL917503:JFL917504 JPH917503:JPH917504 JZD917503:JZD917504 KIZ917503:KIZ917504 KSV917503:KSV917504 LCR917503:LCR917504 LMN917503:LMN917504 LWJ917503:LWJ917504 MGF917503:MGF917504 MQB917503:MQB917504 MZX917503:MZX917504 NJT917503:NJT917504 NTP917503:NTP917504 ODL917503:ODL917504 ONH917503:ONH917504 OXD917503:OXD917504 PGZ917503:PGZ917504 PQV917503:PQV917504 QAR917503:QAR917504 QKN917503:QKN917504 QUJ917503:QUJ917504 REF917503:REF917504 ROB917503:ROB917504 RXX917503:RXX917504 SHT917503:SHT917504 SRP917503:SRP917504 TBL917503:TBL917504 TLH917503:TLH917504 TVD917503:TVD917504 UEZ917503:UEZ917504 UOV917503:UOV917504 UYR917503:UYR917504 VIN917503:VIN917504 VSJ917503:VSJ917504 WCF917503:WCF917504 WMB917503:WMB917504 WVX917503:WVX917504 P983039:P983040 JL983039:JL983040 TH983039:TH983040 ADD983039:ADD983040 AMZ983039:AMZ983040 AWV983039:AWV983040 BGR983039:BGR983040 BQN983039:BQN983040 CAJ983039:CAJ983040 CKF983039:CKF983040 CUB983039:CUB983040 DDX983039:DDX983040 DNT983039:DNT983040 DXP983039:DXP983040 EHL983039:EHL983040 ERH983039:ERH983040 FBD983039:FBD983040 FKZ983039:FKZ983040 FUV983039:FUV983040 GER983039:GER983040 GON983039:GON983040 GYJ983039:GYJ983040 HIF983039:HIF983040 HSB983039:HSB983040 IBX983039:IBX983040 ILT983039:ILT983040 IVP983039:IVP983040 JFL983039:JFL983040 JPH983039:JPH983040 JZD983039:JZD983040 KIZ983039:KIZ983040 KSV983039:KSV983040 LCR983039:LCR983040 LMN983039:LMN983040 LWJ983039:LWJ983040 MGF983039:MGF983040 MQB983039:MQB983040 MZX983039:MZX983040 NJT983039:NJT983040 NTP983039:NTP983040 ODL983039:ODL983040 ONH983039:ONH983040 OXD983039:OXD983040 PGZ983039:PGZ983040 PQV983039:PQV983040 QAR983039:QAR983040 QKN983039:QKN983040 QUJ983039:QUJ983040 REF983039:REF983040 ROB983039:ROB983040 RXX983039:RXX983040 SHT983039:SHT983040 SRP983039:SRP983040 TBL983039:TBL983040 TLH983039:TLH983040 TVD983039:TVD983040 UEZ983039:UEZ983040 UOV983039:UOV983040 UYR983039:UYR983040 VIN983039:VIN983040 VSJ983039:VSJ983040 WCF983039:WCF983040 WMB983039:WMB983040 WVX10 WMB10 WCF10 VSJ10 VIN10 UYR10 UOV10 UEZ10 TVD10 TLH10 TBL10 SRP10 SHT10 RXX10 ROB10 REF10 QUJ10 QKN10 QAR10 PQV10 PGZ10 OXD10 ONH10 ODL10 NTP10 NJT10 MZX10 MQB10 MGF10 LWJ10 LMN10 LCR10 KSV10 KIZ10 JZD10 JPH10 JFL10 IVP10 ILT10 IBX10 HSB10 HIF10 GYJ10 GON10 GER10 FUV10 FKZ10 FBD10 ERH10 EHL10 DXP10 DNT10 DDX10 CUB10 CKF10 CAJ10 BQN10 BGR10 AWV10 AMZ10 ADD10 TH10 JL10"/>
    <dataValidation allowBlank="1" showInputMessage="1" showErrorMessage="1" prompt="Written Work Percentage Score" sqref="WVY983039:WVY983141 Q65535:Q65637 JM65535:JM65637 TI65535:TI65637 ADE65535:ADE65637 ANA65535:ANA65637 AWW65535:AWW65637 BGS65535:BGS65637 BQO65535:BQO65637 CAK65535:CAK65637 CKG65535:CKG65637 CUC65535:CUC65637 DDY65535:DDY65637 DNU65535:DNU65637 DXQ65535:DXQ65637 EHM65535:EHM65637 ERI65535:ERI65637 FBE65535:FBE65637 FLA65535:FLA65637 FUW65535:FUW65637 GES65535:GES65637 GOO65535:GOO65637 GYK65535:GYK65637 HIG65535:HIG65637 HSC65535:HSC65637 IBY65535:IBY65637 ILU65535:ILU65637 IVQ65535:IVQ65637 JFM65535:JFM65637 JPI65535:JPI65637 JZE65535:JZE65637 KJA65535:KJA65637 KSW65535:KSW65637 LCS65535:LCS65637 LMO65535:LMO65637 LWK65535:LWK65637 MGG65535:MGG65637 MQC65535:MQC65637 MZY65535:MZY65637 NJU65535:NJU65637 NTQ65535:NTQ65637 ODM65535:ODM65637 ONI65535:ONI65637 OXE65535:OXE65637 PHA65535:PHA65637 PQW65535:PQW65637 QAS65535:QAS65637 QKO65535:QKO65637 QUK65535:QUK65637 REG65535:REG65637 ROC65535:ROC65637 RXY65535:RXY65637 SHU65535:SHU65637 SRQ65535:SRQ65637 TBM65535:TBM65637 TLI65535:TLI65637 TVE65535:TVE65637 UFA65535:UFA65637 UOW65535:UOW65637 UYS65535:UYS65637 VIO65535:VIO65637 VSK65535:VSK65637 WCG65535:WCG65637 WMC65535:WMC65637 WVY65535:WVY65637 Q131071:Q131173 JM131071:JM131173 TI131071:TI131173 ADE131071:ADE131173 ANA131071:ANA131173 AWW131071:AWW131173 BGS131071:BGS131173 BQO131071:BQO131173 CAK131071:CAK131173 CKG131071:CKG131173 CUC131071:CUC131173 DDY131071:DDY131173 DNU131071:DNU131173 DXQ131071:DXQ131173 EHM131071:EHM131173 ERI131071:ERI131173 FBE131071:FBE131173 FLA131071:FLA131173 FUW131071:FUW131173 GES131071:GES131173 GOO131071:GOO131173 GYK131071:GYK131173 HIG131071:HIG131173 HSC131071:HSC131173 IBY131071:IBY131173 ILU131071:ILU131173 IVQ131071:IVQ131173 JFM131071:JFM131173 JPI131071:JPI131173 JZE131071:JZE131173 KJA131071:KJA131173 KSW131071:KSW131173 LCS131071:LCS131173 LMO131071:LMO131173 LWK131071:LWK131173 MGG131071:MGG131173 MQC131071:MQC131173 MZY131071:MZY131173 NJU131071:NJU131173 NTQ131071:NTQ131173 ODM131071:ODM131173 ONI131071:ONI131173 OXE131071:OXE131173 PHA131071:PHA131173 PQW131071:PQW131173 QAS131071:QAS131173 QKO131071:QKO131173 QUK131071:QUK131173 REG131071:REG131173 ROC131071:ROC131173 RXY131071:RXY131173 SHU131071:SHU131173 SRQ131071:SRQ131173 TBM131071:TBM131173 TLI131071:TLI131173 TVE131071:TVE131173 UFA131071:UFA131173 UOW131071:UOW131173 UYS131071:UYS131173 VIO131071:VIO131173 VSK131071:VSK131173 WCG131071:WCG131173 WMC131071:WMC131173 WVY131071:WVY131173 Q196607:Q196709 JM196607:JM196709 TI196607:TI196709 ADE196607:ADE196709 ANA196607:ANA196709 AWW196607:AWW196709 BGS196607:BGS196709 BQO196607:BQO196709 CAK196607:CAK196709 CKG196607:CKG196709 CUC196607:CUC196709 DDY196607:DDY196709 DNU196607:DNU196709 DXQ196607:DXQ196709 EHM196607:EHM196709 ERI196607:ERI196709 FBE196607:FBE196709 FLA196607:FLA196709 FUW196607:FUW196709 GES196607:GES196709 GOO196607:GOO196709 GYK196607:GYK196709 HIG196607:HIG196709 HSC196607:HSC196709 IBY196607:IBY196709 ILU196607:ILU196709 IVQ196607:IVQ196709 JFM196607:JFM196709 JPI196607:JPI196709 JZE196607:JZE196709 KJA196607:KJA196709 KSW196607:KSW196709 LCS196607:LCS196709 LMO196607:LMO196709 LWK196607:LWK196709 MGG196607:MGG196709 MQC196607:MQC196709 MZY196607:MZY196709 NJU196607:NJU196709 NTQ196607:NTQ196709 ODM196607:ODM196709 ONI196607:ONI196709 OXE196607:OXE196709 PHA196607:PHA196709 PQW196607:PQW196709 QAS196607:QAS196709 QKO196607:QKO196709 QUK196607:QUK196709 REG196607:REG196709 ROC196607:ROC196709 RXY196607:RXY196709 SHU196607:SHU196709 SRQ196607:SRQ196709 TBM196607:TBM196709 TLI196607:TLI196709 TVE196607:TVE196709 UFA196607:UFA196709 UOW196607:UOW196709 UYS196607:UYS196709 VIO196607:VIO196709 VSK196607:VSK196709 WCG196607:WCG196709 WMC196607:WMC196709 WVY196607:WVY196709 Q262143:Q262245 JM262143:JM262245 TI262143:TI262245 ADE262143:ADE262245 ANA262143:ANA262245 AWW262143:AWW262245 BGS262143:BGS262245 BQO262143:BQO262245 CAK262143:CAK262245 CKG262143:CKG262245 CUC262143:CUC262245 DDY262143:DDY262245 DNU262143:DNU262245 DXQ262143:DXQ262245 EHM262143:EHM262245 ERI262143:ERI262245 FBE262143:FBE262245 FLA262143:FLA262245 FUW262143:FUW262245 GES262143:GES262245 GOO262143:GOO262245 GYK262143:GYK262245 HIG262143:HIG262245 HSC262143:HSC262245 IBY262143:IBY262245 ILU262143:ILU262245 IVQ262143:IVQ262245 JFM262143:JFM262245 JPI262143:JPI262245 JZE262143:JZE262245 KJA262143:KJA262245 KSW262143:KSW262245 LCS262143:LCS262245 LMO262143:LMO262245 LWK262143:LWK262245 MGG262143:MGG262245 MQC262143:MQC262245 MZY262143:MZY262245 NJU262143:NJU262245 NTQ262143:NTQ262245 ODM262143:ODM262245 ONI262143:ONI262245 OXE262143:OXE262245 PHA262143:PHA262245 PQW262143:PQW262245 QAS262143:QAS262245 QKO262143:QKO262245 QUK262143:QUK262245 REG262143:REG262245 ROC262143:ROC262245 RXY262143:RXY262245 SHU262143:SHU262245 SRQ262143:SRQ262245 TBM262143:TBM262245 TLI262143:TLI262245 TVE262143:TVE262245 UFA262143:UFA262245 UOW262143:UOW262245 UYS262143:UYS262245 VIO262143:VIO262245 VSK262143:VSK262245 WCG262143:WCG262245 WMC262143:WMC262245 WVY262143:WVY262245 Q327679:Q327781 JM327679:JM327781 TI327679:TI327781 ADE327679:ADE327781 ANA327679:ANA327781 AWW327679:AWW327781 BGS327679:BGS327781 BQO327679:BQO327781 CAK327679:CAK327781 CKG327679:CKG327781 CUC327679:CUC327781 DDY327679:DDY327781 DNU327679:DNU327781 DXQ327679:DXQ327781 EHM327679:EHM327781 ERI327679:ERI327781 FBE327679:FBE327781 FLA327679:FLA327781 FUW327679:FUW327781 GES327679:GES327781 GOO327679:GOO327781 GYK327679:GYK327781 HIG327679:HIG327781 HSC327679:HSC327781 IBY327679:IBY327781 ILU327679:ILU327781 IVQ327679:IVQ327781 JFM327679:JFM327781 JPI327679:JPI327781 JZE327679:JZE327781 KJA327679:KJA327781 KSW327679:KSW327781 LCS327679:LCS327781 LMO327679:LMO327781 LWK327679:LWK327781 MGG327679:MGG327781 MQC327679:MQC327781 MZY327679:MZY327781 NJU327679:NJU327781 NTQ327679:NTQ327781 ODM327679:ODM327781 ONI327679:ONI327781 OXE327679:OXE327781 PHA327679:PHA327781 PQW327679:PQW327781 QAS327679:QAS327781 QKO327679:QKO327781 QUK327679:QUK327781 REG327679:REG327781 ROC327679:ROC327781 RXY327679:RXY327781 SHU327679:SHU327781 SRQ327679:SRQ327781 TBM327679:TBM327781 TLI327679:TLI327781 TVE327679:TVE327781 UFA327679:UFA327781 UOW327679:UOW327781 UYS327679:UYS327781 VIO327679:VIO327781 VSK327679:VSK327781 WCG327679:WCG327781 WMC327679:WMC327781 WVY327679:WVY327781 Q393215:Q393317 JM393215:JM393317 TI393215:TI393317 ADE393215:ADE393317 ANA393215:ANA393317 AWW393215:AWW393317 BGS393215:BGS393317 BQO393215:BQO393317 CAK393215:CAK393317 CKG393215:CKG393317 CUC393215:CUC393317 DDY393215:DDY393317 DNU393215:DNU393317 DXQ393215:DXQ393317 EHM393215:EHM393317 ERI393215:ERI393317 FBE393215:FBE393317 FLA393215:FLA393317 FUW393215:FUW393317 GES393215:GES393317 GOO393215:GOO393317 GYK393215:GYK393317 HIG393215:HIG393317 HSC393215:HSC393317 IBY393215:IBY393317 ILU393215:ILU393317 IVQ393215:IVQ393317 JFM393215:JFM393317 JPI393215:JPI393317 JZE393215:JZE393317 KJA393215:KJA393317 KSW393215:KSW393317 LCS393215:LCS393317 LMO393215:LMO393317 LWK393215:LWK393317 MGG393215:MGG393317 MQC393215:MQC393317 MZY393215:MZY393317 NJU393215:NJU393317 NTQ393215:NTQ393317 ODM393215:ODM393317 ONI393215:ONI393317 OXE393215:OXE393317 PHA393215:PHA393317 PQW393215:PQW393317 QAS393215:QAS393317 QKO393215:QKO393317 QUK393215:QUK393317 REG393215:REG393317 ROC393215:ROC393317 RXY393215:RXY393317 SHU393215:SHU393317 SRQ393215:SRQ393317 TBM393215:TBM393317 TLI393215:TLI393317 TVE393215:TVE393317 UFA393215:UFA393317 UOW393215:UOW393317 UYS393215:UYS393317 VIO393215:VIO393317 VSK393215:VSK393317 WCG393215:WCG393317 WMC393215:WMC393317 WVY393215:WVY393317 Q458751:Q458853 JM458751:JM458853 TI458751:TI458853 ADE458751:ADE458853 ANA458751:ANA458853 AWW458751:AWW458853 BGS458751:BGS458853 BQO458751:BQO458853 CAK458751:CAK458853 CKG458751:CKG458853 CUC458751:CUC458853 DDY458751:DDY458853 DNU458751:DNU458853 DXQ458751:DXQ458853 EHM458751:EHM458853 ERI458751:ERI458853 FBE458751:FBE458853 FLA458751:FLA458853 FUW458751:FUW458853 GES458751:GES458853 GOO458751:GOO458853 GYK458751:GYK458853 HIG458751:HIG458853 HSC458751:HSC458853 IBY458751:IBY458853 ILU458751:ILU458853 IVQ458751:IVQ458853 JFM458751:JFM458853 JPI458751:JPI458853 JZE458751:JZE458853 KJA458751:KJA458853 KSW458751:KSW458853 LCS458751:LCS458853 LMO458751:LMO458853 LWK458751:LWK458853 MGG458751:MGG458853 MQC458751:MQC458853 MZY458751:MZY458853 NJU458751:NJU458853 NTQ458751:NTQ458853 ODM458751:ODM458853 ONI458751:ONI458853 OXE458751:OXE458853 PHA458751:PHA458853 PQW458751:PQW458853 QAS458751:QAS458853 QKO458751:QKO458853 QUK458751:QUK458853 REG458751:REG458853 ROC458751:ROC458853 RXY458751:RXY458853 SHU458751:SHU458853 SRQ458751:SRQ458853 TBM458751:TBM458853 TLI458751:TLI458853 TVE458751:TVE458853 UFA458751:UFA458853 UOW458751:UOW458853 UYS458751:UYS458853 VIO458751:VIO458853 VSK458751:VSK458853 WCG458751:WCG458853 WMC458751:WMC458853 WVY458751:WVY458853 Q524287:Q524389 JM524287:JM524389 TI524287:TI524389 ADE524287:ADE524389 ANA524287:ANA524389 AWW524287:AWW524389 BGS524287:BGS524389 BQO524287:BQO524389 CAK524287:CAK524389 CKG524287:CKG524389 CUC524287:CUC524389 DDY524287:DDY524389 DNU524287:DNU524389 DXQ524287:DXQ524389 EHM524287:EHM524389 ERI524287:ERI524389 FBE524287:FBE524389 FLA524287:FLA524389 FUW524287:FUW524389 GES524287:GES524389 GOO524287:GOO524389 GYK524287:GYK524389 HIG524287:HIG524389 HSC524287:HSC524389 IBY524287:IBY524389 ILU524287:ILU524389 IVQ524287:IVQ524389 JFM524287:JFM524389 JPI524287:JPI524389 JZE524287:JZE524389 KJA524287:KJA524389 KSW524287:KSW524389 LCS524287:LCS524389 LMO524287:LMO524389 LWK524287:LWK524389 MGG524287:MGG524389 MQC524287:MQC524389 MZY524287:MZY524389 NJU524287:NJU524389 NTQ524287:NTQ524389 ODM524287:ODM524389 ONI524287:ONI524389 OXE524287:OXE524389 PHA524287:PHA524389 PQW524287:PQW524389 QAS524287:QAS524389 QKO524287:QKO524389 QUK524287:QUK524389 REG524287:REG524389 ROC524287:ROC524389 RXY524287:RXY524389 SHU524287:SHU524389 SRQ524287:SRQ524389 TBM524287:TBM524389 TLI524287:TLI524389 TVE524287:TVE524389 UFA524287:UFA524389 UOW524287:UOW524389 UYS524287:UYS524389 VIO524287:VIO524389 VSK524287:VSK524389 WCG524287:WCG524389 WMC524287:WMC524389 WVY524287:WVY524389 Q589823:Q589925 JM589823:JM589925 TI589823:TI589925 ADE589823:ADE589925 ANA589823:ANA589925 AWW589823:AWW589925 BGS589823:BGS589925 BQO589823:BQO589925 CAK589823:CAK589925 CKG589823:CKG589925 CUC589823:CUC589925 DDY589823:DDY589925 DNU589823:DNU589925 DXQ589823:DXQ589925 EHM589823:EHM589925 ERI589823:ERI589925 FBE589823:FBE589925 FLA589823:FLA589925 FUW589823:FUW589925 GES589823:GES589925 GOO589823:GOO589925 GYK589823:GYK589925 HIG589823:HIG589925 HSC589823:HSC589925 IBY589823:IBY589925 ILU589823:ILU589925 IVQ589823:IVQ589925 JFM589823:JFM589925 JPI589823:JPI589925 JZE589823:JZE589925 KJA589823:KJA589925 KSW589823:KSW589925 LCS589823:LCS589925 LMO589823:LMO589925 LWK589823:LWK589925 MGG589823:MGG589925 MQC589823:MQC589925 MZY589823:MZY589925 NJU589823:NJU589925 NTQ589823:NTQ589925 ODM589823:ODM589925 ONI589823:ONI589925 OXE589823:OXE589925 PHA589823:PHA589925 PQW589823:PQW589925 QAS589823:QAS589925 QKO589823:QKO589925 QUK589823:QUK589925 REG589823:REG589925 ROC589823:ROC589925 RXY589823:RXY589925 SHU589823:SHU589925 SRQ589823:SRQ589925 TBM589823:TBM589925 TLI589823:TLI589925 TVE589823:TVE589925 UFA589823:UFA589925 UOW589823:UOW589925 UYS589823:UYS589925 VIO589823:VIO589925 VSK589823:VSK589925 WCG589823:WCG589925 WMC589823:WMC589925 WVY589823:WVY589925 Q655359:Q655461 JM655359:JM655461 TI655359:TI655461 ADE655359:ADE655461 ANA655359:ANA655461 AWW655359:AWW655461 BGS655359:BGS655461 BQO655359:BQO655461 CAK655359:CAK655461 CKG655359:CKG655461 CUC655359:CUC655461 DDY655359:DDY655461 DNU655359:DNU655461 DXQ655359:DXQ655461 EHM655359:EHM655461 ERI655359:ERI655461 FBE655359:FBE655461 FLA655359:FLA655461 FUW655359:FUW655461 GES655359:GES655461 GOO655359:GOO655461 GYK655359:GYK655461 HIG655359:HIG655461 HSC655359:HSC655461 IBY655359:IBY655461 ILU655359:ILU655461 IVQ655359:IVQ655461 JFM655359:JFM655461 JPI655359:JPI655461 JZE655359:JZE655461 KJA655359:KJA655461 KSW655359:KSW655461 LCS655359:LCS655461 LMO655359:LMO655461 LWK655359:LWK655461 MGG655359:MGG655461 MQC655359:MQC655461 MZY655359:MZY655461 NJU655359:NJU655461 NTQ655359:NTQ655461 ODM655359:ODM655461 ONI655359:ONI655461 OXE655359:OXE655461 PHA655359:PHA655461 PQW655359:PQW655461 QAS655359:QAS655461 QKO655359:QKO655461 QUK655359:QUK655461 REG655359:REG655461 ROC655359:ROC655461 RXY655359:RXY655461 SHU655359:SHU655461 SRQ655359:SRQ655461 TBM655359:TBM655461 TLI655359:TLI655461 TVE655359:TVE655461 UFA655359:UFA655461 UOW655359:UOW655461 UYS655359:UYS655461 VIO655359:VIO655461 VSK655359:VSK655461 WCG655359:WCG655461 WMC655359:WMC655461 WVY655359:WVY655461 Q720895:Q720997 JM720895:JM720997 TI720895:TI720997 ADE720895:ADE720997 ANA720895:ANA720997 AWW720895:AWW720997 BGS720895:BGS720997 BQO720895:BQO720997 CAK720895:CAK720997 CKG720895:CKG720997 CUC720895:CUC720997 DDY720895:DDY720997 DNU720895:DNU720997 DXQ720895:DXQ720997 EHM720895:EHM720997 ERI720895:ERI720997 FBE720895:FBE720997 FLA720895:FLA720997 FUW720895:FUW720997 GES720895:GES720997 GOO720895:GOO720997 GYK720895:GYK720997 HIG720895:HIG720997 HSC720895:HSC720997 IBY720895:IBY720997 ILU720895:ILU720997 IVQ720895:IVQ720997 JFM720895:JFM720997 JPI720895:JPI720997 JZE720895:JZE720997 KJA720895:KJA720997 KSW720895:KSW720997 LCS720895:LCS720997 LMO720895:LMO720997 LWK720895:LWK720997 MGG720895:MGG720997 MQC720895:MQC720997 MZY720895:MZY720997 NJU720895:NJU720997 NTQ720895:NTQ720997 ODM720895:ODM720997 ONI720895:ONI720997 OXE720895:OXE720997 PHA720895:PHA720997 PQW720895:PQW720997 QAS720895:QAS720997 QKO720895:QKO720997 QUK720895:QUK720997 REG720895:REG720997 ROC720895:ROC720997 RXY720895:RXY720997 SHU720895:SHU720997 SRQ720895:SRQ720997 TBM720895:TBM720997 TLI720895:TLI720997 TVE720895:TVE720997 UFA720895:UFA720997 UOW720895:UOW720997 UYS720895:UYS720997 VIO720895:VIO720997 VSK720895:VSK720997 WCG720895:WCG720997 WMC720895:WMC720997 WVY720895:WVY720997 Q786431:Q786533 JM786431:JM786533 TI786431:TI786533 ADE786431:ADE786533 ANA786431:ANA786533 AWW786431:AWW786533 BGS786431:BGS786533 BQO786431:BQO786533 CAK786431:CAK786533 CKG786431:CKG786533 CUC786431:CUC786533 DDY786431:DDY786533 DNU786431:DNU786533 DXQ786431:DXQ786533 EHM786431:EHM786533 ERI786431:ERI786533 FBE786431:FBE786533 FLA786431:FLA786533 FUW786431:FUW786533 GES786431:GES786533 GOO786431:GOO786533 GYK786431:GYK786533 HIG786431:HIG786533 HSC786431:HSC786533 IBY786431:IBY786533 ILU786431:ILU786533 IVQ786431:IVQ786533 JFM786431:JFM786533 JPI786431:JPI786533 JZE786431:JZE786533 KJA786431:KJA786533 KSW786431:KSW786533 LCS786431:LCS786533 LMO786431:LMO786533 LWK786431:LWK786533 MGG786431:MGG786533 MQC786431:MQC786533 MZY786431:MZY786533 NJU786431:NJU786533 NTQ786431:NTQ786533 ODM786431:ODM786533 ONI786431:ONI786533 OXE786431:OXE786533 PHA786431:PHA786533 PQW786431:PQW786533 QAS786431:QAS786533 QKO786431:QKO786533 QUK786431:QUK786533 REG786431:REG786533 ROC786431:ROC786533 RXY786431:RXY786533 SHU786431:SHU786533 SRQ786431:SRQ786533 TBM786431:TBM786533 TLI786431:TLI786533 TVE786431:TVE786533 UFA786431:UFA786533 UOW786431:UOW786533 UYS786431:UYS786533 VIO786431:VIO786533 VSK786431:VSK786533 WCG786431:WCG786533 WMC786431:WMC786533 WVY786431:WVY786533 Q851967:Q852069 JM851967:JM852069 TI851967:TI852069 ADE851967:ADE852069 ANA851967:ANA852069 AWW851967:AWW852069 BGS851967:BGS852069 BQO851967:BQO852069 CAK851967:CAK852069 CKG851967:CKG852069 CUC851967:CUC852069 DDY851967:DDY852069 DNU851967:DNU852069 DXQ851967:DXQ852069 EHM851967:EHM852069 ERI851967:ERI852069 FBE851967:FBE852069 FLA851967:FLA852069 FUW851967:FUW852069 GES851967:GES852069 GOO851967:GOO852069 GYK851967:GYK852069 HIG851967:HIG852069 HSC851967:HSC852069 IBY851967:IBY852069 ILU851967:ILU852069 IVQ851967:IVQ852069 JFM851967:JFM852069 JPI851967:JPI852069 JZE851967:JZE852069 KJA851967:KJA852069 KSW851967:KSW852069 LCS851967:LCS852069 LMO851967:LMO852069 LWK851967:LWK852069 MGG851967:MGG852069 MQC851967:MQC852069 MZY851967:MZY852069 NJU851967:NJU852069 NTQ851967:NTQ852069 ODM851967:ODM852069 ONI851967:ONI852069 OXE851967:OXE852069 PHA851967:PHA852069 PQW851967:PQW852069 QAS851967:QAS852069 QKO851967:QKO852069 QUK851967:QUK852069 REG851967:REG852069 ROC851967:ROC852069 RXY851967:RXY852069 SHU851967:SHU852069 SRQ851967:SRQ852069 TBM851967:TBM852069 TLI851967:TLI852069 TVE851967:TVE852069 UFA851967:UFA852069 UOW851967:UOW852069 UYS851967:UYS852069 VIO851967:VIO852069 VSK851967:VSK852069 WCG851967:WCG852069 WMC851967:WMC852069 WVY851967:WVY852069 Q917503:Q917605 JM917503:JM917605 TI917503:TI917605 ADE917503:ADE917605 ANA917503:ANA917605 AWW917503:AWW917605 BGS917503:BGS917605 BQO917503:BQO917605 CAK917503:CAK917605 CKG917503:CKG917605 CUC917503:CUC917605 DDY917503:DDY917605 DNU917503:DNU917605 DXQ917503:DXQ917605 EHM917503:EHM917605 ERI917503:ERI917605 FBE917503:FBE917605 FLA917503:FLA917605 FUW917503:FUW917605 GES917503:GES917605 GOO917503:GOO917605 GYK917503:GYK917605 HIG917503:HIG917605 HSC917503:HSC917605 IBY917503:IBY917605 ILU917503:ILU917605 IVQ917503:IVQ917605 JFM917503:JFM917605 JPI917503:JPI917605 JZE917503:JZE917605 KJA917503:KJA917605 KSW917503:KSW917605 LCS917503:LCS917605 LMO917503:LMO917605 LWK917503:LWK917605 MGG917503:MGG917605 MQC917503:MQC917605 MZY917503:MZY917605 NJU917503:NJU917605 NTQ917503:NTQ917605 ODM917503:ODM917605 ONI917503:ONI917605 OXE917503:OXE917605 PHA917503:PHA917605 PQW917503:PQW917605 QAS917503:QAS917605 QKO917503:QKO917605 QUK917503:QUK917605 REG917503:REG917605 ROC917503:ROC917605 RXY917503:RXY917605 SHU917503:SHU917605 SRQ917503:SRQ917605 TBM917503:TBM917605 TLI917503:TLI917605 TVE917503:TVE917605 UFA917503:UFA917605 UOW917503:UOW917605 UYS917503:UYS917605 VIO917503:VIO917605 VSK917503:VSK917605 WCG917503:WCG917605 WMC917503:WMC917605 WVY917503:WVY917605 Q983039:Q983141 JM983039:JM983141 TI983039:TI983141 ADE983039:ADE983141 ANA983039:ANA983141 AWW983039:AWW983141 BGS983039:BGS983141 BQO983039:BQO983141 CAK983039:CAK983141 CKG983039:CKG983141 CUC983039:CUC983141 DDY983039:DDY983141 DNU983039:DNU983141 DXQ983039:DXQ983141 EHM983039:EHM983141 ERI983039:ERI983141 FBE983039:FBE983141 FLA983039:FLA983141 FUW983039:FUW983141 GES983039:GES983141 GOO983039:GOO983141 GYK983039:GYK983141 HIG983039:HIG983141 HSC983039:HSC983141 IBY983039:IBY983141 ILU983039:ILU983141 IVQ983039:IVQ983141 JFM983039:JFM983141 JPI983039:JPI983141 JZE983039:JZE983141 KJA983039:KJA983141 KSW983039:KSW983141 LCS983039:LCS983141 LMO983039:LMO983141 LWK983039:LWK983141 MGG983039:MGG983141 MQC983039:MQC983141 MZY983039:MZY983141 NJU983039:NJU983141 NTQ983039:NTQ983141 ODM983039:ODM983141 ONI983039:ONI983141 OXE983039:OXE983141 PHA983039:PHA983141 PQW983039:PQW983141 QAS983039:QAS983141 QKO983039:QKO983141 QUK983039:QUK983141 REG983039:REG983141 ROC983039:ROC983141 RXY983039:RXY983141 SHU983039:SHU983141 SRQ983039:SRQ983141 TBM983039:TBM983141 TLI983039:TLI983141 TVE983039:TVE983141 UFA983039:UFA983141 UOW983039:UOW983141 UYS983039:UYS983141 VIO983039:VIO983141 VSK983039:VSK983141 WCG983039:WCG983141 WMC983039:WMC983141 JM12:JM101 TI12:TI101 ADE12:ADE101 ANA12:ANA101 AWW12:AWW101 BGS12:BGS101 BQO12:BQO101 CAK12:CAK101 CKG12:CKG101 CUC12:CUC101 DDY12:DDY101 DNU12:DNU101 DXQ12:DXQ101 EHM12:EHM101 ERI12:ERI101 FBE12:FBE101 FLA12:FLA101 FUW12:FUW101 GES12:GES101 GOO12:GOO101 GYK12:GYK101 HIG12:HIG101 HSC12:HSC101 IBY12:IBY101 ILU12:ILU101 IVQ12:IVQ101 JFM12:JFM101 JPI12:JPI101 JZE12:JZE101 KJA12:KJA101 KSW12:KSW101 LCS12:LCS101 LMO12:LMO101 LWK12:LWK101 MGG12:MGG101 MQC12:MQC101 MZY12:MZY101 NJU12:NJU101 NTQ12:NTQ101 ODM12:ODM101 ONI12:ONI101 OXE12:OXE101 PHA12:PHA101 PQW12:PQW101 QAS12:QAS101 QKO12:QKO101 QUK12:QUK101 REG12:REG101 ROC12:ROC101 RXY12:RXY101 SHU12:SHU101 SRQ12:SRQ101 TBM12:TBM101 TLI12:TLI101 TVE12:TVE101 UFA12:UFA101 UOW12:UOW101 UYS12:UYS101 VIO12:VIO101 VSK12:VSK101 WCG12:WCG101 WMC12:WMC101 WVY12:WVY101 TI10 ADE10 ANA10 AWW10 BGS10 BQO10 CAK10 CKG10 CUC10 DDY10 DNU10 DXQ10 EHM10 ERI10 FBE10 FLA10 FUW10 GES10 GOO10 GYK10 HIG10 HSC10 IBY10 ILU10 IVQ10 JFM10 JPI10 JZE10 KJA10 KSW10 LCS10 LMO10 LWK10 MGG10 MQC10 MZY10 NJU10 NTQ10 ODM10 ONI10 OXE10 PHA10 PQW10 QAS10 QKO10 QUK10 REG10 ROC10 RXY10 SHU10 SRQ10 TBM10 TLI10 TVE10 UFA10 UOW10 UYS10 VIO10 VSK10 WCG10 WMC10 WVY10 JM10"/>
    <dataValidation allowBlank="1" showInputMessage="1" showErrorMessage="1" prompt="Written Work Weighted Score" sqref="WVZ983039:WVZ983141 R65535:R65637 JN65535:JN65637 TJ65535:TJ65637 ADF65535:ADF65637 ANB65535:ANB65637 AWX65535:AWX65637 BGT65535:BGT65637 BQP65535:BQP65637 CAL65535:CAL65637 CKH65535:CKH65637 CUD65535:CUD65637 DDZ65535:DDZ65637 DNV65535:DNV65637 DXR65535:DXR65637 EHN65535:EHN65637 ERJ65535:ERJ65637 FBF65535:FBF65637 FLB65535:FLB65637 FUX65535:FUX65637 GET65535:GET65637 GOP65535:GOP65637 GYL65535:GYL65637 HIH65535:HIH65637 HSD65535:HSD65637 IBZ65535:IBZ65637 ILV65535:ILV65637 IVR65535:IVR65637 JFN65535:JFN65637 JPJ65535:JPJ65637 JZF65535:JZF65637 KJB65535:KJB65637 KSX65535:KSX65637 LCT65535:LCT65637 LMP65535:LMP65637 LWL65535:LWL65637 MGH65535:MGH65637 MQD65535:MQD65637 MZZ65535:MZZ65637 NJV65535:NJV65637 NTR65535:NTR65637 ODN65535:ODN65637 ONJ65535:ONJ65637 OXF65535:OXF65637 PHB65535:PHB65637 PQX65535:PQX65637 QAT65535:QAT65637 QKP65535:QKP65637 QUL65535:QUL65637 REH65535:REH65637 ROD65535:ROD65637 RXZ65535:RXZ65637 SHV65535:SHV65637 SRR65535:SRR65637 TBN65535:TBN65637 TLJ65535:TLJ65637 TVF65535:TVF65637 UFB65535:UFB65637 UOX65535:UOX65637 UYT65535:UYT65637 VIP65535:VIP65637 VSL65535:VSL65637 WCH65535:WCH65637 WMD65535:WMD65637 WVZ65535:WVZ65637 R131071:R131173 JN131071:JN131173 TJ131071:TJ131173 ADF131071:ADF131173 ANB131071:ANB131173 AWX131071:AWX131173 BGT131071:BGT131173 BQP131071:BQP131173 CAL131071:CAL131173 CKH131071:CKH131173 CUD131071:CUD131173 DDZ131071:DDZ131173 DNV131071:DNV131173 DXR131071:DXR131173 EHN131071:EHN131173 ERJ131071:ERJ131173 FBF131071:FBF131173 FLB131071:FLB131173 FUX131071:FUX131173 GET131071:GET131173 GOP131071:GOP131173 GYL131071:GYL131173 HIH131071:HIH131173 HSD131071:HSD131173 IBZ131071:IBZ131173 ILV131071:ILV131173 IVR131071:IVR131173 JFN131071:JFN131173 JPJ131071:JPJ131173 JZF131071:JZF131173 KJB131071:KJB131173 KSX131071:KSX131173 LCT131071:LCT131173 LMP131071:LMP131173 LWL131071:LWL131173 MGH131071:MGH131173 MQD131071:MQD131173 MZZ131071:MZZ131173 NJV131071:NJV131173 NTR131071:NTR131173 ODN131071:ODN131173 ONJ131071:ONJ131173 OXF131071:OXF131173 PHB131071:PHB131173 PQX131071:PQX131173 QAT131071:QAT131173 QKP131071:QKP131173 QUL131071:QUL131173 REH131071:REH131173 ROD131071:ROD131173 RXZ131071:RXZ131173 SHV131071:SHV131173 SRR131071:SRR131173 TBN131071:TBN131173 TLJ131071:TLJ131173 TVF131071:TVF131173 UFB131071:UFB131173 UOX131071:UOX131173 UYT131071:UYT131173 VIP131071:VIP131173 VSL131071:VSL131173 WCH131071:WCH131173 WMD131071:WMD131173 WVZ131071:WVZ131173 R196607:R196709 JN196607:JN196709 TJ196607:TJ196709 ADF196607:ADF196709 ANB196607:ANB196709 AWX196607:AWX196709 BGT196607:BGT196709 BQP196607:BQP196709 CAL196607:CAL196709 CKH196607:CKH196709 CUD196607:CUD196709 DDZ196607:DDZ196709 DNV196607:DNV196709 DXR196607:DXR196709 EHN196607:EHN196709 ERJ196607:ERJ196709 FBF196607:FBF196709 FLB196607:FLB196709 FUX196607:FUX196709 GET196607:GET196709 GOP196607:GOP196709 GYL196607:GYL196709 HIH196607:HIH196709 HSD196607:HSD196709 IBZ196607:IBZ196709 ILV196607:ILV196709 IVR196607:IVR196709 JFN196607:JFN196709 JPJ196607:JPJ196709 JZF196607:JZF196709 KJB196607:KJB196709 KSX196607:KSX196709 LCT196607:LCT196709 LMP196607:LMP196709 LWL196607:LWL196709 MGH196607:MGH196709 MQD196607:MQD196709 MZZ196607:MZZ196709 NJV196607:NJV196709 NTR196607:NTR196709 ODN196607:ODN196709 ONJ196607:ONJ196709 OXF196607:OXF196709 PHB196607:PHB196709 PQX196607:PQX196709 QAT196607:QAT196709 QKP196607:QKP196709 QUL196607:QUL196709 REH196607:REH196709 ROD196607:ROD196709 RXZ196607:RXZ196709 SHV196607:SHV196709 SRR196607:SRR196709 TBN196607:TBN196709 TLJ196607:TLJ196709 TVF196607:TVF196709 UFB196607:UFB196709 UOX196607:UOX196709 UYT196607:UYT196709 VIP196607:VIP196709 VSL196607:VSL196709 WCH196607:WCH196709 WMD196607:WMD196709 WVZ196607:WVZ196709 R262143:R262245 JN262143:JN262245 TJ262143:TJ262245 ADF262143:ADF262245 ANB262143:ANB262245 AWX262143:AWX262245 BGT262143:BGT262245 BQP262143:BQP262245 CAL262143:CAL262245 CKH262143:CKH262245 CUD262143:CUD262245 DDZ262143:DDZ262245 DNV262143:DNV262245 DXR262143:DXR262245 EHN262143:EHN262245 ERJ262143:ERJ262245 FBF262143:FBF262245 FLB262143:FLB262245 FUX262143:FUX262245 GET262143:GET262245 GOP262143:GOP262245 GYL262143:GYL262245 HIH262143:HIH262245 HSD262143:HSD262245 IBZ262143:IBZ262245 ILV262143:ILV262245 IVR262143:IVR262245 JFN262143:JFN262245 JPJ262143:JPJ262245 JZF262143:JZF262245 KJB262143:KJB262245 KSX262143:KSX262245 LCT262143:LCT262245 LMP262143:LMP262245 LWL262143:LWL262245 MGH262143:MGH262245 MQD262143:MQD262245 MZZ262143:MZZ262245 NJV262143:NJV262245 NTR262143:NTR262245 ODN262143:ODN262245 ONJ262143:ONJ262245 OXF262143:OXF262245 PHB262143:PHB262245 PQX262143:PQX262245 QAT262143:QAT262245 QKP262143:QKP262245 QUL262143:QUL262245 REH262143:REH262245 ROD262143:ROD262245 RXZ262143:RXZ262245 SHV262143:SHV262245 SRR262143:SRR262245 TBN262143:TBN262245 TLJ262143:TLJ262245 TVF262143:TVF262245 UFB262143:UFB262245 UOX262143:UOX262245 UYT262143:UYT262245 VIP262143:VIP262245 VSL262143:VSL262245 WCH262143:WCH262245 WMD262143:WMD262245 WVZ262143:WVZ262245 R327679:R327781 JN327679:JN327781 TJ327679:TJ327781 ADF327679:ADF327781 ANB327679:ANB327781 AWX327679:AWX327781 BGT327679:BGT327781 BQP327679:BQP327781 CAL327679:CAL327781 CKH327679:CKH327781 CUD327679:CUD327781 DDZ327679:DDZ327781 DNV327679:DNV327781 DXR327679:DXR327781 EHN327679:EHN327781 ERJ327679:ERJ327781 FBF327679:FBF327781 FLB327679:FLB327781 FUX327679:FUX327781 GET327679:GET327781 GOP327679:GOP327781 GYL327679:GYL327781 HIH327679:HIH327781 HSD327679:HSD327781 IBZ327679:IBZ327781 ILV327679:ILV327781 IVR327679:IVR327781 JFN327679:JFN327781 JPJ327679:JPJ327781 JZF327679:JZF327781 KJB327679:KJB327781 KSX327679:KSX327781 LCT327679:LCT327781 LMP327679:LMP327781 LWL327679:LWL327781 MGH327679:MGH327781 MQD327679:MQD327781 MZZ327679:MZZ327781 NJV327679:NJV327781 NTR327679:NTR327781 ODN327679:ODN327781 ONJ327679:ONJ327781 OXF327679:OXF327781 PHB327679:PHB327781 PQX327679:PQX327781 QAT327679:QAT327781 QKP327679:QKP327781 QUL327679:QUL327781 REH327679:REH327781 ROD327679:ROD327781 RXZ327679:RXZ327781 SHV327679:SHV327781 SRR327679:SRR327781 TBN327679:TBN327781 TLJ327679:TLJ327781 TVF327679:TVF327781 UFB327679:UFB327781 UOX327679:UOX327781 UYT327679:UYT327781 VIP327679:VIP327781 VSL327679:VSL327781 WCH327679:WCH327781 WMD327679:WMD327781 WVZ327679:WVZ327781 R393215:R393317 JN393215:JN393317 TJ393215:TJ393317 ADF393215:ADF393317 ANB393215:ANB393317 AWX393215:AWX393317 BGT393215:BGT393317 BQP393215:BQP393317 CAL393215:CAL393317 CKH393215:CKH393317 CUD393215:CUD393317 DDZ393215:DDZ393317 DNV393215:DNV393317 DXR393215:DXR393317 EHN393215:EHN393317 ERJ393215:ERJ393317 FBF393215:FBF393317 FLB393215:FLB393317 FUX393215:FUX393317 GET393215:GET393317 GOP393215:GOP393317 GYL393215:GYL393317 HIH393215:HIH393317 HSD393215:HSD393317 IBZ393215:IBZ393317 ILV393215:ILV393317 IVR393215:IVR393317 JFN393215:JFN393317 JPJ393215:JPJ393317 JZF393215:JZF393317 KJB393215:KJB393317 KSX393215:KSX393317 LCT393215:LCT393317 LMP393215:LMP393317 LWL393215:LWL393317 MGH393215:MGH393317 MQD393215:MQD393317 MZZ393215:MZZ393317 NJV393215:NJV393317 NTR393215:NTR393317 ODN393215:ODN393317 ONJ393215:ONJ393317 OXF393215:OXF393317 PHB393215:PHB393317 PQX393215:PQX393317 QAT393215:QAT393317 QKP393215:QKP393317 QUL393215:QUL393317 REH393215:REH393317 ROD393215:ROD393317 RXZ393215:RXZ393317 SHV393215:SHV393317 SRR393215:SRR393317 TBN393215:TBN393317 TLJ393215:TLJ393317 TVF393215:TVF393317 UFB393215:UFB393317 UOX393215:UOX393317 UYT393215:UYT393317 VIP393215:VIP393317 VSL393215:VSL393317 WCH393215:WCH393317 WMD393215:WMD393317 WVZ393215:WVZ393317 R458751:R458853 JN458751:JN458853 TJ458751:TJ458853 ADF458751:ADF458853 ANB458751:ANB458853 AWX458751:AWX458853 BGT458751:BGT458853 BQP458751:BQP458853 CAL458751:CAL458853 CKH458751:CKH458853 CUD458751:CUD458853 DDZ458751:DDZ458853 DNV458751:DNV458853 DXR458751:DXR458853 EHN458751:EHN458853 ERJ458751:ERJ458853 FBF458751:FBF458853 FLB458751:FLB458853 FUX458751:FUX458853 GET458751:GET458853 GOP458751:GOP458853 GYL458751:GYL458853 HIH458751:HIH458853 HSD458751:HSD458853 IBZ458751:IBZ458853 ILV458751:ILV458853 IVR458751:IVR458853 JFN458751:JFN458853 JPJ458751:JPJ458853 JZF458751:JZF458853 KJB458751:KJB458853 KSX458751:KSX458853 LCT458751:LCT458853 LMP458751:LMP458853 LWL458751:LWL458853 MGH458751:MGH458853 MQD458751:MQD458853 MZZ458751:MZZ458853 NJV458751:NJV458853 NTR458751:NTR458853 ODN458751:ODN458853 ONJ458751:ONJ458853 OXF458751:OXF458853 PHB458751:PHB458853 PQX458751:PQX458853 QAT458751:QAT458853 QKP458751:QKP458853 QUL458751:QUL458853 REH458751:REH458853 ROD458751:ROD458853 RXZ458751:RXZ458853 SHV458751:SHV458853 SRR458751:SRR458853 TBN458751:TBN458853 TLJ458751:TLJ458853 TVF458751:TVF458853 UFB458751:UFB458853 UOX458751:UOX458853 UYT458751:UYT458853 VIP458751:VIP458853 VSL458751:VSL458853 WCH458751:WCH458853 WMD458751:WMD458853 WVZ458751:WVZ458853 R524287:R524389 JN524287:JN524389 TJ524287:TJ524389 ADF524287:ADF524389 ANB524287:ANB524389 AWX524287:AWX524389 BGT524287:BGT524389 BQP524287:BQP524389 CAL524287:CAL524389 CKH524287:CKH524389 CUD524287:CUD524389 DDZ524287:DDZ524389 DNV524287:DNV524389 DXR524287:DXR524389 EHN524287:EHN524389 ERJ524287:ERJ524389 FBF524287:FBF524389 FLB524287:FLB524389 FUX524287:FUX524389 GET524287:GET524389 GOP524287:GOP524389 GYL524287:GYL524389 HIH524287:HIH524389 HSD524287:HSD524389 IBZ524287:IBZ524389 ILV524287:ILV524389 IVR524287:IVR524389 JFN524287:JFN524389 JPJ524287:JPJ524389 JZF524287:JZF524389 KJB524287:KJB524389 KSX524287:KSX524389 LCT524287:LCT524389 LMP524287:LMP524389 LWL524287:LWL524389 MGH524287:MGH524389 MQD524287:MQD524389 MZZ524287:MZZ524389 NJV524287:NJV524389 NTR524287:NTR524389 ODN524287:ODN524389 ONJ524287:ONJ524389 OXF524287:OXF524389 PHB524287:PHB524389 PQX524287:PQX524389 QAT524287:QAT524389 QKP524287:QKP524389 QUL524287:QUL524389 REH524287:REH524389 ROD524287:ROD524389 RXZ524287:RXZ524389 SHV524287:SHV524389 SRR524287:SRR524389 TBN524287:TBN524389 TLJ524287:TLJ524389 TVF524287:TVF524389 UFB524287:UFB524389 UOX524287:UOX524389 UYT524287:UYT524389 VIP524287:VIP524389 VSL524287:VSL524389 WCH524287:WCH524389 WMD524287:WMD524389 WVZ524287:WVZ524389 R589823:R589925 JN589823:JN589925 TJ589823:TJ589925 ADF589823:ADF589925 ANB589823:ANB589925 AWX589823:AWX589925 BGT589823:BGT589925 BQP589823:BQP589925 CAL589823:CAL589925 CKH589823:CKH589925 CUD589823:CUD589925 DDZ589823:DDZ589925 DNV589823:DNV589925 DXR589823:DXR589925 EHN589823:EHN589925 ERJ589823:ERJ589925 FBF589823:FBF589925 FLB589823:FLB589925 FUX589823:FUX589925 GET589823:GET589925 GOP589823:GOP589925 GYL589823:GYL589925 HIH589823:HIH589925 HSD589823:HSD589925 IBZ589823:IBZ589925 ILV589823:ILV589925 IVR589823:IVR589925 JFN589823:JFN589925 JPJ589823:JPJ589925 JZF589823:JZF589925 KJB589823:KJB589925 KSX589823:KSX589925 LCT589823:LCT589925 LMP589823:LMP589925 LWL589823:LWL589925 MGH589823:MGH589925 MQD589823:MQD589925 MZZ589823:MZZ589925 NJV589823:NJV589925 NTR589823:NTR589925 ODN589823:ODN589925 ONJ589823:ONJ589925 OXF589823:OXF589925 PHB589823:PHB589925 PQX589823:PQX589925 QAT589823:QAT589925 QKP589823:QKP589925 QUL589823:QUL589925 REH589823:REH589925 ROD589823:ROD589925 RXZ589823:RXZ589925 SHV589823:SHV589925 SRR589823:SRR589925 TBN589823:TBN589925 TLJ589823:TLJ589925 TVF589823:TVF589925 UFB589823:UFB589925 UOX589823:UOX589925 UYT589823:UYT589925 VIP589823:VIP589925 VSL589823:VSL589925 WCH589823:WCH589925 WMD589823:WMD589925 WVZ589823:WVZ589925 R655359:R655461 JN655359:JN655461 TJ655359:TJ655461 ADF655359:ADF655461 ANB655359:ANB655461 AWX655359:AWX655461 BGT655359:BGT655461 BQP655359:BQP655461 CAL655359:CAL655461 CKH655359:CKH655461 CUD655359:CUD655461 DDZ655359:DDZ655461 DNV655359:DNV655461 DXR655359:DXR655461 EHN655359:EHN655461 ERJ655359:ERJ655461 FBF655359:FBF655461 FLB655359:FLB655461 FUX655359:FUX655461 GET655359:GET655461 GOP655359:GOP655461 GYL655359:GYL655461 HIH655359:HIH655461 HSD655359:HSD655461 IBZ655359:IBZ655461 ILV655359:ILV655461 IVR655359:IVR655461 JFN655359:JFN655461 JPJ655359:JPJ655461 JZF655359:JZF655461 KJB655359:KJB655461 KSX655359:KSX655461 LCT655359:LCT655461 LMP655359:LMP655461 LWL655359:LWL655461 MGH655359:MGH655461 MQD655359:MQD655461 MZZ655359:MZZ655461 NJV655359:NJV655461 NTR655359:NTR655461 ODN655359:ODN655461 ONJ655359:ONJ655461 OXF655359:OXF655461 PHB655359:PHB655461 PQX655359:PQX655461 QAT655359:QAT655461 QKP655359:QKP655461 QUL655359:QUL655461 REH655359:REH655461 ROD655359:ROD655461 RXZ655359:RXZ655461 SHV655359:SHV655461 SRR655359:SRR655461 TBN655359:TBN655461 TLJ655359:TLJ655461 TVF655359:TVF655461 UFB655359:UFB655461 UOX655359:UOX655461 UYT655359:UYT655461 VIP655359:VIP655461 VSL655359:VSL655461 WCH655359:WCH655461 WMD655359:WMD655461 WVZ655359:WVZ655461 R720895:R720997 JN720895:JN720997 TJ720895:TJ720997 ADF720895:ADF720997 ANB720895:ANB720997 AWX720895:AWX720997 BGT720895:BGT720997 BQP720895:BQP720997 CAL720895:CAL720997 CKH720895:CKH720997 CUD720895:CUD720997 DDZ720895:DDZ720997 DNV720895:DNV720997 DXR720895:DXR720997 EHN720895:EHN720997 ERJ720895:ERJ720997 FBF720895:FBF720997 FLB720895:FLB720997 FUX720895:FUX720997 GET720895:GET720997 GOP720895:GOP720997 GYL720895:GYL720997 HIH720895:HIH720997 HSD720895:HSD720997 IBZ720895:IBZ720997 ILV720895:ILV720997 IVR720895:IVR720997 JFN720895:JFN720997 JPJ720895:JPJ720997 JZF720895:JZF720997 KJB720895:KJB720997 KSX720895:KSX720997 LCT720895:LCT720997 LMP720895:LMP720997 LWL720895:LWL720997 MGH720895:MGH720997 MQD720895:MQD720997 MZZ720895:MZZ720997 NJV720895:NJV720997 NTR720895:NTR720997 ODN720895:ODN720997 ONJ720895:ONJ720997 OXF720895:OXF720997 PHB720895:PHB720997 PQX720895:PQX720997 QAT720895:QAT720997 QKP720895:QKP720997 QUL720895:QUL720997 REH720895:REH720997 ROD720895:ROD720997 RXZ720895:RXZ720997 SHV720895:SHV720997 SRR720895:SRR720997 TBN720895:TBN720997 TLJ720895:TLJ720997 TVF720895:TVF720997 UFB720895:UFB720997 UOX720895:UOX720997 UYT720895:UYT720997 VIP720895:VIP720997 VSL720895:VSL720997 WCH720895:WCH720997 WMD720895:WMD720997 WVZ720895:WVZ720997 R786431:R786533 JN786431:JN786533 TJ786431:TJ786533 ADF786431:ADF786533 ANB786431:ANB786533 AWX786431:AWX786533 BGT786431:BGT786533 BQP786431:BQP786533 CAL786431:CAL786533 CKH786431:CKH786533 CUD786431:CUD786533 DDZ786431:DDZ786533 DNV786431:DNV786533 DXR786431:DXR786533 EHN786431:EHN786533 ERJ786431:ERJ786533 FBF786431:FBF786533 FLB786431:FLB786533 FUX786431:FUX786533 GET786431:GET786533 GOP786431:GOP786533 GYL786431:GYL786533 HIH786431:HIH786533 HSD786431:HSD786533 IBZ786431:IBZ786533 ILV786431:ILV786533 IVR786431:IVR786533 JFN786431:JFN786533 JPJ786431:JPJ786533 JZF786431:JZF786533 KJB786431:KJB786533 KSX786431:KSX786533 LCT786431:LCT786533 LMP786431:LMP786533 LWL786431:LWL786533 MGH786431:MGH786533 MQD786431:MQD786533 MZZ786431:MZZ786533 NJV786431:NJV786533 NTR786431:NTR786533 ODN786431:ODN786533 ONJ786431:ONJ786533 OXF786431:OXF786533 PHB786431:PHB786533 PQX786431:PQX786533 QAT786431:QAT786533 QKP786431:QKP786533 QUL786431:QUL786533 REH786431:REH786533 ROD786431:ROD786533 RXZ786431:RXZ786533 SHV786431:SHV786533 SRR786431:SRR786533 TBN786431:TBN786533 TLJ786431:TLJ786533 TVF786431:TVF786533 UFB786431:UFB786533 UOX786431:UOX786533 UYT786431:UYT786533 VIP786431:VIP786533 VSL786431:VSL786533 WCH786431:WCH786533 WMD786431:WMD786533 WVZ786431:WVZ786533 R851967:R852069 JN851967:JN852069 TJ851967:TJ852069 ADF851967:ADF852069 ANB851967:ANB852069 AWX851967:AWX852069 BGT851967:BGT852069 BQP851967:BQP852069 CAL851967:CAL852069 CKH851967:CKH852069 CUD851967:CUD852069 DDZ851967:DDZ852069 DNV851967:DNV852069 DXR851967:DXR852069 EHN851967:EHN852069 ERJ851967:ERJ852069 FBF851967:FBF852069 FLB851967:FLB852069 FUX851967:FUX852069 GET851967:GET852069 GOP851967:GOP852069 GYL851967:GYL852069 HIH851967:HIH852069 HSD851967:HSD852069 IBZ851967:IBZ852069 ILV851967:ILV852069 IVR851967:IVR852069 JFN851967:JFN852069 JPJ851967:JPJ852069 JZF851967:JZF852069 KJB851967:KJB852069 KSX851967:KSX852069 LCT851967:LCT852069 LMP851967:LMP852069 LWL851967:LWL852069 MGH851967:MGH852069 MQD851967:MQD852069 MZZ851967:MZZ852069 NJV851967:NJV852069 NTR851967:NTR852069 ODN851967:ODN852069 ONJ851967:ONJ852069 OXF851967:OXF852069 PHB851967:PHB852069 PQX851967:PQX852069 QAT851967:QAT852069 QKP851967:QKP852069 QUL851967:QUL852069 REH851967:REH852069 ROD851967:ROD852069 RXZ851967:RXZ852069 SHV851967:SHV852069 SRR851967:SRR852069 TBN851967:TBN852069 TLJ851967:TLJ852069 TVF851967:TVF852069 UFB851967:UFB852069 UOX851967:UOX852069 UYT851967:UYT852069 VIP851967:VIP852069 VSL851967:VSL852069 WCH851967:WCH852069 WMD851967:WMD852069 WVZ851967:WVZ852069 R917503:R917605 JN917503:JN917605 TJ917503:TJ917605 ADF917503:ADF917605 ANB917503:ANB917605 AWX917503:AWX917605 BGT917503:BGT917605 BQP917503:BQP917605 CAL917503:CAL917605 CKH917503:CKH917605 CUD917503:CUD917605 DDZ917503:DDZ917605 DNV917503:DNV917605 DXR917503:DXR917605 EHN917503:EHN917605 ERJ917503:ERJ917605 FBF917503:FBF917605 FLB917503:FLB917605 FUX917503:FUX917605 GET917503:GET917605 GOP917503:GOP917605 GYL917503:GYL917605 HIH917503:HIH917605 HSD917503:HSD917605 IBZ917503:IBZ917605 ILV917503:ILV917605 IVR917503:IVR917605 JFN917503:JFN917605 JPJ917503:JPJ917605 JZF917503:JZF917605 KJB917503:KJB917605 KSX917503:KSX917605 LCT917503:LCT917605 LMP917503:LMP917605 LWL917503:LWL917605 MGH917503:MGH917605 MQD917503:MQD917605 MZZ917503:MZZ917605 NJV917503:NJV917605 NTR917503:NTR917605 ODN917503:ODN917605 ONJ917503:ONJ917605 OXF917503:OXF917605 PHB917503:PHB917605 PQX917503:PQX917605 QAT917503:QAT917605 QKP917503:QKP917605 QUL917503:QUL917605 REH917503:REH917605 ROD917503:ROD917605 RXZ917503:RXZ917605 SHV917503:SHV917605 SRR917503:SRR917605 TBN917503:TBN917605 TLJ917503:TLJ917605 TVF917503:TVF917605 UFB917503:UFB917605 UOX917503:UOX917605 UYT917503:UYT917605 VIP917503:VIP917605 VSL917503:VSL917605 WCH917503:WCH917605 WMD917503:WMD917605 WVZ917503:WVZ917605 R983039:R983141 JN983039:JN983141 TJ983039:TJ983141 ADF983039:ADF983141 ANB983039:ANB983141 AWX983039:AWX983141 BGT983039:BGT983141 BQP983039:BQP983141 CAL983039:CAL983141 CKH983039:CKH983141 CUD983039:CUD983141 DDZ983039:DDZ983141 DNV983039:DNV983141 DXR983039:DXR983141 EHN983039:EHN983141 ERJ983039:ERJ983141 FBF983039:FBF983141 FLB983039:FLB983141 FUX983039:FUX983141 GET983039:GET983141 GOP983039:GOP983141 GYL983039:GYL983141 HIH983039:HIH983141 HSD983039:HSD983141 IBZ983039:IBZ983141 ILV983039:ILV983141 IVR983039:IVR983141 JFN983039:JFN983141 JPJ983039:JPJ983141 JZF983039:JZF983141 KJB983039:KJB983141 KSX983039:KSX983141 LCT983039:LCT983141 LMP983039:LMP983141 LWL983039:LWL983141 MGH983039:MGH983141 MQD983039:MQD983141 MZZ983039:MZZ983141 NJV983039:NJV983141 NTR983039:NTR983141 ODN983039:ODN983141 ONJ983039:ONJ983141 OXF983039:OXF983141 PHB983039:PHB983141 PQX983039:PQX983141 QAT983039:QAT983141 QKP983039:QKP983141 QUL983039:QUL983141 REH983039:REH983141 ROD983039:ROD983141 RXZ983039:RXZ983141 SHV983039:SHV983141 SRR983039:SRR983141 TBN983039:TBN983141 TLJ983039:TLJ983141 TVF983039:TVF983141 UFB983039:UFB983141 UOX983039:UOX983141 UYT983039:UYT983141 VIP983039:VIP983141 VSL983039:VSL983141 WCH983039:WCH983141 WMD983039:WMD983141 JN12:JN101 TJ12:TJ101 ADF12:ADF101 ANB12:ANB101 AWX12:AWX101 BGT12:BGT101 BQP12:BQP101 CAL12:CAL101 CKH12:CKH101 CUD12:CUD101 DDZ12:DDZ101 DNV12:DNV101 DXR12:DXR101 EHN12:EHN101 ERJ12:ERJ101 FBF12:FBF101 FLB12:FLB101 FUX12:FUX101 GET12:GET101 GOP12:GOP101 GYL12:GYL101 HIH12:HIH101 HSD12:HSD101 IBZ12:IBZ101 ILV12:ILV101 IVR12:IVR101 JFN12:JFN101 JPJ12:JPJ101 JZF12:JZF101 KJB12:KJB101 KSX12:KSX101 LCT12:LCT101 LMP12:LMP101 LWL12:LWL101 MGH12:MGH101 MQD12:MQD101 MZZ12:MZZ101 NJV12:NJV101 NTR12:NTR101 ODN12:ODN101 ONJ12:ONJ101 OXF12:OXF101 PHB12:PHB101 PQX12:PQX101 QAT12:QAT101 QKP12:QKP101 QUL12:QUL101 REH12:REH101 ROD12:ROD101 RXZ12:RXZ101 SHV12:SHV101 SRR12:SRR101 TBN12:TBN101 TLJ12:TLJ101 TVF12:TVF101 UFB12:UFB101 UOX12:UOX101 UYT12:UYT101 VIP12:VIP101 VSL12:VSL101 WCH12:WCH101 WMD12:WMD101 WVZ12:WVZ101 TJ10 ADF10 ANB10 AWX10 BGT10 BQP10 CAL10 CKH10 CUD10 DDZ10 DNV10 DXR10 EHN10 ERJ10 FBF10 FLB10 FUX10 GET10 GOP10 GYL10 HIH10 HSD10 IBZ10 ILV10 IVR10 JFN10 JPJ10 JZF10 KJB10 KSX10 LCT10 LMP10 LWL10 MGH10 MQD10 MZZ10 NJV10 NTR10 ODN10 ONJ10 OXF10 PHB10 PQX10 QAT10 QKP10 QUL10 REH10 ROD10 RXZ10 SHV10 SRR10 TBN10 TLJ10 TVF10 UFB10 UOX10 UYT10 VIP10 VSL10 WCH10 WMD10 WVZ10 JN10"/>
    <dataValidation allowBlank="1" showInputMessage="1" showErrorMessage="1" prompt="Performance Tasks Total Highest Possible Score" sqref="WWK983039:WWK983040 WMO983039:WMO983040 AC65535:AC65536 JY65535:JY65536 TU65535:TU65536 ADQ65535:ADQ65536 ANM65535:ANM65536 AXI65535:AXI65536 BHE65535:BHE65536 BRA65535:BRA65536 CAW65535:CAW65536 CKS65535:CKS65536 CUO65535:CUO65536 DEK65535:DEK65536 DOG65535:DOG65536 DYC65535:DYC65536 EHY65535:EHY65536 ERU65535:ERU65536 FBQ65535:FBQ65536 FLM65535:FLM65536 FVI65535:FVI65536 GFE65535:GFE65536 GPA65535:GPA65536 GYW65535:GYW65536 HIS65535:HIS65536 HSO65535:HSO65536 ICK65535:ICK65536 IMG65535:IMG65536 IWC65535:IWC65536 JFY65535:JFY65536 JPU65535:JPU65536 JZQ65535:JZQ65536 KJM65535:KJM65536 KTI65535:KTI65536 LDE65535:LDE65536 LNA65535:LNA65536 LWW65535:LWW65536 MGS65535:MGS65536 MQO65535:MQO65536 NAK65535:NAK65536 NKG65535:NKG65536 NUC65535:NUC65536 ODY65535:ODY65536 ONU65535:ONU65536 OXQ65535:OXQ65536 PHM65535:PHM65536 PRI65535:PRI65536 QBE65535:QBE65536 QLA65535:QLA65536 QUW65535:QUW65536 RES65535:RES65536 ROO65535:ROO65536 RYK65535:RYK65536 SIG65535:SIG65536 SSC65535:SSC65536 TBY65535:TBY65536 TLU65535:TLU65536 TVQ65535:TVQ65536 UFM65535:UFM65536 UPI65535:UPI65536 UZE65535:UZE65536 VJA65535:VJA65536 VSW65535:VSW65536 WCS65535:WCS65536 WMO65535:WMO65536 WWK65535:WWK65536 AC131071:AC131072 JY131071:JY131072 TU131071:TU131072 ADQ131071:ADQ131072 ANM131071:ANM131072 AXI131071:AXI131072 BHE131071:BHE131072 BRA131071:BRA131072 CAW131071:CAW131072 CKS131071:CKS131072 CUO131071:CUO131072 DEK131071:DEK131072 DOG131071:DOG131072 DYC131071:DYC131072 EHY131071:EHY131072 ERU131071:ERU131072 FBQ131071:FBQ131072 FLM131071:FLM131072 FVI131071:FVI131072 GFE131071:GFE131072 GPA131071:GPA131072 GYW131071:GYW131072 HIS131071:HIS131072 HSO131071:HSO131072 ICK131071:ICK131072 IMG131071:IMG131072 IWC131071:IWC131072 JFY131071:JFY131072 JPU131071:JPU131072 JZQ131071:JZQ131072 KJM131071:KJM131072 KTI131071:KTI131072 LDE131071:LDE131072 LNA131071:LNA131072 LWW131071:LWW131072 MGS131071:MGS131072 MQO131071:MQO131072 NAK131071:NAK131072 NKG131071:NKG131072 NUC131071:NUC131072 ODY131071:ODY131072 ONU131071:ONU131072 OXQ131071:OXQ131072 PHM131071:PHM131072 PRI131071:PRI131072 QBE131071:QBE131072 QLA131071:QLA131072 QUW131071:QUW131072 RES131071:RES131072 ROO131071:ROO131072 RYK131071:RYK131072 SIG131071:SIG131072 SSC131071:SSC131072 TBY131071:TBY131072 TLU131071:TLU131072 TVQ131071:TVQ131072 UFM131071:UFM131072 UPI131071:UPI131072 UZE131071:UZE131072 VJA131071:VJA131072 VSW131071:VSW131072 WCS131071:WCS131072 WMO131071:WMO131072 WWK131071:WWK131072 AC196607:AC196608 JY196607:JY196608 TU196607:TU196608 ADQ196607:ADQ196608 ANM196607:ANM196608 AXI196607:AXI196608 BHE196607:BHE196608 BRA196607:BRA196608 CAW196607:CAW196608 CKS196607:CKS196608 CUO196607:CUO196608 DEK196607:DEK196608 DOG196607:DOG196608 DYC196607:DYC196608 EHY196607:EHY196608 ERU196607:ERU196608 FBQ196607:FBQ196608 FLM196607:FLM196608 FVI196607:FVI196608 GFE196607:GFE196608 GPA196607:GPA196608 GYW196607:GYW196608 HIS196607:HIS196608 HSO196607:HSO196608 ICK196607:ICK196608 IMG196607:IMG196608 IWC196607:IWC196608 JFY196607:JFY196608 JPU196607:JPU196608 JZQ196607:JZQ196608 KJM196607:KJM196608 KTI196607:KTI196608 LDE196607:LDE196608 LNA196607:LNA196608 LWW196607:LWW196608 MGS196607:MGS196608 MQO196607:MQO196608 NAK196607:NAK196608 NKG196607:NKG196608 NUC196607:NUC196608 ODY196607:ODY196608 ONU196607:ONU196608 OXQ196607:OXQ196608 PHM196607:PHM196608 PRI196607:PRI196608 QBE196607:QBE196608 QLA196607:QLA196608 QUW196607:QUW196608 RES196607:RES196608 ROO196607:ROO196608 RYK196607:RYK196608 SIG196607:SIG196608 SSC196607:SSC196608 TBY196607:TBY196608 TLU196607:TLU196608 TVQ196607:TVQ196608 UFM196607:UFM196608 UPI196607:UPI196608 UZE196607:UZE196608 VJA196607:VJA196608 VSW196607:VSW196608 WCS196607:WCS196608 WMO196607:WMO196608 WWK196607:WWK196608 AC262143:AC262144 JY262143:JY262144 TU262143:TU262144 ADQ262143:ADQ262144 ANM262143:ANM262144 AXI262143:AXI262144 BHE262143:BHE262144 BRA262143:BRA262144 CAW262143:CAW262144 CKS262143:CKS262144 CUO262143:CUO262144 DEK262143:DEK262144 DOG262143:DOG262144 DYC262143:DYC262144 EHY262143:EHY262144 ERU262143:ERU262144 FBQ262143:FBQ262144 FLM262143:FLM262144 FVI262143:FVI262144 GFE262143:GFE262144 GPA262143:GPA262144 GYW262143:GYW262144 HIS262143:HIS262144 HSO262143:HSO262144 ICK262143:ICK262144 IMG262143:IMG262144 IWC262143:IWC262144 JFY262143:JFY262144 JPU262143:JPU262144 JZQ262143:JZQ262144 KJM262143:KJM262144 KTI262143:KTI262144 LDE262143:LDE262144 LNA262143:LNA262144 LWW262143:LWW262144 MGS262143:MGS262144 MQO262143:MQO262144 NAK262143:NAK262144 NKG262143:NKG262144 NUC262143:NUC262144 ODY262143:ODY262144 ONU262143:ONU262144 OXQ262143:OXQ262144 PHM262143:PHM262144 PRI262143:PRI262144 QBE262143:QBE262144 QLA262143:QLA262144 QUW262143:QUW262144 RES262143:RES262144 ROO262143:ROO262144 RYK262143:RYK262144 SIG262143:SIG262144 SSC262143:SSC262144 TBY262143:TBY262144 TLU262143:TLU262144 TVQ262143:TVQ262144 UFM262143:UFM262144 UPI262143:UPI262144 UZE262143:UZE262144 VJA262143:VJA262144 VSW262143:VSW262144 WCS262143:WCS262144 WMO262143:WMO262144 WWK262143:WWK262144 AC327679:AC327680 JY327679:JY327680 TU327679:TU327680 ADQ327679:ADQ327680 ANM327679:ANM327680 AXI327679:AXI327680 BHE327679:BHE327680 BRA327679:BRA327680 CAW327679:CAW327680 CKS327679:CKS327680 CUO327679:CUO327680 DEK327679:DEK327680 DOG327679:DOG327680 DYC327679:DYC327680 EHY327679:EHY327680 ERU327679:ERU327680 FBQ327679:FBQ327680 FLM327679:FLM327680 FVI327679:FVI327680 GFE327679:GFE327680 GPA327679:GPA327680 GYW327679:GYW327680 HIS327679:HIS327680 HSO327679:HSO327680 ICK327679:ICK327680 IMG327679:IMG327680 IWC327679:IWC327680 JFY327679:JFY327680 JPU327679:JPU327680 JZQ327679:JZQ327680 KJM327679:KJM327680 KTI327679:KTI327680 LDE327679:LDE327680 LNA327679:LNA327680 LWW327679:LWW327680 MGS327679:MGS327680 MQO327679:MQO327680 NAK327679:NAK327680 NKG327679:NKG327680 NUC327679:NUC327680 ODY327679:ODY327680 ONU327679:ONU327680 OXQ327679:OXQ327680 PHM327679:PHM327680 PRI327679:PRI327680 QBE327679:QBE327680 QLA327679:QLA327680 QUW327679:QUW327680 RES327679:RES327680 ROO327679:ROO327680 RYK327679:RYK327680 SIG327679:SIG327680 SSC327679:SSC327680 TBY327679:TBY327680 TLU327679:TLU327680 TVQ327679:TVQ327680 UFM327679:UFM327680 UPI327679:UPI327680 UZE327679:UZE327680 VJA327679:VJA327680 VSW327679:VSW327680 WCS327679:WCS327680 WMO327679:WMO327680 WWK327679:WWK327680 AC393215:AC393216 JY393215:JY393216 TU393215:TU393216 ADQ393215:ADQ393216 ANM393215:ANM393216 AXI393215:AXI393216 BHE393215:BHE393216 BRA393215:BRA393216 CAW393215:CAW393216 CKS393215:CKS393216 CUO393215:CUO393216 DEK393215:DEK393216 DOG393215:DOG393216 DYC393215:DYC393216 EHY393215:EHY393216 ERU393215:ERU393216 FBQ393215:FBQ393216 FLM393215:FLM393216 FVI393215:FVI393216 GFE393215:GFE393216 GPA393215:GPA393216 GYW393215:GYW393216 HIS393215:HIS393216 HSO393215:HSO393216 ICK393215:ICK393216 IMG393215:IMG393216 IWC393215:IWC393216 JFY393215:JFY393216 JPU393215:JPU393216 JZQ393215:JZQ393216 KJM393215:KJM393216 KTI393215:KTI393216 LDE393215:LDE393216 LNA393215:LNA393216 LWW393215:LWW393216 MGS393215:MGS393216 MQO393215:MQO393216 NAK393215:NAK393216 NKG393215:NKG393216 NUC393215:NUC393216 ODY393215:ODY393216 ONU393215:ONU393216 OXQ393215:OXQ393216 PHM393215:PHM393216 PRI393215:PRI393216 QBE393215:QBE393216 QLA393215:QLA393216 QUW393215:QUW393216 RES393215:RES393216 ROO393215:ROO393216 RYK393215:RYK393216 SIG393215:SIG393216 SSC393215:SSC393216 TBY393215:TBY393216 TLU393215:TLU393216 TVQ393215:TVQ393216 UFM393215:UFM393216 UPI393215:UPI393216 UZE393215:UZE393216 VJA393215:VJA393216 VSW393215:VSW393216 WCS393215:WCS393216 WMO393215:WMO393216 WWK393215:WWK393216 AC458751:AC458752 JY458751:JY458752 TU458751:TU458752 ADQ458751:ADQ458752 ANM458751:ANM458752 AXI458751:AXI458752 BHE458751:BHE458752 BRA458751:BRA458752 CAW458751:CAW458752 CKS458751:CKS458752 CUO458751:CUO458752 DEK458751:DEK458752 DOG458751:DOG458752 DYC458751:DYC458752 EHY458751:EHY458752 ERU458751:ERU458752 FBQ458751:FBQ458752 FLM458751:FLM458752 FVI458751:FVI458752 GFE458751:GFE458752 GPA458751:GPA458752 GYW458751:GYW458752 HIS458751:HIS458752 HSO458751:HSO458752 ICK458751:ICK458752 IMG458751:IMG458752 IWC458751:IWC458752 JFY458751:JFY458752 JPU458751:JPU458752 JZQ458751:JZQ458752 KJM458751:KJM458752 KTI458751:KTI458752 LDE458751:LDE458752 LNA458751:LNA458752 LWW458751:LWW458752 MGS458751:MGS458752 MQO458751:MQO458752 NAK458751:NAK458752 NKG458751:NKG458752 NUC458751:NUC458752 ODY458751:ODY458752 ONU458751:ONU458752 OXQ458751:OXQ458752 PHM458751:PHM458752 PRI458751:PRI458752 QBE458751:QBE458752 QLA458751:QLA458752 QUW458751:QUW458752 RES458751:RES458752 ROO458751:ROO458752 RYK458751:RYK458752 SIG458751:SIG458752 SSC458751:SSC458752 TBY458751:TBY458752 TLU458751:TLU458752 TVQ458751:TVQ458752 UFM458751:UFM458752 UPI458751:UPI458752 UZE458751:UZE458752 VJA458751:VJA458752 VSW458751:VSW458752 WCS458751:WCS458752 WMO458751:WMO458752 WWK458751:WWK458752 AC524287:AC524288 JY524287:JY524288 TU524287:TU524288 ADQ524287:ADQ524288 ANM524287:ANM524288 AXI524287:AXI524288 BHE524287:BHE524288 BRA524287:BRA524288 CAW524287:CAW524288 CKS524287:CKS524288 CUO524287:CUO524288 DEK524287:DEK524288 DOG524287:DOG524288 DYC524287:DYC524288 EHY524287:EHY524288 ERU524287:ERU524288 FBQ524287:FBQ524288 FLM524287:FLM524288 FVI524287:FVI524288 GFE524287:GFE524288 GPA524287:GPA524288 GYW524287:GYW524288 HIS524287:HIS524288 HSO524287:HSO524288 ICK524287:ICK524288 IMG524287:IMG524288 IWC524287:IWC524288 JFY524287:JFY524288 JPU524287:JPU524288 JZQ524287:JZQ524288 KJM524287:KJM524288 KTI524287:KTI524288 LDE524287:LDE524288 LNA524287:LNA524288 LWW524287:LWW524288 MGS524287:MGS524288 MQO524287:MQO524288 NAK524287:NAK524288 NKG524287:NKG524288 NUC524287:NUC524288 ODY524287:ODY524288 ONU524287:ONU524288 OXQ524287:OXQ524288 PHM524287:PHM524288 PRI524287:PRI524288 QBE524287:QBE524288 QLA524287:QLA524288 QUW524287:QUW524288 RES524287:RES524288 ROO524287:ROO524288 RYK524287:RYK524288 SIG524287:SIG524288 SSC524287:SSC524288 TBY524287:TBY524288 TLU524287:TLU524288 TVQ524287:TVQ524288 UFM524287:UFM524288 UPI524287:UPI524288 UZE524287:UZE524288 VJA524287:VJA524288 VSW524287:VSW524288 WCS524287:WCS524288 WMO524287:WMO524288 WWK524287:WWK524288 AC589823:AC589824 JY589823:JY589824 TU589823:TU589824 ADQ589823:ADQ589824 ANM589823:ANM589824 AXI589823:AXI589824 BHE589823:BHE589824 BRA589823:BRA589824 CAW589823:CAW589824 CKS589823:CKS589824 CUO589823:CUO589824 DEK589823:DEK589824 DOG589823:DOG589824 DYC589823:DYC589824 EHY589823:EHY589824 ERU589823:ERU589824 FBQ589823:FBQ589824 FLM589823:FLM589824 FVI589823:FVI589824 GFE589823:GFE589824 GPA589823:GPA589824 GYW589823:GYW589824 HIS589823:HIS589824 HSO589823:HSO589824 ICK589823:ICK589824 IMG589823:IMG589824 IWC589823:IWC589824 JFY589823:JFY589824 JPU589823:JPU589824 JZQ589823:JZQ589824 KJM589823:KJM589824 KTI589823:KTI589824 LDE589823:LDE589824 LNA589823:LNA589824 LWW589823:LWW589824 MGS589823:MGS589824 MQO589823:MQO589824 NAK589823:NAK589824 NKG589823:NKG589824 NUC589823:NUC589824 ODY589823:ODY589824 ONU589823:ONU589824 OXQ589823:OXQ589824 PHM589823:PHM589824 PRI589823:PRI589824 QBE589823:QBE589824 QLA589823:QLA589824 QUW589823:QUW589824 RES589823:RES589824 ROO589823:ROO589824 RYK589823:RYK589824 SIG589823:SIG589824 SSC589823:SSC589824 TBY589823:TBY589824 TLU589823:TLU589824 TVQ589823:TVQ589824 UFM589823:UFM589824 UPI589823:UPI589824 UZE589823:UZE589824 VJA589823:VJA589824 VSW589823:VSW589824 WCS589823:WCS589824 WMO589823:WMO589824 WWK589823:WWK589824 AC655359:AC655360 JY655359:JY655360 TU655359:TU655360 ADQ655359:ADQ655360 ANM655359:ANM655360 AXI655359:AXI655360 BHE655359:BHE655360 BRA655359:BRA655360 CAW655359:CAW655360 CKS655359:CKS655360 CUO655359:CUO655360 DEK655359:DEK655360 DOG655359:DOG655360 DYC655359:DYC655360 EHY655359:EHY655360 ERU655359:ERU655360 FBQ655359:FBQ655360 FLM655359:FLM655360 FVI655359:FVI655360 GFE655359:GFE655360 GPA655359:GPA655360 GYW655359:GYW655360 HIS655359:HIS655360 HSO655359:HSO655360 ICK655359:ICK655360 IMG655359:IMG655360 IWC655359:IWC655360 JFY655359:JFY655360 JPU655359:JPU655360 JZQ655359:JZQ655360 KJM655359:KJM655360 KTI655359:KTI655360 LDE655359:LDE655360 LNA655359:LNA655360 LWW655359:LWW655360 MGS655359:MGS655360 MQO655359:MQO655360 NAK655359:NAK655360 NKG655359:NKG655360 NUC655359:NUC655360 ODY655359:ODY655360 ONU655359:ONU655360 OXQ655359:OXQ655360 PHM655359:PHM655360 PRI655359:PRI655360 QBE655359:QBE655360 QLA655359:QLA655360 QUW655359:QUW655360 RES655359:RES655360 ROO655359:ROO655360 RYK655359:RYK655360 SIG655359:SIG655360 SSC655359:SSC655360 TBY655359:TBY655360 TLU655359:TLU655360 TVQ655359:TVQ655360 UFM655359:UFM655360 UPI655359:UPI655360 UZE655359:UZE655360 VJA655359:VJA655360 VSW655359:VSW655360 WCS655359:WCS655360 WMO655359:WMO655360 WWK655359:WWK655360 AC720895:AC720896 JY720895:JY720896 TU720895:TU720896 ADQ720895:ADQ720896 ANM720895:ANM720896 AXI720895:AXI720896 BHE720895:BHE720896 BRA720895:BRA720896 CAW720895:CAW720896 CKS720895:CKS720896 CUO720895:CUO720896 DEK720895:DEK720896 DOG720895:DOG720896 DYC720895:DYC720896 EHY720895:EHY720896 ERU720895:ERU720896 FBQ720895:FBQ720896 FLM720895:FLM720896 FVI720895:FVI720896 GFE720895:GFE720896 GPA720895:GPA720896 GYW720895:GYW720896 HIS720895:HIS720896 HSO720895:HSO720896 ICK720895:ICK720896 IMG720895:IMG720896 IWC720895:IWC720896 JFY720895:JFY720896 JPU720895:JPU720896 JZQ720895:JZQ720896 KJM720895:KJM720896 KTI720895:KTI720896 LDE720895:LDE720896 LNA720895:LNA720896 LWW720895:LWW720896 MGS720895:MGS720896 MQO720895:MQO720896 NAK720895:NAK720896 NKG720895:NKG720896 NUC720895:NUC720896 ODY720895:ODY720896 ONU720895:ONU720896 OXQ720895:OXQ720896 PHM720895:PHM720896 PRI720895:PRI720896 QBE720895:QBE720896 QLA720895:QLA720896 QUW720895:QUW720896 RES720895:RES720896 ROO720895:ROO720896 RYK720895:RYK720896 SIG720895:SIG720896 SSC720895:SSC720896 TBY720895:TBY720896 TLU720895:TLU720896 TVQ720895:TVQ720896 UFM720895:UFM720896 UPI720895:UPI720896 UZE720895:UZE720896 VJA720895:VJA720896 VSW720895:VSW720896 WCS720895:WCS720896 WMO720895:WMO720896 WWK720895:WWK720896 AC786431:AC786432 JY786431:JY786432 TU786431:TU786432 ADQ786431:ADQ786432 ANM786431:ANM786432 AXI786431:AXI786432 BHE786431:BHE786432 BRA786431:BRA786432 CAW786431:CAW786432 CKS786431:CKS786432 CUO786431:CUO786432 DEK786431:DEK786432 DOG786431:DOG786432 DYC786431:DYC786432 EHY786431:EHY786432 ERU786431:ERU786432 FBQ786431:FBQ786432 FLM786431:FLM786432 FVI786431:FVI786432 GFE786431:GFE786432 GPA786431:GPA786432 GYW786431:GYW786432 HIS786431:HIS786432 HSO786431:HSO786432 ICK786431:ICK786432 IMG786431:IMG786432 IWC786431:IWC786432 JFY786431:JFY786432 JPU786431:JPU786432 JZQ786431:JZQ786432 KJM786431:KJM786432 KTI786431:KTI786432 LDE786431:LDE786432 LNA786431:LNA786432 LWW786431:LWW786432 MGS786431:MGS786432 MQO786431:MQO786432 NAK786431:NAK786432 NKG786431:NKG786432 NUC786431:NUC786432 ODY786431:ODY786432 ONU786431:ONU786432 OXQ786431:OXQ786432 PHM786431:PHM786432 PRI786431:PRI786432 QBE786431:QBE786432 QLA786431:QLA786432 QUW786431:QUW786432 RES786431:RES786432 ROO786431:ROO786432 RYK786431:RYK786432 SIG786431:SIG786432 SSC786431:SSC786432 TBY786431:TBY786432 TLU786431:TLU786432 TVQ786431:TVQ786432 UFM786431:UFM786432 UPI786431:UPI786432 UZE786431:UZE786432 VJA786431:VJA786432 VSW786431:VSW786432 WCS786431:WCS786432 WMO786431:WMO786432 WWK786431:WWK786432 AC851967:AC851968 JY851967:JY851968 TU851967:TU851968 ADQ851967:ADQ851968 ANM851967:ANM851968 AXI851967:AXI851968 BHE851967:BHE851968 BRA851967:BRA851968 CAW851967:CAW851968 CKS851967:CKS851968 CUO851967:CUO851968 DEK851967:DEK851968 DOG851967:DOG851968 DYC851967:DYC851968 EHY851967:EHY851968 ERU851967:ERU851968 FBQ851967:FBQ851968 FLM851967:FLM851968 FVI851967:FVI851968 GFE851967:GFE851968 GPA851967:GPA851968 GYW851967:GYW851968 HIS851967:HIS851968 HSO851967:HSO851968 ICK851967:ICK851968 IMG851967:IMG851968 IWC851967:IWC851968 JFY851967:JFY851968 JPU851967:JPU851968 JZQ851967:JZQ851968 KJM851967:KJM851968 KTI851967:KTI851968 LDE851967:LDE851968 LNA851967:LNA851968 LWW851967:LWW851968 MGS851967:MGS851968 MQO851967:MQO851968 NAK851967:NAK851968 NKG851967:NKG851968 NUC851967:NUC851968 ODY851967:ODY851968 ONU851967:ONU851968 OXQ851967:OXQ851968 PHM851967:PHM851968 PRI851967:PRI851968 QBE851967:QBE851968 QLA851967:QLA851968 QUW851967:QUW851968 RES851967:RES851968 ROO851967:ROO851968 RYK851967:RYK851968 SIG851967:SIG851968 SSC851967:SSC851968 TBY851967:TBY851968 TLU851967:TLU851968 TVQ851967:TVQ851968 UFM851967:UFM851968 UPI851967:UPI851968 UZE851967:UZE851968 VJA851967:VJA851968 VSW851967:VSW851968 WCS851967:WCS851968 WMO851967:WMO851968 WWK851967:WWK851968 AC917503:AC917504 JY917503:JY917504 TU917503:TU917504 ADQ917503:ADQ917504 ANM917503:ANM917504 AXI917503:AXI917504 BHE917503:BHE917504 BRA917503:BRA917504 CAW917503:CAW917504 CKS917503:CKS917504 CUO917503:CUO917504 DEK917503:DEK917504 DOG917503:DOG917504 DYC917503:DYC917504 EHY917503:EHY917504 ERU917503:ERU917504 FBQ917503:FBQ917504 FLM917503:FLM917504 FVI917503:FVI917504 GFE917503:GFE917504 GPA917503:GPA917504 GYW917503:GYW917504 HIS917503:HIS917504 HSO917503:HSO917504 ICK917503:ICK917504 IMG917503:IMG917504 IWC917503:IWC917504 JFY917503:JFY917504 JPU917503:JPU917504 JZQ917503:JZQ917504 KJM917503:KJM917504 KTI917503:KTI917504 LDE917503:LDE917504 LNA917503:LNA917504 LWW917503:LWW917504 MGS917503:MGS917504 MQO917503:MQO917504 NAK917503:NAK917504 NKG917503:NKG917504 NUC917503:NUC917504 ODY917503:ODY917504 ONU917503:ONU917504 OXQ917503:OXQ917504 PHM917503:PHM917504 PRI917503:PRI917504 QBE917503:QBE917504 QLA917503:QLA917504 QUW917503:QUW917504 RES917503:RES917504 ROO917503:ROO917504 RYK917503:RYK917504 SIG917503:SIG917504 SSC917503:SSC917504 TBY917503:TBY917504 TLU917503:TLU917504 TVQ917503:TVQ917504 UFM917503:UFM917504 UPI917503:UPI917504 UZE917503:UZE917504 VJA917503:VJA917504 VSW917503:VSW917504 WCS917503:WCS917504 WMO917503:WMO917504 WWK917503:WWK917504 AC983039:AC983040 JY983039:JY983040 TU983039:TU983040 ADQ983039:ADQ983040 ANM983039:ANM983040 AXI983039:AXI983040 BHE983039:BHE983040 BRA983039:BRA983040 CAW983039:CAW983040 CKS983039:CKS983040 CUO983039:CUO983040 DEK983039:DEK983040 DOG983039:DOG983040 DYC983039:DYC983040 EHY983039:EHY983040 ERU983039:ERU983040 FBQ983039:FBQ983040 FLM983039:FLM983040 FVI983039:FVI983040 GFE983039:GFE983040 GPA983039:GPA983040 GYW983039:GYW983040 HIS983039:HIS983040 HSO983039:HSO983040 ICK983039:ICK983040 IMG983039:IMG983040 IWC983039:IWC983040 JFY983039:JFY983040 JPU983039:JPU983040 JZQ983039:JZQ983040 KJM983039:KJM983040 KTI983039:KTI983040 LDE983039:LDE983040 LNA983039:LNA983040 LWW983039:LWW983040 MGS983039:MGS983040 MQO983039:MQO983040 NAK983039:NAK983040 NKG983039:NKG983040 NUC983039:NUC983040 ODY983039:ODY983040 ONU983039:ONU983040 OXQ983039:OXQ983040 PHM983039:PHM983040 PRI983039:PRI983040 QBE983039:QBE983040 QLA983039:QLA983040 QUW983039:QUW983040 RES983039:RES983040 ROO983039:ROO983040 RYK983039:RYK983040 SIG983039:SIG983040 SSC983039:SSC983040 TBY983039:TBY983040 TLU983039:TLU983040 TVQ983039:TVQ983040 UFM983039:UFM983040 UPI983039:UPI983040 UZE983039:UZE983040 VJA983039:VJA983040 VSW983039:VSW983040 WCS983039:WCS983040 JY10 WWK10 WMO10 WCS10 VSW10 VJA10 UZE10 UPI10 UFM10 TVQ10 TLU10 TBY10 SSC10 SIG10 RYK10 ROO10 RES10 QUW10 QLA10 QBE10 PRI10 PHM10 OXQ10 ONU10 ODY10 NUC10 NKG10 NAK10 MQO10 MGS10 LWW10 LNA10 LDE10 KTI10 KJM10 JZQ10 JPU10 JFY10 IWC10 IMG10 ICK10 HSO10 HIS10 GYW10 GPA10 GFE10 FVI10 FLM10 FBQ10 ERU10 EHY10 DYC10 DOG10 DEK10 CUO10 CKS10 CAW10 BRA10 BHE10 AXI10 ANM10 ADQ10 TU10"/>
    <dataValidation allowBlank="1" showInputMessage="1" showErrorMessage="1" prompt="Performance Tasks Total Raw Score" sqref="WWK983041:WWK983141 WMO983041:WMO983141 AC65537:AC65637 JY65537:JY65637 TU65537:TU65637 ADQ65537:ADQ65637 ANM65537:ANM65637 AXI65537:AXI65637 BHE65537:BHE65637 BRA65537:BRA65637 CAW65537:CAW65637 CKS65537:CKS65637 CUO65537:CUO65637 DEK65537:DEK65637 DOG65537:DOG65637 DYC65537:DYC65637 EHY65537:EHY65637 ERU65537:ERU65637 FBQ65537:FBQ65637 FLM65537:FLM65637 FVI65537:FVI65637 GFE65537:GFE65637 GPA65537:GPA65637 GYW65537:GYW65637 HIS65537:HIS65637 HSO65537:HSO65637 ICK65537:ICK65637 IMG65537:IMG65637 IWC65537:IWC65637 JFY65537:JFY65637 JPU65537:JPU65637 JZQ65537:JZQ65637 KJM65537:KJM65637 KTI65537:KTI65637 LDE65537:LDE65637 LNA65537:LNA65637 LWW65537:LWW65637 MGS65537:MGS65637 MQO65537:MQO65637 NAK65537:NAK65637 NKG65537:NKG65637 NUC65537:NUC65637 ODY65537:ODY65637 ONU65537:ONU65637 OXQ65537:OXQ65637 PHM65537:PHM65637 PRI65537:PRI65637 QBE65537:QBE65637 QLA65537:QLA65637 QUW65537:QUW65637 RES65537:RES65637 ROO65537:ROO65637 RYK65537:RYK65637 SIG65537:SIG65637 SSC65537:SSC65637 TBY65537:TBY65637 TLU65537:TLU65637 TVQ65537:TVQ65637 UFM65537:UFM65637 UPI65537:UPI65637 UZE65537:UZE65637 VJA65537:VJA65637 VSW65537:VSW65637 WCS65537:WCS65637 WMO65537:WMO65637 WWK65537:WWK65637 AC131073:AC131173 JY131073:JY131173 TU131073:TU131173 ADQ131073:ADQ131173 ANM131073:ANM131173 AXI131073:AXI131173 BHE131073:BHE131173 BRA131073:BRA131173 CAW131073:CAW131173 CKS131073:CKS131173 CUO131073:CUO131173 DEK131073:DEK131173 DOG131073:DOG131173 DYC131073:DYC131173 EHY131073:EHY131173 ERU131073:ERU131173 FBQ131073:FBQ131173 FLM131073:FLM131173 FVI131073:FVI131173 GFE131073:GFE131173 GPA131073:GPA131173 GYW131073:GYW131173 HIS131073:HIS131173 HSO131073:HSO131173 ICK131073:ICK131173 IMG131073:IMG131173 IWC131073:IWC131173 JFY131073:JFY131173 JPU131073:JPU131173 JZQ131073:JZQ131173 KJM131073:KJM131173 KTI131073:KTI131173 LDE131073:LDE131173 LNA131073:LNA131173 LWW131073:LWW131173 MGS131073:MGS131173 MQO131073:MQO131173 NAK131073:NAK131173 NKG131073:NKG131173 NUC131073:NUC131173 ODY131073:ODY131173 ONU131073:ONU131173 OXQ131073:OXQ131173 PHM131073:PHM131173 PRI131073:PRI131173 QBE131073:QBE131173 QLA131073:QLA131173 QUW131073:QUW131173 RES131073:RES131173 ROO131073:ROO131173 RYK131073:RYK131173 SIG131073:SIG131173 SSC131073:SSC131173 TBY131073:TBY131173 TLU131073:TLU131173 TVQ131073:TVQ131173 UFM131073:UFM131173 UPI131073:UPI131173 UZE131073:UZE131173 VJA131073:VJA131173 VSW131073:VSW131173 WCS131073:WCS131173 WMO131073:WMO131173 WWK131073:WWK131173 AC196609:AC196709 JY196609:JY196709 TU196609:TU196709 ADQ196609:ADQ196709 ANM196609:ANM196709 AXI196609:AXI196709 BHE196609:BHE196709 BRA196609:BRA196709 CAW196609:CAW196709 CKS196609:CKS196709 CUO196609:CUO196709 DEK196609:DEK196709 DOG196609:DOG196709 DYC196609:DYC196709 EHY196609:EHY196709 ERU196609:ERU196709 FBQ196609:FBQ196709 FLM196609:FLM196709 FVI196609:FVI196709 GFE196609:GFE196709 GPA196609:GPA196709 GYW196609:GYW196709 HIS196609:HIS196709 HSO196609:HSO196709 ICK196609:ICK196709 IMG196609:IMG196709 IWC196609:IWC196709 JFY196609:JFY196709 JPU196609:JPU196709 JZQ196609:JZQ196709 KJM196609:KJM196709 KTI196609:KTI196709 LDE196609:LDE196709 LNA196609:LNA196709 LWW196609:LWW196709 MGS196609:MGS196709 MQO196609:MQO196709 NAK196609:NAK196709 NKG196609:NKG196709 NUC196609:NUC196709 ODY196609:ODY196709 ONU196609:ONU196709 OXQ196609:OXQ196709 PHM196609:PHM196709 PRI196609:PRI196709 QBE196609:QBE196709 QLA196609:QLA196709 QUW196609:QUW196709 RES196609:RES196709 ROO196609:ROO196709 RYK196609:RYK196709 SIG196609:SIG196709 SSC196609:SSC196709 TBY196609:TBY196709 TLU196609:TLU196709 TVQ196609:TVQ196709 UFM196609:UFM196709 UPI196609:UPI196709 UZE196609:UZE196709 VJA196609:VJA196709 VSW196609:VSW196709 WCS196609:WCS196709 WMO196609:WMO196709 WWK196609:WWK196709 AC262145:AC262245 JY262145:JY262245 TU262145:TU262245 ADQ262145:ADQ262245 ANM262145:ANM262245 AXI262145:AXI262245 BHE262145:BHE262245 BRA262145:BRA262245 CAW262145:CAW262245 CKS262145:CKS262245 CUO262145:CUO262245 DEK262145:DEK262245 DOG262145:DOG262245 DYC262145:DYC262245 EHY262145:EHY262245 ERU262145:ERU262245 FBQ262145:FBQ262245 FLM262145:FLM262245 FVI262145:FVI262245 GFE262145:GFE262245 GPA262145:GPA262245 GYW262145:GYW262245 HIS262145:HIS262245 HSO262145:HSO262245 ICK262145:ICK262245 IMG262145:IMG262245 IWC262145:IWC262245 JFY262145:JFY262245 JPU262145:JPU262245 JZQ262145:JZQ262245 KJM262145:KJM262245 KTI262145:KTI262245 LDE262145:LDE262245 LNA262145:LNA262245 LWW262145:LWW262245 MGS262145:MGS262245 MQO262145:MQO262245 NAK262145:NAK262245 NKG262145:NKG262245 NUC262145:NUC262245 ODY262145:ODY262245 ONU262145:ONU262245 OXQ262145:OXQ262245 PHM262145:PHM262245 PRI262145:PRI262245 QBE262145:QBE262245 QLA262145:QLA262245 QUW262145:QUW262245 RES262145:RES262245 ROO262145:ROO262245 RYK262145:RYK262245 SIG262145:SIG262245 SSC262145:SSC262245 TBY262145:TBY262245 TLU262145:TLU262245 TVQ262145:TVQ262245 UFM262145:UFM262245 UPI262145:UPI262245 UZE262145:UZE262245 VJA262145:VJA262245 VSW262145:VSW262245 WCS262145:WCS262245 WMO262145:WMO262245 WWK262145:WWK262245 AC327681:AC327781 JY327681:JY327781 TU327681:TU327781 ADQ327681:ADQ327781 ANM327681:ANM327781 AXI327681:AXI327781 BHE327681:BHE327781 BRA327681:BRA327781 CAW327681:CAW327781 CKS327681:CKS327781 CUO327681:CUO327781 DEK327681:DEK327781 DOG327681:DOG327781 DYC327681:DYC327781 EHY327681:EHY327781 ERU327681:ERU327781 FBQ327681:FBQ327781 FLM327681:FLM327781 FVI327681:FVI327781 GFE327681:GFE327781 GPA327681:GPA327781 GYW327681:GYW327781 HIS327681:HIS327781 HSO327681:HSO327781 ICK327681:ICK327781 IMG327681:IMG327781 IWC327681:IWC327781 JFY327681:JFY327781 JPU327681:JPU327781 JZQ327681:JZQ327781 KJM327681:KJM327781 KTI327681:KTI327781 LDE327681:LDE327781 LNA327681:LNA327781 LWW327681:LWW327781 MGS327681:MGS327781 MQO327681:MQO327781 NAK327681:NAK327781 NKG327681:NKG327781 NUC327681:NUC327781 ODY327681:ODY327781 ONU327681:ONU327781 OXQ327681:OXQ327781 PHM327681:PHM327781 PRI327681:PRI327781 QBE327681:QBE327781 QLA327681:QLA327781 QUW327681:QUW327781 RES327681:RES327781 ROO327681:ROO327781 RYK327681:RYK327781 SIG327681:SIG327781 SSC327681:SSC327781 TBY327681:TBY327781 TLU327681:TLU327781 TVQ327681:TVQ327781 UFM327681:UFM327781 UPI327681:UPI327781 UZE327681:UZE327781 VJA327681:VJA327781 VSW327681:VSW327781 WCS327681:WCS327781 WMO327681:WMO327781 WWK327681:WWK327781 AC393217:AC393317 JY393217:JY393317 TU393217:TU393317 ADQ393217:ADQ393317 ANM393217:ANM393317 AXI393217:AXI393317 BHE393217:BHE393317 BRA393217:BRA393317 CAW393217:CAW393317 CKS393217:CKS393317 CUO393217:CUO393317 DEK393217:DEK393317 DOG393217:DOG393317 DYC393217:DYC393317 EHY393217:EHY393317 ERU393217:ERU393317 FBQ393217:FBQ393317 FLM393217:FLM393317 FVI393217:FVI393317 GFE393217:GFE393317 GPA393217:GPA393317 GYW393217:GYW393317 HIS393217:HIS393317 HSO393217:HSO393317 ICK393217:ICK393317 IMG393217:IMG393317 IWC393217:IWC393317 JFY393217:JFY393317 JPU393217:JPU393317 JZQ393217:JZQ393317 KJM393217:KJM393317 KTI393217:KTI393317 LDE393217:LDE393317 LNA393217:LNA393317 LWW393217:LWW393317 MGS393217:MGS393317 MQO393217:MQO393317 NAK393217:NAK393317 NKG393217:NKG393317 NUC393217:NUC393317 ODY393217:ODY393317 ONU393217:ONU393317 OXQ393217:OXQ393317 PHM393217:PHM393317 PRI393217:PRI393317 QBE393217:QBE393317 QLA393217:QLA393317 QUW393217:QUW393317 RES393217:RES393317 ROO393217:ROO393317 RYK393217:RYK393317 SIG393217:SIG393317 SSC393217:SSC393317 TBY393217:TBY393317 TLU393217:TLU393317 TVQ393217:TVQ393317 UFM393217:UFM393317 UPI393217:UPI393317 UZE393217:UZE393317 VJA393217:VJA393317 VSW393217:VSW393317 WCS393217:WCS393317 WMO393217:WMO393317 WWK393217:WWK393317 AC458753:AC458853 JY458753:JY458853 TU458753:TU458853 ADQ458753:ADQ458853 ANM458753:ANM458853 AXI458753:AXI458853 BHE458753:BHE458853 BRA458753:BRA458853 CAW458753:CAW458853 CKS458753:CKS458853 CUO458753:CUO458853 DEK458753:DEK458853 DOG458753:DOG458853 DYC458753:DYC458853 EHY458753:EHY458853 ERU458753:ERU458853 FBQ458753:FBQ458853 FLM458753:FLM458853 FVI458753:FVI458853 GFE458753:GFE458853 GPA458753:GPA458853 GYW458753:GYW458853 HIS458753:HIS458853 HSO458753:HSO458853 ICK458753:ICK458853 IMG458753:IMG458853 IWC458753:IWC458853 JFY458753:JFY458853 JPU458753:JPU458853 JZQ458753:JZQ458853 KJM458753:KJM458853 KTI458753:KTI458853 LDE458753:LDE458853 LNA458753:LNA458853 LWW458753:LWW458853 MGS458753:MGS458853 MQO458753:MQO458853 NAK458753:NAK458853 NKG458753:NKG458853 NUC458753:NUC458853 ODY458753:ODY458853 ONU458753:ONU458853 OXQ458753:OXQ458853 PHM458753:PHM458853 PRI458753:PRI458853 QBE458753:QBE458853 QLA458753:QLA458853 QUW458753:QUW458853 RES458753:RES458853 ROO458753:ROO458853 RYK458753:RYK458853 SIG458753:SIG458853 SSC458753:SSC458853 TBY458753:TBY458853 TLU458753:TLU458853 TVQ458753:TVQ458853 UFM458753:UFM458853 UPI458753:UPI458853 UZE458753:UZE458853 VJA458753:VJA458853 VSW458753:VSW458853 WCS458753:WCS458853 WMO458753:WMO458853 WWK458753:WWK458853 AC524289:AC524389 JY524289:JY524389 TU524289:TU524389 ADQ524289:ADQ524389 ANM524289:ANM524389 AXI524289:AXI524389 BHE524289:BHE524389 BRA524289:BRA524389 CAW524289:CAW524389 CKS524289:CKS524389 CUO524289:CUO524389 DEK524289:DEK524389 DOG524289:DOG524389 DYC524289:DYC524389 EHY524289:EHY524389 ERU524289:ERU524389 FBQ524289:FBQ524389 FLM524289:FLM524389 FVI524289:FVI524389 GFE524289:GFE524389 GPA524289:GPA524389 GYW524289:GYW524389 HIS524289:HIS524389 HSO524289:HSO524389 ICK524289:ICK524389 IMG524289:IMG524389 IWC524289:IWC524389 JFY524289:JFY524389 JPU524289:JPU524389 JZQ524289:JZQ524389 KJM524289:KJM524389 KTI524289:KTI524389 LDE524289:LDE524389 LNA524289:LNA524389 LWW524289:LWW524389 MGS524289:MGS524389 MQO524289:MQO524389 NAK524289:NAK524389 NKG524289:NKG524389 NUC524289:NUC524389 ODY524289:ODY524389 ONU524289:ONU524389 OXQ524289:OXQ524389 PHM524289:PHM524389 PRI524289:PRI524389 QBE524289:QBE524389 QLA524289:QLA524389 QUW524289:QUW524389 RES524289:RES524389 ROO524289:ROO524389 RYK524289:RYK524389 SIG524289:SIG524389 SSC524289:SSC524389 TBY524289:TBY524389 TLU524289:TLU524389 TVQ524289:TVQ524389 UFM524289:UFM524389 UPI524289:UPI524389 UZE524289:UZE524389 VJA524289:VJA524389 VSW524289:VSW524389 WCS524289:WCS524389 WMO524289:WMO524389 WWK524289:WWK524389 AC589825:AC589925 JY589825:JY589925 TU589825:TU589925 ADQ589825:ADQ589925 ANM589825:ANM589925 AXI589825:AXI589925 BHE589825:BHE589925 BRA589825:BRA589925 CAW589825:CAW589925 CKS589825:CKS589925 CUO589825:CUO589925 DEK589825:DEK589925 DOG589825:DOG589925 DYC589825:DYC589925 EHY589825:EHY589925 ERU589825:ERU589925 FBQ589825:FBQ589925 FLM589825:FLM589925 FVI589825:FVI589925 GFE589825:GFE589925 GPA589825:GPA589925 GYW589825:GYW589925 HIS589825:HIS589925 HSO589825:HSO589925 ICK589825:ICK589925 IMG589825:IMG589925 IWC589825:IWC589925 JFY589825:JFY589925 JPU589825:JPU589925 JZQ589825:JZQ589925 KJM589825:KJM589925 KTI589825:KTI589925 LDE589825:LDE589925 LNA589825:LNA589925 LWW589825:LWW589925 MGS589825:MGS589925 MQO589825:MQO589925 NAK589825:NAK589925 NKG589825:NKG589925 NUC589825:NUC589925 ODY589825:ODY589925 ONU589825:ONU589925 OXQ589825:OXQ589925 PHM589825:PHM589925 PRI589825:PRI589925 QBE589825:QBE589925 QLA589825:QLA589925 QUW589825:QUW589925 RES589825:RES589925 ROO589825:ROO589925 RYK589825:RYK589925 SIG589825:SIG589925 SSC589825:SSC589925 TBY589825:TBY589925 TLU589825:TLU589925 TVQ589825:TVQ589925 UFM589825:UFM589925 UPI589825:UPI589925 UZE589825:UZE589925 VJA589825:VJA589925 VSW589825:VSW589925 WCS589825:WCS589925 WMO589825:WMO589925 WWK589825:WWK589925 AC655361:AC655461 JY655361:JY655461 TU655361:TU655461 ADQ655361:ADQ655461 ANM655361:ANM655461 AXI655361:AXI655461 BHE655361:BHE655461 BRA655361:BRA655461 CAW655361:CAW655461 CKS655361:CKS655461 CUO655361:CUO655461 DEK655361:DEK655461 DOG655361:DOG655461 DYC655361:DYC655461 EHY655361:EHY655461 ERU655361:ERU655461 FBQ655361:FBQ655461 FLM655361:FLM655461 FVI655361:FVI655461 GFE655361:GFE655461 GPA655361:GPA655461 GYW655361:GYW655461 HIS655361:HIS655461 HSO655361:HSO655461 ICK655361:ICK655461 IMG655361:IMG655461 IWC655361:IWC655461 JFY655361:JFY655461 JPU655361:JPU655461 JZQ655361:JZQ655461 KJM655361:KJM655461 KTI655361:KTI655461 LDE655361:LDE655461 LNA655361:LNA655461 LWW655361:LWW655461 MGS655361:MGS655461 MQO655361:MQO655461 NAK655361:NAK655461 NKG655361:NKG655461 NUC655361:NUC655461 ODY655361:ODY655461 ONU655361:ONU655461 OXQ655361:OXQ655461 PHM655361:PHM655461 PRI655361:PRI655461 QBE655361:QBE655461 QLA655361:QLA655461 QUW655361:QUW655461 RES655361:RES655461 ROO655361:ROO655461 RYK655361:RYK655461 SIG655361:SIG655461 SSC655361:SSC655461 TBY655361:TBY655461 TLU655361:TLU655461 TVQ655361:TVQ655461 UFM655361:UFM655461 UPI655361:UPI655461 UZE655361:UZE655461 VJA655361:VJA655461 VSW655361:VSW655461 WCS655361:WCS655461 WMO655361:WMO655461 WWK655361:WWK655461 AC720897:AC720997 JY720897:JY720997 TU720897:TU720997 ADQ720897:ADQ720997 ANM720897:ANM720997 AXI720897:AXI720997 BHE720897:BHE720997 BRA720897:BRA720997 CAW720897:CAW720997 CKS720897:CKS720997 CUO720897:CUO720997 DEK720897:DEK720997 DOG720897:DOG720997 DYC720897:DYC720997 EHY720897:EHY720997 ERU720897:ERU720997 FBQ720897:FBQ720997 FLM720897:FLM720997 FVI720897:FVI720997 GFE720897:GFE720997 GPA720897:GPA720997 GYW720897:GYW720997 HIS720897:HIS720997 HSO720897:HSO720997 ICK720897:ICK720997 IMG720897:IMG720997 IWC720897:IWC720997 JFY720897:JFY720997 JPU720897:JPU720997 JZQ720897:JZQ720997 KJM720897:KJM720997 KTI720897:KTI720997 LDE720897:LDE720997 LNA720897:LNA720997 LWW720897:LWW720997 MGS720897:MGS720997 MQO720897:MQO720997 NAK720897:NAK720997 NKG720897:NKG720997 NUC720897:NUC720997 ODY720897:ODY720997 ONU720897:ONU720997 OXQ720897:OXQ720997 PHM720897:PHM720997 PRI720897:PRI720997 QBE720897:QBE720997 QLA720897:QLA720997 QUW720897:QUW720997 RES720897:RES720997 ROO720897:ROO720997 RYK720897:RYK720997 SIG720897:SIG720997 SSC720897:SSC720997 TBY720897:TBY720997 TLU720897:TLU720997 TVQ720897:TVQ720997 UFM720897:UFM720997 UPI720897:UPI720997 UZE720897:UZE720997 VJA720897:VJA720997 VSW720897:VSW720997 WCS720897:WCS720997 WMO720897:WMO720997 WWK720897:WWK720997 AC786433:AC786533 JY786433:JY786533 TU786433:TU786533 ADQ786433:ADQ786533 ANM786433:ANM786533 AXI786433:AXI786533 BHE786433:BHE786533 BRA786433:BRA786533 CAW786433:CAW786533 CKS786433:CKS786533 CUO786433:CUO786533 DEK786433:DEK786533 DOG786433:DOG786533 DYC786433:DYC786533 EHY786433:EHY786533 ERU786433:ERU786533 FBQ786433:FBQ786533 FLM786433:FLM786533 FVI786433:FVI786533 GFE786433:GFE786533 GPA786433:GPA786533 GYW786433:GYW786533 HIS786433:HIS786533 HSO786433:HSO786533 ICK786433:ICK786533 IMG786433:IMG786533 IWC786433:IWC786533 JFY786433:JFY786533 JPU786433:JPU786533 JZQ786433:JZQ786533 KJM786433:KJM786533 KTI786433:KTI786533 LDE786433:LDE786533 LNA786433:LNA786533 LWW786433:LWW786533 MGS786433:MGS786533 MQO786433:MQO786533 NAK786433:NAK786533 NKG786433:NKG786533 NUC786433:NUC786533 ODY786433:ODY786533 ONU786433:ONU786533 OXQ786433:OXQ786533 PHM786433:PHM786533 PRI786433:PRI786533 QBE786433:QBE786533 QLA786433:QLA786533 QUW786433:QUW786533 RES786433:RES786533 ROO786433:ROO786533 RYK786433:RYK786533 SIG786433:SIG786533 SSC786433:SSC786533 TBY786433:TBY786533 TLU786433:TLU786533 TVQ786433:TVQ786533 UFM786433:UFM786533 UPI786433:UPI786533 UZE786433:UZE786533 VJA786433:VJA786533 VSW786433:VSW786533 WCS786433:WCS786533 WMO786433:WMO786533 WWK786433:WWK786533 AC851969:AC852069 JY851969:JY852069 TU851969:TU852069 ADQ851969:ADQ852069 ANM851969:ANM852069 AXI851969:AXI852069 BHE851969:BHE852069 BRA851969:BRA852069 CAW851969:CAW852069 CKS851969:CKS852069 CUO851969:CUO852069 DEK851969:DEK852069 DOG851969:DOG852069 DYC851969:DYC852069 EHY851969:EHY852069 ERU851969:ERU852069 FBQ851969:FBQ852069 FLM851969:FLM852069 FVI851969:FVI852069 GFE851969:GFE852069 GPA851969:GPA852069 GYW851969:GYW852069 HIS851969:HIS852069 HSO851969:HSO852069 ICK851969:ICK852069 IMG851969:IMG852069 IWC851969:IWC852069 JFY851969:JFY852069 JPU851969:JPU852069 JZQ851969:JZQ852069 KJM851969:KJM852069 KTI851969:KTI852069 LDE851969:LDE852069 LNA851969:LNA852069 LWW851969:LWW852069 MGS851969:MGS852069 MQO851969:MQO852069 NAK851969:NAK852069 NKG851969:NKG852069 NUC851969:NUC852069 ODY851969:ODY852069 ONU851969:ONU852069 OXQ851969:OXQ852069 PHM851969:PHM852069 PRI851969:PRI852069 QBE851969:QBE852069 QLA851969:QLA852069 QUW851969:QUW852069 RES851969:RES852069 ROO851969:ROO852069 RYK851969:RYK852069 SIG851969:SIG852069 SSC851969:SSC852069 TBY851969:TBY852069 TLU851969:TLU852069 TVQ851969:TVQ852069 UFM851969:UFM852069 UPI851969:UPI852069 UZE851969:UZE852069 VJA851969:VJA852069 VSW851969:VSW852069 WCS851969:WCS852069 WMO851969:WMO852069 WWK851969:WWK852069 AC917505:AC917605 JY917505:JY917605 TU917505:TU917605 ADQ917505:ADQ917605 ANM917505:ANM917605 AXI917505:AXI917605 BHE917505:BHE917605 BRA917505:BRA917605 CAW917505:CAW917605 CKS917505:CKS917605 CUO917505:CUO917605 DEK917505:DEK917605 DOG917505:DOG917605 DYC917505:DYC917605 EHY917505:EHY917605 ERU917505:ERU917605 FBQ917505:FBQ917605 FLM917505:FLM917605 FVI917505:FVI917605 GFE917505:GFE917605 GPA917505:GPA917605 GYW917505:GYW917605 HIS917505:HIS917605 HSO917505:HSO917605 ICK917505:ICK917605 IMG917505:IMG917605 IWC917505:IWC917605 JFY917505:JFY917605 JPU917505:JPU917605 JZQ917505:JZQ917605 KJM917505:KJM917605 KTI917505:KTI917605 LDE917505:LDE917605 LNA917505:LNA917605 LWW917505:LWW917605 MGS917505:MGS917605 MQO917505:MQO917605 NAK917505:NAK917605 NKG917505:NKG917605 NUC917505:NUC917605 ODY917505:ODY917605 ONU917505:ONU917605 OXQ917505:OXQ917605 PHM917505:PHM917605 PRI917505:PRI917605 QBE917505:QBE917605 QLA917505:QLA917605 QUW917505:QUW917605 RES917505:RES917605 ROO917505:ROO917605 RYK917505:RYK917605 SIG917505:SIG917605 SSC917505:SSC917605 TBY917505:TBY917605 TLU917505:TLU917605 TVQ917505:TVQ917605 UFM917505:UFM917605 UPI917505:UPI917605 UZE917505:UZE917605 VJA917505:VJA917605 VSW917505:VSW917605 WCS917505:WCS917605 WMO917505:WMO917605 WWK917505:WWK917605 AC983041:AC983141 JY983041:JY983141 TU983041:TU983141 ADQ983041:ADQ983141 ANM983041:ANM983141 AXI983041:AXI983141 BHE983041:BHE983141 BRA983041:BRA983141 CAW983041:CAW983141 CKS983041:CKS983141 CUO983041:CUO983141 DEK983041:DEK983141 DOG983041:DOG983141 DYC983041:DYC983141 EHY983041:EHY983141 ERU983041:ERU983141 FBQ983041:FBQ983141 FLM983041:FLM983141 FVI983041:FVI983141 GFE983041:GFE983141 GPA983041:GPA983141 GYW983041:GYW983141 HIS983041:HIS983141 HSO983041:HSO983141 ICK983041:ICK983141 IMG983041:IMG983141 IWC983041:IWC983141 JFY983041:JFY983141 JPU983041:JPU983141 JZQ983041:JZQ983141 KJM983041:KJM983141 KTI983041:KTI983141 LDE983041:LDE983141 LNA983041:LNA983141 LWW983041:LWW983141 MGS983041:MGS983141 MQO983041:MQO983141 NAK983041:NAK983141 NKG983041:NKG983141 NUC983041:NUC983141 ODY983041:ODY983141 ONU983041:ONU983141 OXQ983041:OXQ983141 PHM983041:PHM983141 PRI983041:PRI983141 QBE983041:QBE983141 QLA983041:QLA983141 QUW983041:QUW983141 RES983041:RES983141 ROO983041:ROO983141 RYK983041:RYK983141 SIG983041:SIG983141 SSC983041:SSC983141 TBY983041:TBY983141 TLU983041:TLU983141 TVQ983041:TVQ983141 UFM983041:UFM983141 UPI983041:UPI983141 UZE983041:UZE983141 VJA983041:VJA983141 VSW983041:VSW983141 WCS983041:WCS983141 JY12:JY101 TU12:TU101 ADQ12:ADQ101 ANM12:ANM101 AXI12:AXI101 BHE12:BHE101 BRA12:BRA101 CAW12:CAW101 CKS12:CKS101 CUO12:CUO101 DEK12:DEK101 DOG12:DOG101 DYC12:DYC101 EHY12:EHY101 ERU12:ERU101 FBQ12:FBQ101 FLM12:FLM101 FVI12:FVI101 GFE12:GFE101 GPA12:GPA101 GYW12:GYW101 HIS12:HIS101 HSO12:HSO101 ICK12:ICK101 IMG12:IMG101 IWC12:IWC101 JFY12:JFY101 JPU12:JPU101 JZQ12:JZQ101 KJM12:KJM101 KTI12:KTI101 LDE12:LDE101 LNA12:LNA101 LWW12:LWW101 MGS12:MGS101 MQO12:MQO101 NAK12:NAK101 NKG12:NKG101 NUC12:NUC101 ODY12:ODY101 ONU12:ONU101 OXQ12:OXQ101 PHM12:PHM101 PRI12:PRI101 QBE12:QBE101 QLA12:QLA101 QUW12:QUW101 RES12:RES101 ROO12:ROO101 RYK12:RYK101 SIG12:SIG101 SSC12:SSC101 TBY12:TBY101 TLU12:TLU101 TVQ12:TVQ101 UFM12:UFM101 UPI12:UPI101 UZE12:UZE101 VJA12:VJA101 VSW12:VSW101 WCS12:WCS101 WMO12:WMO101 WWK12:WWK101"/>
    <dataValidation allowBlank="1" showInputMessage="1" showErrorMessage="1" prompt="Performance Tasks Percentage Score" sqref="WWL983039:WWL983141 WMP983039:WMP983141 AD65535:AD65637 JZ65535:JZ65637 TV65535:TV65637 ADR65535:ADR65637 ANN65535:ANN65637 AXJ65535:AXJ65637 BHF65535:BHF65637 BRB65535:BRB65637 CAX65535:CAX65637 CKT65535:CKT65637 CUP65535:CUP65637 DEL65535:DEL65637 DOH65535:DOH65637 DYD65535:DYD65637 EHZ65535:EHZ65637 ERV65535:ERV65637 FBR65535:FBR65637 FLN65535:FLN65637 FVJ65535:FVJ65637 GFF65535:GFF65637 GPB65535:GPB65637 GYX65535:GYX65637 HIT65535:HIT65637 HSP65535:HSP65637 ICL65535:ICL65637 IMH65535:IMH65637 IWD65535:IWD65637 JFZ65535:JFZ65637 JPV65535:JPV65637 JZR65535:JZR65637 KJN65535:KJN65637 KTJ65535:KTJ65637 LDF65535:LDF65637 LNB65535:LNB65637 LWX65535:LWX65637 MGT65535:MGT65637 MQP65535:MQP65637 NAL65535:NAL65637 NKH65535:NKH65637 NUD65535:NUD65637 ODZ65535:ODZ65637 ONV65535:ONV65637 OXR65535:OXR65637 PHN65535:PHN65637 PRJ65535:PRJ65637 QBF65535:QBF65637 QLB65535:QLB65637 QUX65535:QUX65637 RET65535:RET65637 ROP65535:ROP65637 RYL65535:RYL65637 SIH65535:SIH65637 SSD65535:SSD65637 TBZ65535:TBZ65637 TLV65535:TLV65637 TVR65535:TVR65637 UFN65535:UFN65637 UPJ65535:UPJ65637 UZF65535:UZF65637 VJB65535:VJB65637 VSX65535:VSX65637 WCT65535:WCT65637 WMP65535:WMP65637 WWL65535:WWL65637 AD131071:AD131173 JZ131071:JZ131173 TV131071:TV131173 ADR131071:ADR131173 ANN131071:ANN131173 AXJ131071:AXJ131173 BHF131071:BHF131173 BRB131071:BRB131173 CAX131071:CAX131173 CKT131071:CKT131173 CUP131071:CUP131173 DEL131071:DEL131173 DOH131071:DOH131173 DYD131071:DYD131173 EHZ131071:EHZ131173 ERV131071:ERV131173 FBR131071:FBR131173 FLN131071:FLN131173 FVJ131071:FVJ131173 GFF131071:GFF131173 GPB131071:GPB131173 GYX131071:GYX131173 HIT131071:HIT131173 HSP131071:HSP131173 ICL131071:ICL131173 IMH131071:IMH131173 IWD131071:IWD131173 JFZ131071:JFZ131173 JPV131071:JPV131173 JZR131071:JZR131173 KJN131071:KJN131173 KTJ131071:KTJ131173 LDF131071:LDF131173 LNB131071:LNB131173 LWX131071:LWX131173 MGT131071:MGT131173 MQP131071:MQP131173 NAL131071:NAL131173 NKH131071:NKH131173 NUD131071:NUD131173 ODZ131071:ODZ131173 ONV131071:ONV131173 OXR131071:OXR131173 PHN131071:PHN131173 PRJ131071:PRJ131173 QBF131071:QBF131173 QLB131071:QLB131173 QUX131071:QUX131173 RET131071:RET131173 ROP131071:ROP131173 RYL131071:RYL131173 SIH131071:SIH131173 SSD131071:SSD131173 TBZ131071:TBZ131173 TLV131071:TLV131173 TVR131071:TVR131173 UFN131071:UFN131173 UPJ131071:UPJ131173 UZF131071:UZF131173 VJB131071:VJB131173 VSX131071:VSX131173 WCT131071:WCT131173 WMP131071:WMP131173 WWL131071:WWL131173 AD196607:AD196709 JZ196607:JZ196709 TV196607:TV196709 ADR196607:ADR196709 ANN196607:ANN196709 AXJ196607:AXJ196709 BHF196607:BHF196709 BRB196607:BRB196709 CAX196607:CAX196709 CKT196607:CKT196709 CUP196607:CUP196709 DEL196607:DEL196709 DOH196607:DOH196709 DYD196607:DYD196709 EHZ196607:EHZ196709 ERV196607:ERV196709 FBR196607:FBR196709 FLN196607:FLN196709 FVJ196607:FVJ196709 GFF196607:GFF196709 GPB196607:GPB196709 GYX196607:GYX196709 HIT196607:HIT196709 HSP196607:HSP196709 ICL196607:ICL196709 IMH196607:IMH196709 IWD196607:IWD196709 JFZ196607:JFZ196709 JPV196607:JPV196709 JZR196607:JZR196709 KJN196607:KJN196709 KTJ196607:KTJ196709 LDF196607:LDF196709 LNB196607:LNB196709 LWX196607:LWX196709 MGT196607:MGT196709 MQP196607:MQP196709 NAL196607:NAL196709 NKH196607:NKH196709 NUD196607:NUD196709 ODZ196607:ODZ196709 ONV196607:ONV196709 OXR196607:OXR196709 PHN196607:PHN196709 PRJ196607:PRJ196709 QBF196607:QBF196709 QLB196607:QLB196709 QUX196607:QUX196709 RET196607:RET196709 ROP196607:ROP196709 RYL196607:RYL196709 SIH196607:SIH196709 SSD196607:SSD196709 TBZ196607:TBZ196709 TLV196607:TLV196709 TVR196607:TVR196709 UFN196607:UFN196709 UPJ196607:UPJ196709 UZF196607:UZF196709 VJB196607:VJB196709 VSX196607:VSX196709 WCT196607:WCT196709 WMP196607:WMP196709 WWL196607:WWL196709 AD262143:AD262245 JZ262143:JZ262245 TV262143:TV262245 ADR262143:ADR262245 ANN262143:ANN262245 AXJ262143:AXJ262245 BHF262143:BHF262245 BRB262143:BRB262245 CAX262143:CAX262245 CKT262143:CKT262245 CUP262143:CUP262245 DEL262143:DEL262245 DOH262143:DOH262245 DYD262143:DYD262245 EHZ262143:EHZ262245 ERV262143:ERV262245 FBR262143:FBR262245 FLN262143:FLN262245 FVJ262143:FVJ262245 GFF262143:GFF262245 GPB262143:GPB262245 GYX262143:GYX262245 HIT262143:HIT262245 HSP262143:HSP262245 ICL262143:ICL262245 IMH262143:IMH262245 IWD262143:IWD262245 JFZ262143:JFZ262245 JPV262143:JPV262245 JZR262143:JZR262245 KJN262143:KJN262245 KTJ262143:KTJ262245 LDF262143:LDF262245 LNB262143:LNB262245 LWX262143:LWX262245 MGT262143:MGT262245 MQP262143:MQP262245 NAL262143:NAL262245 NKH262143:NKH262245 NUD262143:NUD262245 ODZ262143:ODZ262245 ONV262143:ONV262245 OXR262143:OXR262245 PHN262143:PHN262245 PRJ262143:PRJ262245 QBF262143:QBF262245 QLB262143:QLB262245 QUX262143:QUX262245 RET262143:RET262245 ROP262143:ROP262245 RYL262143:RYL262245 SIH262143:SIH262245 SSD262143:SSD262245 TBZ262143:TBZ262245 TLV262143:TLV262245 TVR262143:TVR262245 UFN262143:UFN262245 UPJ262143:UPJ262245 UZF262143:UZF262245 VJB262143:VJB262245 VSX262143:VSX262245 WCT262143:WCT262245 WMP262143:WMP262245 WWL262143:WWL262245 AD327679:AD327781 JZ327679:JZ327781 TV327679:TV327781 ADR327679:ADR327781 ANN327679:ANN327781 AXJ327679:AXJ327781 BHF327679:BHF327781 BRB327679:BRB327781 CAX327679:CAX327781 CKT327679:CKT327781 CUP327679:CUP327781 DEL327679:DEL327781 DOH327679:DOH327781 DYD327679:DYD327781 EHZ327679:EHZ327781 ERV327679:ERV327781 FBR327679:FBR327781 FLN327679:FLN327781 FVJ327679:FVJ327781 GFF327679:GFF327781 GPB327679:GPB327781 GYX327679:GYX327781 HIT327679:HIT327781 HSP327679:HSP327781 ICL327679:ICL327781 IMH327679:IMH327781 IWD327679:IWD327781 JFZ327679:JFZ327781 JPV327679:JPV327781 JZR327679:JZR327781 KJN327679:KJN327781 KTJ327679:KTJ327781 LDF327679:LDF327781 LNB327679:LNB327781 LWX327679:LWX327781 MGT327679:MGT327781 MQP327679:MQP327781 NAL327679:NAL327781 NKH327679:NKH327781 NUD327679:NUD327781 ODZ327679:ODZ327781 ONV327679:ONV327781 OXR327679:OXR327781 PHN327679:PHN327781 PRJ327679:PRJ327781 QBF327679:QBF327781 QLB327679:QLB327781 QUX327679:QUX327781 RET327679:RET327781 ROP327679:ROP327781 RYL327679:RYL327781 SIH327679:SIH327781 SSD327679:SSD327781 TBZ327679:TBZ327781 TLV327679:TLV327781 TVR327679:TVR327781 UFN327679:UFN327781 UPJ327679:UPJ327781 UZF327679:UZF327781 VJB327679:VJB327781 VSX327679:VSX327781 WCT327679:WCT327781 WMP327679:WMP327781 WWL327679:WWL327781 AD393215:AD393317 JZ393215:JZ393317 TV393215:TV393317 ADR393215:ADR393317 ANN393215:ANN393317 AXJ393215:AXJ393317 BHF393215:BHF393317 BRB393215:BRB393317 CAX393215:CAX393317 CKT393215:CKT393317 CUP393215:CUP393317 DEL393215:DEL393317 DOH393215:DOH393317 DYD393215:DYD393317 EHZ393215:EHZ393317 ERV393215:ERV393317 FBR393215:FBR393317 FLN393215:FLN393317 FVJ393215:FVJ393317 GFF393215:GFF393317 GPB393215:GPB393317 GYX393215:GYX393317 HIT393215:HIT393317 HSP393215:HSP393317 ICL393215:ICL393317 IMH393215:IMH393317 IWD393215:IWD393317 JFZ393215:JFZ393317 JPV393215:JPV393317 JZR393215:JZR393317 KJN393215:KJN393317 KTJ393215:KTJ393317 LDF393215:LDF393317 LNB393215:LNB393317 LWX393215:LWX393317 MGT393215:MGT393317 MQP393215:MQP393317 NAL393215:NAL393317 NKH393215:NKH393317 NUD393215:NUD393317 ODZ393215:ODZ393317 ONV393215:ONV393317 OXR393215:OXR393317 PHN393215:PHN393317 PRJ393215:PRJ393317 QBF393215:QBF393317 QLB393215:QLB393317 QUX393215:QUX393317 RET393215:RET393317 ROP393215:ROP393317 RYL393215:RYL393317 SIH393215:SIH393317 SSD393215:SSD393317 TBZ393215:TBZ393317 TLV393215:TLV393317 TVR393215:TVR393317 UFN393215:UFN393317 UPJ393215:UPJ393317 UZF393215:UZF393317 VJB393215:VJB393317 VSX393215:VSX393317 WCT393215:WCT393317 WMP393215:WMP393317 WWL393215:WWL393317 AD458751:AD458853 JZ458751:JZ458853 TV458751:TV458853 ADR458751:ADR458853 ANN458751:ANN458853 AXJ458751:AXJ458853 BHF458751:BHF458853 BRB458751:BRB458853 CAX458751:CAX458853 CKT458751:CKT458853 CUP458751:CUP458853 DEL458751:DEL458853 DOH458751:DOH458853 DYD458751:DYD458853 EHZ458751:EHZ458853 ERV458751:ERV458853 FBR458751:FBR458853 FLN458751:FLN458853 FVJ458751:FVJ458853 GFF458751:GFF458853 GPB458751:GPB458853 GYX458751:GYX458853 HIT458751:HIT458853 HSP458751:HSP458853 ICL458751:ICL458853 IMH458751:IMH458853 IWD458751:IWD458853 JFZ458751:JFZ458853 JPV458751:JPV458853 JZR458751:JZR458853 KJN458751:KJN458853 KTJ458751:KTJ458853 LDF458751:LDF458853 LNB458751:LNB458853 LWX458751:LWX458853 MGT458751:MGT458853 MQP458751:MQP458853 NAL458751:NAL458853 NKH458751:NKH458853 NUD458751:NUD458853 ODZ458751:ODZ458853 ONV458751:ONV458853 OXR458751:OXR458853 PHN458751:PHN458853 PRJ458751:PRJ458853 QBF458751:QBF458853 QLB458751:QLB458853 QUX458751:QUX458853 RET458751:RET458853 ROP458751:ROP458853 RYL458751:RYL458853 SIH458751:SIH458853 SSD458751:SSD458853 TBZ458751:TBZ458853 TLV458751:TLV458853 TVR458751:TVR458853 UFN458751:UFN458853 UPJ458751:UPJ458853 UZF458751:UZF458853 VJB458751:VJB458853 VSX458751:VSX458853 WCT458751:WCT458853 WMP458751:WMP458853 WWL458751:WWL458853 AD524287:AD524389 JZ524287:JZ524389 TV524287:TV524389 ADR524287:ADR524389 ANN524287:ANN524389 AXJ524287:AXJ524389 BHF524287:BHF524389 BRB524287:BRB524389 CAX524287:CAX524389 CKT524287:CKT524389 CUP524287:CUP524389 DEL524287:DEL524389 DOH524287:DOH524389 DYD524287:DYD524389 EHZ524287:EHZ524389 ERV524287:ERV524389 FBR524287:FBR524389 FLN524287:FLN524389 FVJ524287:FVJ524389 GFF524287:GFF524389 GPB524287:GPB524389 GYX524287:GYX524389 HIT524287:HIT524389 HSP524287:HSP524389 ICL524287:ICL524389 IMH524287:IMH524389 IWD524287:IWD524389 JFZ524287:JFZ524389 JPV524287:JPV524389 JZR524287:JZR524389 KJN524287:KJN524389 KTJ524287:KTJ524389 LDF524287:LDF524389 LNB524287:LNB524389 LWX524287:LWX524389 MGT524287:MGT524389 MQP524287:MQP524389 NAL524287:NAL524389 NKH524287:NKH524389 NUD524287:NUD524389 ODZ524287:ODZ524389 ONV524287:ONV524389 OXR524287:OXR524389 PHN524287:PHN524389 PRJ524287:PRJ524389 QBF524287:QBF524389 QLB524287:QLB524389 QUX524287:QUX524389 RET524287:RET524389 ROP524287:ROP524389 RYL524287:RYL524389 SIH524287:SIH524389 SSD524287:SSD524389 TBZ524287:TBZ524389 TLV524287:TLV524389 TVR524287:TVR524389 UFN524287:UFN524389 UPJ524287:UPJ524389 UZF524287:UZF524389 VJB524287:VJB524389 VSX524287:VSX524389 WCT524287:WCT524389 WMP524287:WMP524389 WWL524287:WWL524389 AD589823:AD589925 JZ589823:JZ589925 TV589823:TV589925 ADR589823:ADR589925 ANN589823:ANN589925 AXJ589823:AXJ589925 BHF589823:BHF589925 BRB589823:BRB589925 CAX589823:CAX589925 CKT589823:CKT589925 CUP589823:CUP589925 DEL589823:DEL589925 DOH589823:DOH589925 DYD589823:DYD589925 EHZ589823:EHZ589925 ERV589823:ERV589925 FBR589823:FBR589925 FLN589823:FLN589925 FVJ589823:FVJ589925 GFF589823:GFF589925 GPB589823:GPB589925 GYX589823:GYX589925 HIT589823:HIT589925 HSP589823:HSP589925 ICL589823:ICL589925 IMH589823:IMH589925 IWD589823:IWD589925 JFZ589823:JFZ589925 JPV589823:JPV589925 JZR589823:JZR589925 KJN589823:KJN589925 KTJ589823:KTJ589925 LDF589823:LDF589925 LNB589823:LNB589925 LWX589823:LWX589925 MGT589823:MGT589925 MQP589823:MQP589925 NAL589823:NAL589925 NKH589823:NKH589925 NUD589823:NUD589925 ODZ589823:ODZ589925 ONV589823:ONV589925 OXR589823:OXR589925 PHN589823:PHN589925 PRJ589823:PRJ589925 QBF589823:QBF589925 QLB589823:QLB589925 QUX589823:QUX589925 RET589823:RET589925 ROP589823:ROP589925 RYL589823:RYL589925 SIH589823:SIH589925 SSD589823:SSD589925 TBZ589823:TBZ589925 TLV589823:TLV589925 TVR589823:TVR589925 UFN589823:UFN589925 UPJ589823:UPJ589925 UZF589823:UZF589925 VJB589823:VJB589925 VSX589823:VSX589925 WCT589823:WCT589925 WMP589823:WMP589925 WWL589823:WWL589925 AD655359:AD655461 JZ655359:JZ655461 TV655359:TV655461 ADR655359:ADR655461 ANN655359:ANN655461 AXJ655359:AXJ655461 BHF655359:BHF655461 BRB655359:BRB655461 CAX655359:CAX655461 CKT655359:CKT655461 CUP655359:CUP655461 DEL655359:DEL655461 DOH655359:DOH655461 DYD655359:DYD655461 EHZ655359:EHZ655461 ERV655359:ERV655461 FBR655359:FBR655461 FLN655359:FLN655461 FVJ655359:FVJ655461 GFF655359:GFF655461 GPB655359:GPB655461 GYX655359:GYX655461 HIT655359:HIT655461 HSP655359:HSP655461 ICL655359:ICL655461 IMH655359:IMH655461 IWD655359:IWD655461 JFZ655359:JFZ655461 JPV655359:JPV655461 JZR655359:JZR655461 KJN655359:KJN655461 KTJ655359:KTJ655461 LDF655359:LDF655461 LNB655359:LNB655461 LWX655359:LWX655461 MGT655359:MGT655461 MQP655359:MQP655461 NAL655359:NAL655461 NKH655359:NKH655461 NUD655359:NUD655461 ODZ655359:ODZ655461 ONV655359:ONV655461 OXR655359:OXR655461 PHN655359:PHN655461 PRJ655359:PRJ655461 QBF655359:QBF655461 QLB655359:QLB655461 QUX655359:QUX655461 RET655359:RET655461 ROP655359:ROP655461 RYL655359:RYL655461 SIH655359:SIH655461 SSD655359:SSD655461 TBZ655359:TBZ655461 TLV655359:TLV655461 TVR655359:TVR655461 UFN655359:UFN655461 UPJ655359:UPJ655461 UZF655359:UZF655461 VJB655359:VJB655461 VSX655359:VSX655461 WCT655359:WCT655461 WMP655359:WMP655461 WWL655359:WWL655461 AD720895:AD720997 JZ720895:JZ720997 TV720895:TV720997 ADR720895:ADR720997 ANN720895:ANN720997 AXJ720895:AXJ720997 BHF720895:BHF720997 BRB720895:BRB720997 CAX720895:CAX720997 CKT720895:CKT720997 CUP720895:CUP720997 DEL720895:DEL720997 DOH720895:DOH720997 DYD720895:DYD720997 EHZ720895:EHZ720997 ERV720895:ERV720997 FBR720895:FBR720997 FLN720895:FLN720997 FVJ720895:FVJ720997 GFF720895:GFF720997 GPB720895:GPB720997 GYX720895:GYX720997 HIT720895:HIT720997 HSP720895:HSP720997 ICL720895:ICL720997 IMH720895:IMH720997 IWD720895:IWD720997 JFZ720895:JFZ720997 JPV720895:JPV720997 JZR720895:JZR720997 KJN720895:KJN720997 KTJ720895:KTJ720997 LDF720895:LDF720997 LNB720895:LNB720997 LWX720895:LWX720997 MGT720895:MGT720997 MQP720895:MQP720997 NAL720895:NAL720997 NKH720895:NKH720997 NUD720895:NUD720997 ODZ720895:ODZ720997 ONV720895:ONV720997 OXR720895:OXR720997 PHN720895:PHN720997 PRJ720895:PRJ720997 QBF720895:QBF720997 QLB720895:QLB720997 QUX720895:QUX720997 RET720895:RET720997 ROP720895:ROP720997 RYL720895:RYL720997 SIH720895:SIH720997 SSD720895:SSD720997 TBZ720895:TBZ720997 TLV720895:TLV720997 TVR720895:TVR720997 UFN720895:UFN720997 UPJ720895:UPJ720997 UZF720895:UZF720997 VJB720895:VJB720997 VSX720895:VSX720997 WCT720895:WCT720997 WMP720895:WMP720997 WWL720895:WWL720997 AD786431:AD786533 JZ786431:JZ786533 TV786431:TV786533 ADR786431:ADR786533 ANN786431:ANN786533 AXJ786431:AXJ786533 BHF786431:BHF786533 BRB786431:BRB786533 CAX786431:CAX786533 CKT786431:CKT786533 CUP786431:CUP786533 DEL786431:DEL786533 DOH786431:DOH786533 DYD786431:DYD786533 EHZ786431:EHZ786533 ERV786431:ERV786533 FBR786431:FBR786533 FLN786431:FLN786533 FVJ786431:FVJ786533 GFF786431:GFF786533 GPB786431:GPB786533 GYX786431:GYX786533 HIT786431:HIT786533 HSP786431:HSP786533 ICL786431:ICL786533 IMH786431:IMH786533 IWD786431:IWD786533 JFZ786431:JFZ786533 JPV786431:JPV786533 JZR786431:JZR786533 KJN786431:KJN786533 KTJ786431:KTJ786533 LDF786431:LDF786533 LNB786431:LNB786533 LWX786431:LWX786533 MGT786431:MGT786533 MQP786431:MQP786533 NAL786431:NAL786533 NKH786431:NKH786533 NUD786431:NUD786533 ODZ786431:ODZ786533 ONV786431:ONV786533 OXR786431:OXR786533 PHN786431:PHN786533 PRJ786431:PRJ786533 QBF786431:QBF786533 QLB786431:QLB786533 QUX786431:QUX786533 RET786431:RET786533 ROP786431:ROP786533 RYL786431:RYL786533 SIH786431:SIH786533 SSD786431:SSD786533 TBZ786431:TBZ786533 TLV786431:TLV786533 TVR786431:TVR786533 UFN786431:UFN786533 UPJ786431:UPJ786533 UZF786431:UZF786533 VJB786431:VJB786533 VSX786431:VSX786533 WCT786431:WCT786533 WMP786431:WMP786533 WWL786431:WWL786533 AD851967:AD852069 JZ851967:JZ852069 TV851967:TV852069 ADR851967:ADR852069 ANN851967:ANN852069 AXJ851967:AXJ852069 BHF851967:BHF852069 BRB851967:BRB852069 CAX851967:CAX852069 CKT851967:CKT852069 CUP851967:CUP852069 DEL851967:DEL852069 DOH851967:DOH852069 DYD851967:DYD852069 EHZ851967:EHZ852069 ERV851967:ERV852069 FBR851967:FBR852069 FLN851967:FLN852069 FVJ851967:FVJ852069 GFF851967:GFF852069 GPB851967:GPB852069 GYX851967:GYX852069 HIT851967:HIT852069 HSP851967:HSP852069 ICL851967:ICL852069 IMH851967:IMH852069 IWD851967:IWD852069 JFZ851967:JFZ852069 JPV851967:JPV852069 JZR851967:JZR852069 KJN851967:KJN852069 KTJ851967:KTJ852069 LDF851967:LDF852069 LNB851967:LNB852069 LWX851967:LWX852069 MGT851967:MGT852069 MQP851967:MQP852069 NAL851967:NAL852069 NKH851967:NKH852069 NUD851967:NUD852069 ODZ851967:ODZ852069 ONV851967:ONV852069 OXR851967:OXR852069 PHN851967:PHN852069 PRJ851967:PRJ852069 QBF851967:QBF852069 QLB851967:QLB852069 QUX851967:QUX852069 RET851967:RET852069 ROP851967:ROP852069 RYL851967:RYL852069 SIH851967:SIH852069 SSD851967:SSD852069 TBZ851967:TBZ852069 TLV851967:TLV852069 TVR851967:TVR852069 UFN851967:UFN852069 UPJ851967:UPJ852069 UZF851967:UZF852069 VJB851967:VJB852069 VSX851967:VSX852069 WCT851967:WCT852069 WMP851967:WMP852069 WWL851967:WWL852069 AD917503:AD917605 JZ917503:JZ917605 TV917503:TV917605 ADR917503:ADR917605 ANN917503:ANN917605 AXJ917503:AXJ917605 BHF917503:BHF917605 BRB917503:BRB917605 CAX917503:CAX917605 CKT917503:CKT917605 CUP917503:CUP917605 DEL917503:DEL917605 DOH917503:DOH917605 DYD917503:DYD917605 EHZ917503:EHZ917605 ERV917503:ERV917605 FBR917503:FBR917605 FLN917503:FLN917605 FVJ917503:FVJ917605 GFF917503:GFF917605 GPB917503:GPB917605 GYX917503:GYX917605 HIT917503:HIT917605 HSP917503:HSP917605 ICL917503:ICL917605 IMH917503:IMH917605 IWD917503:IWD917605 JFZ917503:JFZ917605 JPV917503:JPV917605 JZR917503:JZR917605 KJN917503:KJN917605 KTJ917503:KTJ917605 LDF917503:LDF917605 LNB917503:LNB917605 LWX917503:LWX917605 MGT917503:MGT917605 MQP917503:MQP917605 NAL917503:NAL917605 NKH917503:NKH917605 NUD917503:NUD917605 ODZ917503:ODZ917605 ONV917503:ONV917605 OXR917503:OXR917605 PHN917503:PHN917605 PRJ917503:PRJ917605 QBF917503:QBF917605 QLB917503:QLB917605 QUX917503:QUX917605 RET917503:RET917605 ROP917503:ROP917605 RYL917503:RYL917605 SIH917503:SIH917605 SSD917503:SSD917605 TBZ917503:TBZ917605 TLV917503:TLV917605 TVR917503:TVR917605 UFN917503:UFN917605 UPJ917503:UPJ917605 UZF917503:UZF917605 VJB917503:VJB917605 VSX917503:VSX917605 WCT917503:WCT917605 WMP917503:WMP917605 WWL917503:WWL917605 AD983039:AD983141 JZ983039:JZ983141 TV983039:TV983141 ADR983039:ADR983141 ANN983039:ANN983141 AXJ983039:AXJ983141 BHF983039:BHF983141 BRB983039:BRB983141 CAX983039:CAX983141 CKT983039:CKT983141 CUP983039:CUP983141 DEL983039:DEL983141 DOH983039:DOH983141 DYD983039:DYD983141 EHZ983039:EHZ983141 ERV983039:ERV983141 FBR983039:FBR983141 FLN983039:FLN983141 FVJ983039:FVJ983141 GFF983039:GFF983141 GPB983039:GPB983141 GYX983039:GYX983141 HIT983039:HIT983141 HSP983039:HSP983141 ICL983039:ICL983141 IMH983039:IMH983141 IWD983039:IWD983141 JFZ983039:JFZ983141 JPV983039:JPV983141 JZR983039:JZR983141 KJN983039:KJN983141 KTJ983039:KTJ983141 LDF983039:LDF983141 LNB983039:LNB983141 LWX983039:LWX983141 MGT983039:MGT983141 MQP983039:MQP983141 NAL983039:NAL983141 NKH983039:NKH983141 NUD983039:NUD983141 ODZ983039:ODZ983141 ONV983039:ONV983141 OXR983039:OXR983141 PHN983039:PHN983141 PRJ983039:PRJ983141 QBF983039:QBF983141 QLB983039:QLB983141 QUX983039:QUX983141 RET983039:RET983141 ROP983039:ROP983141 RYL983039:RYL983141 SIH983039:SIH983141 SSD983039:SSD983141 TBZ983039:TBZ983141 TLV983039:TLV983141 TVR983039:TVR983141 UFN983039:UFN983141 UPJ983039:UPJ983141 UZF983039:UZF983141 VJB983039:VJB983141 VSX983039:VSX983141 WCT983039:WCT983141 TV12:TV101 ADR12:ADR101 ANN12:ANN101 AXJ12:AXJ101 BHF12:BHF101 BRB12:BRB101 CAX12:CAX101 CKT12:CKT101 CUP12:CUP101 DEL12:DEL101 DOH12:DOH101 DYD12:DYD101 EHZ12:EHZ101 ERV12:ERV101 FBR12:FBR101 FLN12:FLN101 FVJ12:FVJ101 GFF12:GFF101 GPB12:GPB101 GYX12:GYX101 HIT12:HIT101 HSP12:HSP101 ICL12:ICL101 IMH12:IMH101 IWD12:IWD101 JFZ12:JFZ101 JPV12:JPV101 JZR12:JZR101 KJN12:KJN101 KTJ12:KTJ101 LDF12:LDF101 LNB12:LNB101 LWX12:LWX101 MGT12:MGT101 MQP12:MQP101 NAL12:NAL101 NKH12:NKH101 NUD12:NUD101 ODZ12:ODZ101 ONV12:ONV101 OXR12:OXR101 PHN12:PHN101 PRJ12:PRJ101 QBF12:QBF101 QLB12:QLB101 QUX12:QUX101 RET12:RET101 ROP12:ROP101 RYL12:RYL101 SIH12:SIH101 SSD12:SSD101 TBZ12:TBZ101 TLV12:TLV101 TVR12:TVR101 UFN12:UFN101 UPJ12:UPJ101 UZF12:UZF101 VJB12:VJB101 VSX12:VSX101 WCT12:WCT101 WMP12:WMP101 WWL12:WWL101 JZ12:JZ101 JZ10 TV10 ADR10 ANN10 AXJ10 BHF10 BRB10 CAX10 CKT10 CUP10 DEL10 DOH10 DYD10 EHZ10 ERV10 FBR10 FLN10 FVJ10 GFF10 GPB10 GYX10 HIT10 HSP10 ICL10 IMH10 IWD10 JFZ10 JPV10 JZR10 KJN10 KTJ10 LDF10 LNB10 LWX10 MGT10 MQP10 NAL10 NKH10 NUD10 ODZ10 ONV10 OXR10 PHN10 PRJ10 QBF10 QLB10 QUX10 RET10 ROP10 RYL10 SIH10 SSD10 TBZ10 TLV10 TVR10 UFN10 UPJ10 UZF10 VJB10 VSX10 WCT10 WMP10 WWL10"/>
    <dataValidation allowBlank="1" showInputMessage="1" showErrorMessage="1" prompt="Performance tasks Weighted Score" sqref="WWM983039:WWM983141 WMQ983039:WMQ983141 AE65535:AE65637 KA65535:KA65637 TW65535:TW65637 ADS65535:ADS65637 ANO65535:ANO65637 AXK65535:AXK65637 BHG65535:BHG65637 BRC65535:BRC65637 CAY65535:CAY65637 CKU65535:CKU65637 CUQ65535:CUQ65637 DEM65535:DEM65637 DOI65535:DOI65637 DYE65535:DYE65637 EIA65535:EIA65637 ERW65535:ERW65637 FBS65535:FBS65637 FLO65535:FLO65637 FVK65535:FVK65637 GFG65535:GFG65637 GPC65535:GPC65637 GYY65535:GYY65637 HIU65535:HIU65637 HSQ65535:HSQ65637 ICM65535:ICM65637 IMI65535:IMI65637 IWE65535:IWE65637 JGA65535:JGA65637 JPW65535:JPW65637 JZS65535:JZS65637 KJO65535:KJO65637 KTK65535:KTK65637 LDG65535:LDG65637 LNC65535:LNC65637 LWY65535:LWY65637 MGU65535:MGU65637 MQQ65535:MQQ65637 NAM65535:NAM65637 NKI65535:NKI65637 NUE65535:NUE65637 OEA65535:OEA65637 ONW65535:ONW65637 OXS65535:OXS65637 PHO65535:PHO65637 PRK65535:PRK65637 QBG65535:QBG65637 QLC65535:QLC65637 QUY65535:QUY65637 REU65535:REU65637 ROQ65535:ROQ65637 RYM65535:RYM65637 SII65535:SII65637 SSE65535:SSE65637 TCA65535:TCA65637 TLW65535:TLW65637 TVS65535:TVS65637 UFO65535:UFO65637 UPK65535:UPK65637 UZG65535:UZG65637 VJC65535:VJC65637 VSY65535:VSY65637 WCU65535:WCU65637 WMQ65535:WMQ65637 WWM65535:WWM65637 AE131071:AE131173 KA131071:KA131173 TW131071:TW131173 ADS131071:ADS131173 ANO131071:ANO131173 AXK131071:AXK131173 BHG131071:BHG131173 BRC131071:BRC131173 CAY131071:CAY131173 CKU131071:CKU131173 CUQ131071:CUQ131173 DEM131071:DEM131173 DOI131071:DOI131173 DYE131071:DYE131173 EIA131071:EIA131173 ERW131071:ERW131173 FBS131071:FBS131173 FLO131071:FLO131173 FVK131071:FVK131173 GFG131071:GFG131173 GPC131071:GPC131173 GYY131071:GYY131173 HIU131071:HIU131173 HSQ131071:HSQ131173 ICM131071:ICM131173 IMI131071:IMI131173 IWE131071:IWE131173 JGA131071:JGA131173 JPW131071:JPW131173 JZS131071:JZS131173 KJO131071:KJO131173 KTK131071:KTK131173 LDG131071:LDG131173 LNC131071:LNC131173 LWY131071:LWY131173 MGU131071:MGU131173 MQQ131071:MQQ131173 NAM131071:NAM131173 NKI131071:NKI131173 NUE131071:NUE131173 OEA131071:OEA131173 ONW131071:ONW131173 OXS131071:OXS131173 PHO131071:PHO131173 PRK131071:PRK131173 QBG131071:QBG131173 QLC131071:QLC131173 QUY131071:QUY131173 REU131071:REU131173 ROQ131071:ROQ131173 RYM131071:RYM131173 SII131071:SII131173 SSE131071:SSE131173 TCA131071:TCA131173 TLW131071:TLW131173 TVS131071:TVS131173 UFO131071:UFO131173 UPK131071:UPK131173 UZG131071:UZG131173 VJC131071:VJC131173 VSY131071:VSY131173 WCU131071:WCU131173 WMQ131071:WMQ131173 WWM131071:WWM131173 AE196607:AE196709 KA196607:KA196709 TW196607:TW196709 ADS196607:ADS196709 ANO196607:ANO196709 AXK196607:AXK196709 BHG196607:BHG196709 BRC196607:BRC196709 CAY196607:CAY196709 CKU196607:CKU196709 CUQ196607:CUQ196709 DEM196607:DEM196709 DOI196607:DOI196709 DYE196607:DYE196709 EIA196607:EIA196709 ERW196607:ERW196709 FBS196607:FBS196709 FLO196607:FLO196709 FVK196607:FVK196709 GFG196607:GFG196709 GPC196607:GPC196709 GYY196607:GYY196709 HIU196607:HIU196709 HSQ196607:HSQ196709 ICM196607:ICM196709 IMI196607:IMI196709 IWE196607:IWE196709 JGA196607:JGA196709 JPW196607:JPW196709 JZS196607:JZS196709 KJO196607:KJO196709 KTK196607:KTK196709 LDG196607:LDG196709 LNC196607:LNC196709 LWY196607:LWY196709 MGU196607:MGU196709 MQQ196607:MQQ196709 NAM196607:NAM196709 NKI196607:NKI196709 NUE196607:NUE196709 OEA196607:OEA196709 ONW196607:ONW196709 OXS196607:OXS196709 PHO196607:PHO196709 PRK196607:PRK196709 QBG196607:QBG196709 QLC196607:QLC196709 QUY196607:QUY196709 REU196607:REU196709 ROQ196607:ROQ196709 RYM196607:RYM196709 SII196607:SII196709 SSE196607:SSE196709 TCA196607:TCA196709 TLW196607:TLW196709 TVS196607:TVS196709 UFO196607:UFO196709 UPK196607:UPK196709 UZG196607:UZG196709 VJC196607:VJC196709 VSY196607:VSY196709 WCU196607:WCU196709 WMQ196607:WMQ196709 WWM196607:WWM196709 AE262143:AE262245 KA262143:KA262245 TW262143:TW262245 ADS262143:ADS262245 ANO262143:ANO262245 AXK262143:AXK262245 BHG262143:BHG262245 BRC262143:BRC262245 CAY262143:CAY262245 CKU262143:CKU262245 CUQ262143:CUQ262245 DEM262143:DEM262245 DOI262143:DOI262245 DYE262143:DYE262245 EIA262143:EIA262245 ERW262143:ERW262245 FBS262143:FBS262245 FLO262143:FLO262245 FVK262143:FVK262245 GFG262143:GFG262245 GPC262143:GPC262245 GYY262143:GYY262245 HIU262143:HIU262245 HSQ262143:HSQ262245 ICM262143:ICM262245 IMI262143:IMI262245 IWE262143:IWE262245 JGA262143:JGA262245 JPW262143:JPW262245 JZS262143:JZS262245 KJO262143:KJO262245 KTK262143:KTK262245 LDG262143:LDG262245 LNC262143:LNC262245 LWY262143:LWY262245 MGU262143:MGU262245 MQQ262143:MQQ262245 NAM262143:NAM262245 NKI262143:NKI262245 NUE262143:NUE262245 OEA262143:OEA262245 ONW262143:ONW262245 OXS262143:OXS262245 PHO262143:PHO262245 PRK262143:PRK262245 QBG262143:QBG262245 QLC262143:QLC262245 QUY262143:QUY262245 REU262143:REU262245 ROQ262143:ROQ262245 RYM262143:RYM262245 SII262143:SII262245 SSE262143:SSE262245 TCA262143:TCA262245 TLW262143:TLW262245 TVS262143:TVS262245 UFO262143:UFO262245 UPK262143:UPK262245 UZG262143:UZG262245 VJC262143:VJC262245 VSY262143:VSY262245 WCU262143:WCU262245 WMQ262143:WMQ262245 WWM262143:WWM262245 AE327679:AE327781 KA327679:KA327781 TW327679:TW327781 ADS327679:ADS327781 ANO327679:ANO327781 AXK327679:AXK327781 BHG327679:BHG327781 BRC327679:BRC327781 CAY327679:CAY327781 CKU327679:CKU327781 CUQ327679:CUQ327781 DEM327679:DEM327781 DOI327679:DOI327781 DYE327679:DYE327781 EIA327679:EIA327781 ERW327679:ERW327781 FBS327679:FBS327781 FLO327679:FLO327781 FVK327679:FVK327781 GFG327679:GFG327781 GPC327679:GPC327781 GYY327679:GYY327781 HIU327679:HIU327781 HSQ327679:HSQ327781 ICM327679:ICM327781 IMI327679:IMI327781 IWE327679:IWE327781 JGA327679:JGA327781 JPW327679:JPW327781 JZS327679:JZS327781 KJO327679:KJO327781 KTK327679:KTK327781 LDG327679:LDG327781 LNC327679:LNC327781 LWY327679:LWY327781 MGU327679:MGU327781 MQQ327679:MQQ327781 NAM327679:NAM327781 NKI327679:NKI327781 NUE327679:NUE327781 OEA327679:OEA327781 ONW327679:ONW327781 OXS327679:OXS327781 PHO327679:PHO327781 PRK327679:PRK327781 QBG327679:QBG327781 QLC327679:QLC327781 QUY327679:QUY327781 REU327679:REU327781 ROQ327679:ROQ327781 RYM327679:RYM327781 SII327679:SII327781 SSE327679:SSE327781 TCA327679:TCA327781 TLW327679:TLW327781 TVS327679:TVS327781 UFO327679:UFO327781 UPK327679:UPK327781 UZG327679:UZG327781 VJC327679:VJC327781 VSY327679:VSY327781 WCU327679:WCU327781 WMQ327679:WMQ327781 WWM327679:WWM327781 AE393215:AE393317 KA393215:KA393317 TW393215:TW393317 ADS393215:ADS393317 ANO393215:ANO393317 AXK393215:AXK393317 BHG393215:BHG393317 BRC393215:BRC393317 CAY393215:CAY393317 CKU393215:CKU393317 CUQ393215:CUQ393317 DEM393215:DEM393317 DOI393215:DOI393317 DYE393215:DYE393317 EIA393215:EIA393317 ERW393215:ERW393317 FBS393215:FBS393317 FLO393215:FLO393317 FVK393215:FVK393317 GFG393215:GFG393317 GPC393215:GPC393317 GYY393215:GYY393317 HIU393215:HIU393317 HSQ393215:HSQ393317 ICM393215:ICM393317 IMI393215:IMI393317 IWE393215:IWE393317 JGA393215:JGA393317 JPW393215:JPW393317 JZS393215:JZS393317 KJO393215:KJO393317 KTK393215:KTK393317 LDG393215:LDG393317 LNC393215:LNC393317 LWY393215:LWY393317 MGU393215:MGU393317 MQQ393215:MQQ393317 NAM393215:NAM393317 NKI393215:NKI393317 NUE393215:NUE393317 OEA393215:OEA393317 ONW393215:ONW393317 OXS393215:OXS393317 PHO393215:PHO393317 PRK393215:PRK393317 QBG393215:QBG393317 QLC393215:QLC393317 QUY393215:QUY393317 REU393215:REU393317 ROQ393215:ROQ393317 RYM393215:RYM393317 SII393215:SII393317 SSE393215:SSE393317 TCA393215:TCA393317 TLW393215:TLW393317 TVS393215:TVS393317 UFO393215:UFO393317 UPK393215:UPK393317 UZG393215:UZG393317 VJC393215:VJC393317 VSY393215:VSY393317 WCU393215:WCU393317 WMQ393215:WMQ393317 WWM393215:WWM393317 AE458751:AE458853 KA458751:KA458853 TW458751:TW458853 ADS458751:ADS458853 ANO458751:ANO458853 AXK458751:AXK458853 BHG458751:BHG458853 BRC458751:BRC458853 CAY458751:CAY458853 CKU458751:CKU458853 CUQ458751:CUQ458853 DEM458751:DEM458853 DOI458751:DOI458853 DYE458751:DYE458853 EIA458751:EIA458853 ERW458751:ERW458853 FBS458751:FBS458853 FLO458751:FLO458853 FVK458751:FVK458853 GFG458751:GFG458853 GPC458751:GPC458853 GYY458751:GYY458853 HIU458751:HIU458853 HSQ458751:HSQ458853 ICM458751:ICM458853 IMI458751:IMI458853 IWE458751:IWE458853 JGA458751:JGA458853 JPW458751:JPW458853 JZS458751:JZS458853 KJO458751:KJO458853 KTK458751:KTK458853 LDG458751:LDG458853 LNC458751:LNC458853 LWY458751:LWY458853 MGU458751:MGU458853 MQQ458751:MQQ458853 NAM458751:NAM458853 NKI458751:NKI458853 NUE458751:NUE458853 OEA458751:OEA458853 ONW458751:ONW458853 OXS458751:OXS458853 PHO458751:PHO458853 PRK458751:PRK458853 QBG458751:QBG458853 QLC458751:QLC458853 QUY458751:QUY458853 REU458751:REU458853 ROQ458751:ROQ458853 RYM458751:RYM458853 SII458751:SII458853 SSE458751:SSE458853 TCA458751:TCA458853 TLW458751:TLW458853 TVS458751:TVS458853 UFO458751:UFO458853 UPK458751:UPK458853 UZG458751:UZG458853 VJC458751:VJC458853 VSY458751:VSY458853 WCU458751:WCU458853 WMQ458751:WMQ458853 WWM458751:WWM458853 AE524287:AE524389 KA524287:KA524389 TW524287:TW524389 ADS524287:ADS524389 ANO524287:ANO524389 AXK524287:AXK524389 BHG524287:BHG524389 BRC524287:BRC524389 CAY524287:CAY524389 CKU524287:CKU524389 CUQ524287:CUQ524389 DEM524287:DEM524389 DOI524287:DOI524389 DYE524287:DYE524389 EIA524287:EIA524389 ERW524287:ERW524389 FBS524287:FBS524389 FLO524287:FLO524389 FVK524287:FVK524389 GFG524287:GFG524389 GPC524287:GPC524389 GYY524287:GYY524389 HIU524287:HIU524389 HSQ524287:HSQ524389 ICM524287:ICM524389 IMI524287:IMI524389 IWE524287:IWE524389 JGA524287:JGA524389 JPW524287:JPW524389 JZS524287:JZS524389 KJO524287:KJO524389 KTK524287:KTK524389 LDG524287:LDG524389 LNC524287:LNC524389 LWY524287:LWY524389 MGU524287:MGU524389 MQQ524287:MQQ524389 NAM524287:NAM524389 NKI524287:NKI524389 NUE524287:NUE524389 OEA524287:OEA524389 ONW524287:ONW524389 OXS524287:OXS524389 PHO524287:PHO524389 PRK524287:PRK524389 QBG524287:QBG524389 QLC524287:QLC524389 QUY524287:QUY524389 REU524287:REU524389 ROQ524287:ROQ524389 RYM524287:RYM524389 SII524287:SII524389 SSE524287:SSE524389 TCA524287:TCA524389 TLW524287:TLW524389 TVS524287:TVS524389 UFO524287:UFO524389 UPK524287:UPK524389 UZG524287:UZG524389 VJC524287:VJC524389 VSY524287:VSY524389 WCU524287:WCU524389 WMQ524287:WMQ524389 WWM524287:WWM524389 AE589823:AE589925 KA589823:KA589925 TW589823:TW589925 ADS589823:ADS589925 ANO589823:ANO589925 AXK589823:AXK589925 BHG589823:BHG589925 BRC589823:BRC589925 CAY589823:CAY589925 CKU589823:CKU589925 CUQ589823:CUQ589925 DEM589823:DEM589925 DOI589823:DOI589925 DYE589823:DYE589925 EIA589823:EIA589925 ERW589823:ERW589925 FBS589823:FBS589925 FLO589823:FLO589925 FVK589823:FVK589925 GFG589823:GFG589925 GPC589823:GPC589925 GYY589823:GYY589925 HIU589823:HIU589925 HSQ589823:HSQ589925 ICM589823:ICM589925 IMI589823:IMI589925 IWE589823:IWE589925 JGA589823:JGA589925 JPW589823:JPW589925 JZS589823:JZS589925 KJO589823:KJO589925 KTK589823:KTK589925 LDG589823:LDG589925 LNC589823:LNC589925 LWY589823:LWY589925 MGU589823:MGU589925 MQQ589823:MQQ589925 NAM589823:NAM589925 NKI589823:NKI589925 NUE589823:NUE589925 OEA589823:OEA589925 ONW589823:ONW589925 OXS589823:OXS589925 PHO589823:PHO589925 PRK589823:PRK589925 QBG589823:QBG589925 QLC589823:QLC589925 QUY589823:QUY589925 REU589823:REU589925 ROQ589823:ROQ589925 RYM589823:RYM589925 SII589823:SII589925 SSE589823:SSE589925 TCA589823:TCA589925 TLW589823:TLW589925 TVS589823:TVS589925 UFO589823:UFO589925 UPK589823:UPK589925 UZG589823:UZG589925 VJC589823:VJC589925 VSY589823:VSY589925 WCU589823:WCU589925 WMQ589823:WMQ589925 WWM589823:WWM589925 AE655359:AE655461 KA655359:KA655461 TW655359:TW655461 ADS655359:ADS655461 ANO655359:ANO655461 AXK655359:AXK655461 BHG655359:BHG655461 BRC655359:BRC655461 CAY655359:CAY655461 CKU655359:CKU655461 CUQ655359:CUQ655461 DEM655359:DEM655461 DOI655359:DOI655461 DYE655359:DYE655461 EIA655359:EIA655461 ERW655359:ERW655461 FBS655359:FBS655461 FLO655359:FLO655461 FVK655359:FVK655461 GFG655359:GFG655461 GPC655359:GPC655461 GYY655359:GYY655461 HIU655359:HIU655461 HSQ655359:HSQ655461 ICM655359:ICM655461 IMI655359:IMI655461 IWE655359:IWE655461 JGA655359:JGA655461 JPW655359:JPW655461 JZS655359:JZS655461 KJO655359:KJO655461 KTK655359:KTK655461 LDG655359:LDG655461 LNC655359:LNC655461 LWY655359:LWY655461 MGU655359:MGU655461 MQQ655359:MQQ655461 NAM655359:NAM655461 NKI655359:NKI655461 NUE655359:NUE655461 OEA655359:OEA655461 ONW655359:ONW655461 OXS655359:OXS655461 PHO655359:PHO655461 PRK655359:PRK655461 QBG655359:QBG655461 QLC655359:QLC655461 QUY655359:QUY655461 REU655359:REU655461 ROQ655359:ROQ655461 RYM655359:RYM655461 SII655359:SII655461 SSE655359:SSE655461 TCA655359:TCA655461 TLW655359:TLW655461 TVS655359:TVS655461 UFO655359:UFO655461 UPK655359:UPK655461 UZG655359:UZG655461 VJC655359:VJC655461 VSY655359:VSY655461 WCU655359:WCU655461 WMQ655359:WMQ655461 WWM655359:WWM655461 AE720895:AE720997 KA720895:KA720997 TW720895:TW720997 ADS720895:ADS720997 ANO720895:ANO720997 AXK720895:AXK720997 BHG720895:BHG720997 BRC720895:BRC720997 CAY720895:CAY720997 CKU720895:CKU720997 CUQ720895:CUQ720997 DEM720895:DEM720997 DOI720895:DOI720997 DYE720895:DYE720997 EIA720895:EIA720997 ERW720895:ERW720997 FBS720895:FBS720997 FLO720895:FLO720997 FVK720895:FVK720997 GFG720895:GFG720997 GPC720895:GPC720997 GYY720895:GYY720997 HIU720895:HIU720997 HSQ720895:HSQ720997 ICM720895:ICM720997 IMI720895:IMI720997 IWE720895:IWE720997 JGA720895:JGA720997 JPW720895:JPW720997 JZS720895:JZS720997 KJO720895:KJO720997 KTK720895:KTK720997 LDG720895:LDG720997 LNC720895:LNC720997 LWY720895:LWY720997 MGU720895:MGU720997 MQQ720895:MQQ720997 NAM720895:NAM720997 NKI720895:NKI720997 NUE720895:NUE720997 OEA720895:OEA720997 ONW720895:ONW720997 OXS720895:OXS720997 PHO720895:PHO720997 PRK720895:PRK720997 QBG720895:QBG720997 QLC720895:QLC720997 QUY720895:QUY720997 REU720895:REU720997 ROQ720895:ROQ720997 RYM720895:RYM720997 SII720895:SII720997 SSE720895:SSE720997 TCA720895:TCA720997 TLW720895:TLW720997 TVS720895:TVS720997 UFO720895:UFO720997 UPK720895:UPK720997 UZG720895:UZG720997 VJC720895:VJC720997 VSY720895:VSY720997 WCU720895:WCU720997 WMQ720895:WMQ720997 WWM720895:WWM720997 AE786431:AE786533 KA786431:KA786533 TW786431:TW786533 ADS786431:ADS786533 ANO786431:ANO786533 AXK786431:AXK786533 BHG786431:BHG786533 BRC786431:BRC786533 CAY786431:CAY786533 CKU786431:CKU786533 CUQ786431:CUQ786533 DEM786431:DEM786533 DOI786431:DOI786533 DYE786431:DYE786533 EIA786431:EIA786533 ERW786431:ERW786533 FBS786431:FBS786533 FLO786431:FLO786533 FVK786431:FVK786533 GFG786431:GFG786533 GPC786431:GPC786533 GYY786431:GYY786533 HIU786431:HIU786533 HSQ786431:HSQ786533 ICM786431:ICM786533 IMI786431:IMI786533 IWE786431:IWE786533 JGA786431:JGA786533 JPW786431:JPW786533 JZS786431:JZS786533 KJO786431:KJO786533 KTK786431:KTK786533 LDG786431:LDG786533 LNC786431:LNC786533 LWY786431:LWY786533 MGU786431:MGU786533 MQQ786431:MQQ786533 NAM786431:NAM786533 NKI786431:NKI786533 NUE786431:NUE786533 OEA786431:OEA786533 ONW786431:ONW786533 OXS786431:OXS786533 PHO786431:PHO786533 PRK786431:PRK786533 QBG786431:QBG786533 QLC786431:QLC786533 QUY786431:QUY786533 REU786431:REU786533 ROQ786431:ROQ786533 RYM786431:RYM786533 SII786431:SII786533 SSE786431:SSE786533 TCA786431:TCA786533 TLW786431:TLW786533 TVS786431:TVS786533 UFO786431:UFO786533 UPK786431:UPK786533 UZG786431:UZG786533 VJC786431:VJC786533 VSY786431:VSY786533 WCU786431:WCU786533 WMQ786431:WMQ786533 WWM786431:WWM786533 AE851967:AE852069 KA851967:KA852069 TW851967:TW852069 ADS851967:ADS852069 ANO851967:ANO852069 AXK851967:AXK852069 BHG851967:BHG852069 BRC851967:BRC852069 CAY851967:CAY852069 CKU851967:CKU852069 CUQ851967:CUQ852069 DEM851967:DEM852069 DOI851967:DOI852069 DYE851967:DYE852069 EIA851967:EIA852069 ERW851967:ERW852069 FBS851967:FBS852069 FLO851967:FLO852069 FVK851967:FVK852069 GFG851967:GFG852069 GPC851967:GPC852069 GYY851967:GYY852069 HIU851967:HIU852069 HSQ851967:HSQ852069 ICM851967:ICM852069 IMI851967:IMI852069 IWE851967:IWE852069 JGA851967:JGA852069 JPW851967:JPW852069 JZS851967:JZS852069 KJO851967:KJO852069 KTK851967:KTK852069 LDG851967:LDG852069 LNC851967:LNC852069 LWY851967:LWY852069 MGU851967:MGU852069 MQQ851967:MQQ852069 NAM851967:NAM852069 NKI851967:NKI852069 NUE851967:NUE852069 OEA851967:OEA852069 ONW851967:ONW852069 OXS851967:OXS852069 PHO851967:PHO852069 PRK851967:PRK852069 QBG851967:QBG852069 QLC851967:QLC852069 QUY851967:QUY852069 REU851967:REU852069 ROQ851967:ROQ852069 RYM851967:RYM852069 SII851967:SII852069 SSE851967:SSE852069 TCA851967:TCA852069 TLW851967:TLW852069 TVS851967:TVS852069 UFO851967:UFO852069 UPK851967:UPK852069 UZG851967:UZG852069 VJC851967:VJC852069 VSY851967:VSY852069 WCU851967:WCU852069 WMQ851967:WMQ852069 WWM851967:WWM852069 AE917503:AE917605 KA917503:KA917605 TW917503:TW917605 ADS917503:ADS917605 ANO917503:ANO917605 AXK917503:AXK917605 BHG917503:BHG917605 BRC917503:BRC917605 CAY917503:CAY917605 CKU917503:CKU917605 CUQ917503:CUQ917605 DEM917503:DEM917605 DOI917503:DOI917605 DYE917503:DYE917605 EIA917503:EIA917605 ERW917503:ERW917605 FBS917503:FBS917605 FLO917503:FLO917605 FVK917503:FVK917605 GFG917503:GFG917605 GPC917503:GPC917605 GYY917503:GYY917605 HIU917503:HIU917605 HSQ917503:HSQ917605 ICM917503:ICM917605 IMI917503:IMI917605 IWE917503:IWE917605 JGA917503:JGA917605 JPW917503:JPW917605 JZS917503:JZS917605 KJO917503:KJO917605 KTK917503:KTK917605 LDG917503:LDG917605 LNC917503:LNC917605 LWY917503:LWY917605 MGU917503:MGU917605 MQQ917503:MQQ917605 NAM917503:NAM917605 NKI917503:NKI917605 NUE917503:NUE917605 OEA917503:OEA917605 ONW917503:ONW917605 OXS917503:OXS917605 PHO917503:PHO917605 PRK917503:PRK917605 QBG917503:QBG917605 QLC917503:QLC917605 QUY917503:QUY917605 REU917503:REU917605 ROQ917503:ROQ917605 RYM917503:RYM917605 SII917503:SII917605 SSE917503:SSE917605 TCA917503:TCA917605 TLW917503:TLW917605 TVS917503:TVS917605 UFO917503:UFO917605 UPK917503:UPK917605 UZG917503:UZG917605 VJC917503:VJC917605 VSY917503:VSY917605 WCU917503:WCU917605 WMQ917503:WMQ917605 WWM917503:WWM917605 AE983039:AE983141 KA983039:KA983141 TW983039:TW983141 ADS983039:ADS983141 ANO983039:ANO983141 AXK983039:AXK983141 BHG983039:BHG983141 BRC983039:BRC983141 CAY983039:CAY983141 CKU983039:CKU983141 CUQ983039:CUQ983141 DEM983039:DEM983141 DOI983039:DOI983141 DYE983039:DYE983141 EIA983039:EIA983141 ERW983039:ERW983141 FBS983039:FBS983141 FLO983039:FLO983141 FVK983039:FVK983141 GFG983039:GFG983141 GPC983039:GPC983141 GYY983039:GYY983141 HIU983039:HIU983141 HSQ983039:HSQ983141 ICM983039:ICM983141 IMI983039:IMI983141 IWE983039:IWE983141 JGA983039:JGA983141 JPW983039:JPW983141 JZS983039:JZS983141 KJO983039:KJO983141 KTK983039:KTK983141 LDG983039:LDG983141 LNC983039:LNC983141 LWY983039:LWY983141 MGU983039:MGU983141 MQQ983039:MQQ983141 NAM983039:NAM983141 NKI983039:NKI983141 NUE983039:NUE983141 OEA983039:OEA983141 ONW983039:ONW983141 OXS983039:OXS983141 PHO983039:PHO983141 PRK983039:PRK983141 QBG983039:QBG983141 QLC983039:QLC983141 QUY983039:QUY983141 REU983039:REU983141 ROQ983039:ROQ983141 RYM983039:RYM983141 SII983039:SII983141 SSE983039:SSE983141 TCA983039:TCA983141 TLW983039:TLW983141 TVS983039:TVS983141 UFO983039:UFO983141 UPK983039:UPK983141 UZG983039:UZG983141 VJC983039:VJC983141 VSY983039:VSY983141 WCU983039:WCU983141 TW12:TW101 ADS12:ADS101 ANO12:ANO101 AXK12:AXK101 BHG12:BHG101 BRC12:BRC101 CAY12:CAY101 CKU12:CKU101 CUQ12:CUQ101 DEM12:DEM101 DOI12:DOI101 DYE12:DYE101 EIA12:EIA101 ERW12:ERW101 FBS12:FBS101 FLO12:FLO101 FVK12:FVK101 GFG12:GFG101 GPC12:GPC101 GYY12:GYY101 HIU12:HIU101 HSQ12:HSQ101 ICM12:ICM101 IMI12:IMI101 IWE12:IWE101 JGA12:JGA101 JPW12:JPW101 JZS12:JZS101 KJO12:KJO101 KTK12:KTK101 LDG12:LDG101 LNC12:LNC101 LWY12:LWY101 MGU12:MGU101 MQQ12:MQQ101 NAM12:NAM101 NKI12:NKI101 NUE12:NUE101 OEA12:OEA101 ONW12:ONW101 OXS12:OXS101 PHO12:PHO101 PRK12:PRK101 QBG12:QBG101 QLC12:QLC101 QUY12:QUY101 REU12:REU101 ROQ12:ROQ101 RYM12:RYM101 SII12:SII101 SSE12:SSE101 TCA12:TCA101 TLW12:TLW101 TVS12:TVS101 UFO12:UFO101 UPK12:UPK101 UZG12:UZG101 VJC12:VJC101 VSY12:VSY101 WCU12:WCU101 WMQ12:WMQ101 WWM12:WWM101 KA12:KA101 KA10 TW10 ADS10 ANO10 AXK10 BHG10 BRC10 CAY10 CKU10 CUQ10 DEM10 DOI10 DYE10 EIA10 ERW10 FBS10 FLO10 FVK10 GFG10 GPC10 GYY10 HIU10 HSQ10 ICM10 IMI10 IWE10 JGA10 JPW10 JZS10 KJO10 KTK10 LDG10 LNC10 LWY10 MGU10 MQQ10 NAM10 NKI10 NUE10 OEA10 ONW10 OXS10 PHO10 PRK10 QBG10 QLC10 QUY10 REU10 ROQ10 RYM10 SII10 SSE10 TCA10 TLW10 TVS10 UFO10 UPK10 UZG10 VJC10 VSY10 WCU10 WMQ10 WWM10"/>
    <dataValidation allowBlank="1" showInputMessage="1" showErrorMessage="1" prompt="INPUT Quarterly Assessment Highest Possible Score" sqref="WWN983039:WWN983040 WMR983039:WMR983040 AF65535:AF65536 KB65535:KB65536 TX65535:TX65536 ADT65535:ADT65536 ANP65535:ANP65536 AXL65535:AXL65536 BHH65535:BHH65536 BRD65535:BRD65536 CAZ65535:CAZ65536 CKV65535:CKV65536 CUR65535:CUR65536 DEN65535:DEN65536 DOJ65535:DOJ65536 DYF65535:DYF65536 EIB65535:EIB65536 ERX65535:ERX65536 FBT65535:FBT65536 FLP65535:FLP65536 FVL65535:FVL65536 GFH65535:GFH65536 GPD65535:GPD65536 GYZ65535:GYZ65536 HIV65535:HIV65536 HSR65535:HSR65536 ICN65535:ICN65536 IMJ65535:IMJ65536 IWF65535:IWF65536 JGB65535:JGB65536 JPX65535:JPX65536 JZT65535:JZT65536 KJP65535:KJP65536 KTL65535:KTL65536 LDH65535:LDH65536 LND65535:LND65536 LWZ65535:LWZ65536 MGV65535:MGV65536 MQR65535:MQR65536 NAN65535:NAN65536 NKJ65535:NKJ65536 NUF65535:NUF65536 OEB65535:OEB65536 ONX65535:ONX65536 OXT65535:OXT65536 PHP65535:PHP65536 PRL65535:PRL65536 QBH65535:QBH65536 QLD65535:QLD65536 QUZ65535:QUZ65536 REV65535:REV65536 ROR65535:ROR65536 RYN65535:RYN65536 SIJ65535:SIJ65536 SSF65535:SSF65536 TCB65535:TCB65536 TLX65535:TLX65536 TVT65535:TVT65536 UFP65535:UFP65536 UPL65535:UPL65536 UZH65535:UZH65536 VJD65535:VJD65536 VSZ65535:VSZ65536 WCV65535:WCV65536 WMR65535:WMR65536 WWN65535:WWN65536 AF131071:AF131072 KB131071:KB131072 TX131071:TX131072 ADT131071:ADT131072 ANP131071:ANP131072 AXL131071:AXL131072 BHH131071:BHH131072 BRD131071:BRD131072 CAZ131071:CAZ131072 CKV131071:CKV131072 CUR131071:CUR131072 DEN131071:DEN131072 DOJ131071:DOJ131072 DYF131071:DYF131072 EIB131071:EIB131072 ERX131071:ERX131072 FBT131071:FBT131072 FLP131071:FLP131072 FVL131071:FVL131072 GFH131071:GFH131072 GPD131071:GPD131072 GYZ131071:GYZ131072 HIV131071:HIV131072 HSR131071:HSR131072 ICN131071:ICN131072 IMJ131071:IMJ131072 IWF131071:IWF131072 JGB131071:JGB131072 JPX131071:JPX131072 JZT131071:JZT131072 KJP131071:KJP131072 KTL131071:KTL131072 LDH131071:LDH131072 LND131071:LND131072 LWZ131071:LWZ131072 MGV131071:MGV131072 MQR131071:MQR131072 NAN131071:NAN131072 NKJ131071:NKJ131072 NUF131071:NUF131072 OEB131071:OEB131072 ONX131071:ONX131072 OXT131071:OXT131072 PHP131071:PHP131072 PRL131071:PRL131072 QBH131071:QBH131072 QLD131071:QLD131072 QUZ131071:QUZ131072 REV131071:REV131072 ROR131071:ROR131072 RYN131071:RYN131072 SIJ131071:SIJ131072 SSF131071:SSF131072 TCB131071:TCB131072 TLX131071:TLX131072 TVT131071:TVT131072 UFP131071:UFP131072 UPL131071:UPL131072 UZH131071:UZH131072 VJD131071:VJD131072 VSZ131071:VSZ131072 WCV131071:WCV131072 WMR131071:WMR131072 WWN131071:WWN131072 AF196607:AF196608 KB196607:KB196608 TX196607:TX196608 ADT196607:ADT196608 ANP196607:ANP196608 AXL196607:AXL196608 BHH196607:BHH196608 BRD196607:BRD196608 CAZ196607:CAZ196608 CKV196607:CKV196608 CUR196607:CUR196608 DEN196607:DEN196608 DOJ196607:DOJ196608 DYF196607:DYF196608 EIB196607:EIB196608 ERX196607:ERX196608 FBT196607:FBT196608 FLP196607:FLP196608 FVL196607:FVL196608 GFH196607:GFH196608 GPD196607:GPD196608 GYZ196607:GYZ196608 HIV196607:HIV196608 HSR196607:HSR196608 ICN196607:ICN196608 IMJ196607:IMJ196608 IWF196607:IWF196608 JGB196607:JGB196608 JPX196607:JPX196608 JZT196607:JZT196608 KJP196607:KJP196608 KTL196607:KTL196608 LDH196607:LDH196608 LND196607:LND196608 LWZ196607:LWZ196608 MGV196607:MGV196608 MQR196607:MQR196608 NAN196607:NAN196608 NKJ196607:NKJ196608 NUF196607:NUF196608 OEB196607:OEB196608 ONX196607:ONX196608 OXT196607:OXT196608 PHP196607:PHP196608 PRL196607:PRL196608 QBH196607:QBH196608 QLD196607:QLD196608 QUZ196607:QUZ196608 REV196607:REV196608 ROR196607:ROR196608 RYN196607:RYN196608 SIJ196607:SIJ196608 SSF196607:SSF196608 TCB196607:TCB196608 TLX196607:TLX196608 TVT196607:TVT196608 UFP196607:UFP196608 UPL196607:UPL196608 UZH196607:UZH196608 VJD196607:VJD196608 VSZ196607:VSZ196608 WCV196607:WCV196608 WMR196607:WMR196608 WWN196607:WWN196608 AF262143:AF262144 KB262143:KB262144 TX262143:TX262144 ADT262143:ADT262144 ANP262143:ANP262144 AXL262143:AXL262144 BHH262143:BHH262144 BRD262143:BRD262144 CAZ262143:CAZ262144 CKV262143:CKV262144 CUR262143:CUR262144 DEN262143:DEN262144 DOJ262143:DOJ262144 DYF262143:DYF262144 EIB262143:EIB262144 ERX262143:ERX262144 FBT262143:FBT262144 FLP262143:FLP262144 FVL262143:FVL262144 GFH262143:GFH262144 GPD262143:GPD262144 GYZ262143:GYZ262144 HIV262143:HIV262144 HSR262143:HSR262144 ICN262143:ICN262144 IMJ262143:IMJ262144 IWF262143:IWF262144 JGB262143:JGB262144 JPX262143:JPX262144 JZT262143:JZT262144 KJP262143:KJP262144 KTL262143:KTL262144 LDH262143:LDH262144 LND262143:LND262144 LWZ262143:LWZ262144 MGV262143:MGV262144 MQR262143:MQR262144 NAN262143:NAN262144 NKJ262143:NKJ262144 NUF262143:NUF262144 OEB262143:OEB262144 ONX262143:ONX262144 OXT262143:OXT262144 PHP262143:PHP262144 PRL262143:PRL262144 QBH262143:QBH262144 QLD262143:QLD262144 QUZ262143:QUZ262144 REV262143:REV262144 ROR262143:ROR262144 RYN262143:RYN262144 SIJ262143:SIJ262144 SSF262143:SSF262144 TCB262143:TCB262144 TLX262143:TLX262144 TVT262143:TVT262144 UFP262143:UFP262144 UPL262143:UPL262144 UZH262143:UZH262144 VJD262143:VJD262144 VSZ262143:VSZ262144 WCV262143:WCV262144 WMR262143:WMR262144 WWN262143:WWN262144 AF327679:AF327680 KB327679:KB327680 TX327679:TX327680 ADT327679:ADT327680 ANP327679:ANP327680 AXL327679:AXL327680 BHH327679:BHH327680 BRD327679:BRD327680 CAZ327679:CAZ327680 CKV327679:CKV327680 CUR327679:CUR327680 DEN327679:DEN327680 DOJ327679:DOJ327680 DYF327679:DYF327680 EIB327679:EIB327680 ERX327679:ERX327680 FBT327679:FBT327680 FLP327679:FLP327680 FVL327679:FVL327680 GFH327679:GFH327680 GPD327679:GPD327680 GYZ327679:GYZ327680 HIV327679:HIV327680 HSR327679:HSR327680 ICN327679:ICN327680 IMJ327679:IMJ327680 IWF327679:IWF327680 JGB327679:JGB327680 JPX327679:JPX327680 JZT327679:JZT327680 KJP327679:KJP327680 KTL327679:KTL327680 LDH327679:LDH327680 LND327679:LND327680 LWZ327679:LWZ327680 MGV327679:MGV327680 MQR327679:MQR327680 NAN327679:NAN327680 NKJ327679:NKJ327680 NUF327679:NUF327680 OEB327679:OEB327680 ONX327679:ONX327680 OXT327679:OXT327680 PHP327679:PHP327680 PRL327679:PRL327680 QBH327679:QBH327680 QLD327679:QLD327680 QUZ327679:QUZ327680 REV327679:REV327680 ROR327679:ROR327680 RYN327679:RYN327680 SIJ327679:SIJ327680 SSF327679:SSF327680 TCB327679:TCB327680 TLX327679:TLX327680 TVT327679:TVT327680 UFP327679:UFP327680 UPL327679:UPL327680 UZH327679:UZH327680 VJD327679:VJD327680 VSZ327679:VSZ327680 WCV327679:WCV327680 WMR327679:WMR327680 WWN327679:WWN327680 AF393215:AF393216 KB393215:KB393216 TX393215:TX393216 ADT393215:ADT393216 ANP393215:ANP393216 AXL393215:AXL393216 BHH393215:BHH393216 BRD393215:BRD393216 CAZ393215:CAZ393216 CKV393215:CKV393216 CUR393215:CUR393216 DEN393215:DEN393216 DOJ393215:DOJ393216 DYF393215:DYF393216 EIB393215:EIB393216 ERX393215:ERX393216 FBT393215:FBT393216 FLP393215:FLP393216 FVL393215:FVL393216 GFH393215:GFH393216 GPD393215:GPD393216 GYZ393215:GYZ393216 HIV393215:HIV393216 HSR393215:HSR393216 ICN393215:ICN393216 IMJ393215:IMJ393216 IWF393215:IWF393216 JGB393215:JGB393216 JPX393215:JPX393216 JZT393215:JZT393216 KJP393215:KJP393216 KTL393215:KTL393216 LDH393215:LDH393216 LND393215:LND393216 LWZ393215:LWZ393216 MGV393215:MGV393216 MQR393215:MQR393216 NAN393215:NAN393216 NKJ393215:NKJ393216 NUF393215:NUF393216 OEB393215:OEB393216 ONX393215:ONX393216 OXT393215:OXT393216 PHP393215:PHP393216 PRL393215:PRL393216 QBH393215:QBH393216 QLD393215:QLD393216 QUZ393215:QUZ393216 REV393215:REV393216 ROR393215:ROR393216 RYN393215:RYN393216 SIJ393215:SIJ393216 SSF393215:SSF393216 TCB393215:TCB393216 TLX393215:TLX393216 TVT393215:TVT393216 UFP393215:UFP393216 UPL393215:UPL393216 UZH393215:UZH393216 VJD393215:VJD393216 VSZ393215:VSZ393216 WCV393215:WCV393216 WMR393215:WMR393216 WWN393215:WWN393216 AF458751:AF458752 KB458751:KB458752 TX458751:TX458752 ADT458751:ADT458752 ANP458751:ANP458752 AXL458751:AXL458752 BHH458751:BHH458752 BRD458751:BRD458752 CAZ458751:CAZ458752 CKV458751:CKV458752 CUR458751:CUR458752 DEN458751:DEN458752 DOJ458751:DOJ458752 DYF458751:DYF458752 EIB458751:EIB458752 ERX458751:ERX458752 FBT458751:FBT458752 FLP458751:FLP458752 FVL458751:FVL458752 GFH458751:GFH458752 GPD458751:GPD458752 GYZ458751:GYZ458752 HIV458751:HIV458752 HSR458751:HSR458752 ICN458751:ICN458752 IMJ458751:IMJ458752 IWF458751:IWF458752 JGB458751:JGB458752 JPX458751:JPX458752 JZT458751:JZT458752 KJP458751:KJP458752 KTL458751:KTL458752 LDH458751:LDH458752 LND458751:LND458752 LWZ458751:LWZ458752 MGV458751:MGV458752 MQR458751:MQR458752 NAN458751:NAN458752 NKJ458751:NKJ458752 NUF458751:NUF458752 OEB458751:OEB458752 ONX458751:ONX458752 OXT458751:OXT458752 PHP458751:PHP458752 PRL458751:PRL458752 QBH458751:QBH458752 QLD458751:QLD458752 QUZ458751:QUZ458752 REV458751:REV458752 ROR458751:ROR458752 RYN458751:RYN458752 SIJ458751:SIJ458752 SSF458751:SSF458752 TCB458751:TCB458752 TLX458751:TLX458752 TVT458751:TVT458752 UFP458751:UFP458752 UPL458751:UPL458752 UZH458751:UZH458752 VJD458751:VJD458752 VSZ458751:VSZ458752 WCV458751:WCV458752 WMR458751:WMR458752 WWN458751:WWN458752 AF524287:AF524288 KB524287:KB524288 TX524287:TX524288 ADT524287:ADT524288 ANP524287:ANP524288 AXL524287:AXL524288 BHH524287:BHH524288 BRD524287:BRD524288 CAZ524287:CAZ524288 CKV524287:CKV524288 CUR524287:CUR524288 DEN524287:DEN524288 DOJ524287:DOJ524288 DYF524287:DYF524288 EIB524287:EIB524288 ERX524287:ERX524288 FBT524287:FBT524288 FLP524287:FLP524288 FVL524287:FVL524288 GFH524287:GFH524288 GPD524287:GPD524288 GYZ524287:GYZ524288 HIV524287:HIV524288 HSR524287:HSR524288 ICN524287:ICN524288 IMJ524287:IMJ524288 IWF524287:IWF524288 JGB524287:JGB524288 JPX524287:JPX524288 JZT524287:JZT524288 KJP524287:KJP524288 KTL524287:KTL524288 LDH524287:LDH524288 LND524287:LND524288 LWZ524287:LWZ524288 MGV524287:MGV524288 MQR524287:MQR524288 NAN524287:NAN524288 NKJ524287:NKJ524288 NUF524287:NUF524288 OEB524287:OEB524288 ONX524287:ONX524288 OXT524287:OXT524288 PHP524287:PHP524288 PRL524287:PRL524288 QBH524287:QBH524288 QLD524287:QLD524288 QUZ524287:QUZ524288 REV524287:REV524288 ROR524287:ROR524288 RYN524287:RYN524288 SIJ524287:SIJ524288 SSF524287:SSF524288 TCB524287:TCB524288 TLX524287:TLX524288 TVT524287:TVT524288 UFP524287:UFP524288 UPL524287:UPL524288 UZH524287:UZH524288 VJD524287:VJD524288 VSZ524287:VSZ524288 WCV524287:WCV524288 WMR524287:WMR524288 WWN524287:WWN524288 AF589823:AF589824 KB589823:KB589824 TX589823:TX589824 ADT589823:ADT589824 ANP589823:ANP589824 AXL589823:AXL589824 BHH589823:BHH589824 BRD589823:BRD589824 CAZ589823:CAZ589824 CKV589823:CKV589824 CUR589823:CUR589824 DEN589823:DEN589824 DOJ589823:DOJ589824 DYF589823:DYF589824 EIB589823:EIB589824 ERX589823:ERX589824 FBT589823:FBT589824 FLP589823:FLP589824 FVL589823:FVL589824 GFH589823:GFH589824 GPD589823:GPD589824 GYZ589823:GYZ589824 HIV589823:HIV589824 HSR589823:HSR589824 ICN589823:ICN589824 IMJ589823:IMJ589824 IWF589823:IWF589824 JGB589823:JGB589824 JPX589823:JPX589824 JZT589823:JZT589824 KJP589823:KJP589824 KTL589823:KTL589824 LDH589823:LDH589824 LND589823:LND589824 LWZ589823:LWZ589824 MGV589823:MGV589824 MQR589823:MQR589824 NAN589823:NAN589824 NKJ589823:NKJ589824 NUF589823:NUF589824 OEB589823:OEB589824 ONX589823:ONX589824 OXT589823:OXT589824 PHP589823:PHP589824 PRL589823:PRL589824 QBH589823:QBH589824 QLD589823:QLD589824 QUZ589823:QUZ589824 REV589823:REV589824 ROR589823:ROR589824 RYN589823:RYN589824 SIJ589823:SIJ589824 SSF589823:SSF589824 TCB589823:TCB589824 TLX589823:TLX589824 TVT589823:TVT589824 UFP589823:UFP589824 UPL589823:UPL589824 UZH589823:UZH589824 VJD589823:VJD589824 VSZ589823:VSZ589824 WCV589823:WCV589824 WMR589823:WMR589824 WWN589823:WWN589824 AF655359:AF655360 KB655359:KB655360 TX655359:TX655360 ADT655359:ADT655360 ANP655359:ANP655360 AXL655359:AXL655360 BHH655359:BHH655360 BRD655359:BRD655360 CAZ655359:CAZ655360 CKV655359:CKV655360 CUR655359:CUR655360 DEN655359:DEN655360 DOJ655359:DOJ655360 DYF655359:DYF655360 EIB655359:EIB655360 ERX655359:ERX655360 FBT655359:FBT655360 FLP655359:FLP655360 FVL655359:FVL655360 GFH655359:GFH655360 GPD655359:GPD655360 GYZ655359:GYZ655360 HIV655359:HIV655360 HSR655359:HSR655360 ICN655359:ICN655360 IMJ655359:IMJ655360 IWF655359:IWF655360 JGB655359:JGB655360 JPX655359:JPX655360 JZT655359:JZT655360 KJP655359:KJP655360 KTL655359:KTL655360 LDH655359:LDH655360 LND655359:LND655360 LWZ655359:LWZ655360 MGV655359:MGV655360 MQR655359:MQR655360 NAN655359:NAN655360 NKJ655359:NKJ655360 NUF655359:NUF655360 OEB655359:OEB655360 ONX655359:ONX655360 OXT655359:OXT655360 PHP655359:PHP655360 PRL655359:PRL655360 QBH655359:QBH655360 QLD655359:QLD655360 QUZ655359:QUZ655360 REV655359:REV655360 ROR655359:ROR655360 RYN655359:RYN655360 SIJ655359:SIJ655360 SSF655359:SSF655360 TCB655359:TCB655360 TLX655359:TLX655360 TVT655359:TVT655360 UFP655359:UFP655360 UPL655359:UPL655360 UZH655359:UZH655360 VJD655359:VJD655360 VSZ655359:VSZ655360 WCV655359:WCV655360 WMR655359:WMR655360 WWN655359:WWN655360 AF720895:AF720896 KB720895:KB720896 TX720895:TX720896 ADT720895:ADT720896 ANP720895:ANP720896 AXL720895:AXL720896 BHH720895:BHH720896 BRD720895:BRD720896 CAZ720895:CAZ720896 CKV720895:CKV720896 CUR720895:CUR720896 DEN720895:DEN720896 DOJ720895:DOJ720896 DYF720895:DYF720896 EIB720895:EIB720896 ERX720895:ERX720896 FBT720895:FBT720896 FLP720895:FLP720896 FVL720895:FVL720896 GFH720895:GFH720896 GPD720895:GPD720896 GYZ720895:GYZ720896 HIV720895:HIV720896 HSR720895:HSR720896 ICN720895:ICN720896 IMJ720895:IMJ720896 IWF720895:IWF720896 JGB720895:JGB720896 JPX720895:JPX720896 JZT720895:JZT720896 KJP720895:KJP720896 KTL720895:KTL720896 LDH720895:LDH720896 LND720895:LND720896 LWZ720895:LWZ720896 MGV720895:MGV720896 MQR720895:MQR720896 NAN720895:NAN720896 NKJ720895:NKJ720896 NUF720895:NUF720896 OEB720895:OEB720896 ONX720895:ONX720896 OXT720895:OXT720896 PHP720895:PHP720896 PRL720895:PRL720896 QBH720895:QBH720896 QLD720895:QLD720896 QUZ720895:QUZ720896 REV720895:REV720896 ROR720895:ROR720896 RYN720895:RYN720896 SIJ720895:SIJ720896 SSF720895:SSF720896 TCB720895:TCB720896 TLX720895:TLX720896 TVT720895:TVT720896 UFP720895:UFP720896 UPL720895:UPL720896 UZH720895:UZH720896 VJD720895:VJD720896 VSZ720895:VSZ720896 WCV720895:WCV720896 WMR720895:WMR720896 WWN720895:WWN720896 AF786431:AF786432 KB786431:KB786432 TX786431:TX786432 ADT786431:ADT786432 ANP786431:ANP786432 AXL786431:AXL786432 BHH786431:BHH786432 BRD786431:BRD786432 CAZ786431:CAZ786432 CKV786431:CKV786432 CUR786431:CUR786432 DEN786431:DEN786432 DOJ786431:DOJ786432 DYF786431:DYF786432 EIB786431:EIB786432 ERX786431:ERX786432 FBT786431:FBT786432 FLP786431:FLP786432 FVL786431:FVL786432 GFH786431:GFH786432 GPD786431:GPD786432 GYZ786431:GYZ786432 HIV786431:HIV786432 HSR786431:HSR786432 ICN786431:ICN786432 IMJ786431:IMJ786432 IWF786431:IWF786432 JGB786431:JGB786432 JPX786431:JPX786432 JZT786431:JZT786432 KJP786431:KJP786432 KTL786431:KTL786432 LDH786431:LDH786432 LND786431:LND786432 LWZ786431:LWZ786432 MGV786431:MGV786432 MQR786431:MQR786432 NAN786431:NAN786432 NKJ786431:NKJ786432 NUF786431:NUF786432 OEB786431:OEB786432 ONX786431:ONX786432 OXT786431:OXT786432 PHP786431:PHP786432 PRL786431:PRL786432 QBH786431:QBH786432 QLD786431:QLD786432 QUZ786431:QUZ786432 REV786431:REV786432 ROR786431:ROR786432 RYN786431:RYN786432 SIJ786431:SIJ786432 SSF786431:SSF786432 TCB786431:TCB786432 TLX786431:TLX786432 TVT786431:TVT786432 UFP786431:UFP786432 UPL786431:UPL786432 UZH786431:UZH786432 VJD786431:VJD786432 VSZ786431:VSZ786432 WCV786431:WCV786432 WMR786431:WMR786432 WWN786431:WWN786432 AF851967:AF851968 KB851967:KB851968 TX851967:TX851968 ADT851967:ADT851968 ANP851967:ANP851968 AXL851967:AXL851968 BHH851967:BHH851968 BRD851967:BRD851968 CAZ851967:CAZ851968 CKV851967:CKV851968 CUR851967:CUR851968 DEN851967:DEN851968 DOJ851967:DOJ851968 DYF851967:DYF851968 EIB851967:EIB851968 ERX851967:ERX851968 FBT851967:FBT851968 FLP851967:FLP851968 FVL851967:FVL851968 GFH851967:GFH851968 GPD851967:GPD851968 GYZ851967:GYZ851968 HIV851967:HIV851968 HSR851967:HSR851968 ICN851967:ICN851968 IMJ851967:IMJ851968 IWF851967:IWF851968 JGB851967:JGB851968 JPX851967:JPX851968 JZT851967:JZT851968 KJP851967:KJP851968 KTL851967:KTL851968 LDH851967:LDH851968 LND851967:LND851968 LWZ851967:LWZ851968 MGV851967:MGV851968 MQR851967:MQR851968 NAN851967:NAN851968 NKJ851967:NKJ851968 NUF851967:NUF851968 OEB851967:OEB851968 ONX851967:ONX851968 OXT851967:OXT851968 PHP851967:PHP851968 PRL851967:PRL851968 QBH851967:QBH851968 QLD851967:QLD851968 QUZ851967:QUZ851968 REV851967:REV851968 ROR851967:ROR851968 RYN851967:RYN851968 SIJ851967:SIJ851968 SSF851967:SSF851968 TCB851967:TCB851968 TLX851967:TLX851968 TVT851967:TVT851968 UFP851967:UFP851968 UPL851967:UPL851968 UZH851967:UZH851968 VJD851967:VJD851968 VSZ851967:VSZ851968 WCV851967:WCV851968 WMR851967:WMR851968 WWN851967:WWN851968 AF917503:AF917504 KB917503:KB917504 TX917503:TX917504 ADT917503:ADT917504 ANP917503:ANP917504 AXL917503:AXL917504 BHH917503:BHH917504 BRD917503:BRD917504 CAZ917503:CAZ917504 CKV917503:CKV917504 CUR917503:CUR917504 DEN917503:DEN917504 DOJ917503:DOJ917504 DYF917503:DYF917504 EIB917503:EIB917504 ERX917503:ERX917504 FBT917503:FBT917504 FLP917503:FLP917504 FVL917503:FVL917504 GFH917503:GFH917504 GPD917503:GPD917504 GYZ917503:GYZ917504 HIV917503:HIV917504 HSR917503:HSR917504 ICN917503:ICN917504 IMJ917503:IMJ917504 IWF917503:IWF917504 JGB917503:JGB917504 JPX917503:JPX917504 JZT917503:JZT917504 KJP917503:KJP917504 KTL917503:KTL917504 LDH917503:LDH917504 LND917503:LND917504 LWZ917503:LWZ917504 MGV917503:MGV917504 MQR917503:MQR917504 NAN917503:NAN917504 NKJ917503:NKJ917504 NUF917503:NUF917504 OEB917503:OEB917504 ONX917503:ONX917504 OXT917503:OXT917504 PHP917503:PHP917504 PRL917503:PRL917504 QBH917503:QBH917504 QLD917503:QLD917504 QUZ917503:QUZ917504 REV917503:REV917504 ROR917503:ROR917504 RYN917503:RYN917504 SIJ917503:SIJ917504 SSF917503:SSF917504 TCB917503:TCB917504 TLX917503:TLX917504 TVT917503:TVT917504 UFP917503:UFP917504 UPL917503:UPL917504 UZH917503:UZH917504 VJD917503:VJD917504 VSZ917503:VSZ917504 WCV917503:WCV917504 WMR917503:WMR917504 WWN917503:WWN917504 AF983039:AF983040 KB983039:KB983040 TX983039:TX983040 ADT983039:ADT983040 ANP983039:ANP983040 AXL983039:AXL983040 BHH983039:BHH983040 BRD983039:BRD983040 CAZ983039:CAZ983040 CKV983039:CKV983040 CUR983039:CUR983040 DEN983039:DEN983040 DOJ983039:DOJ983040 DYF983039:DYF983040 EIB983039:EIB983040 ERX983039:ERX983040 FBT983039:FBT983040 FLP983039:FLP983040 FVL983039:FVL983040 GFH983039:GFH983040 GPD983039:GPD983040 GYZ983039:GYZ983040 HIV983039:HIV983040 HSR983039:HSR983040 ICN983039:ICN983040 IMJ983039:IMJ983040 IWF983039:IWF983040 JGB983039:JGB983040 JPX983039:JPX983040 JZT983039:JZT983040 KJP983039:KJP983040 KTL983039:KTL983040 LDH983039:LDH983040 LND983039:LND983040 LWZ983039:LWZ983040 MGV983039:MGV983040 MQR983039:MQR983040 NAN983039:NAN983040 NKJ983039:NKJ983040 NUF983039:NUF983040 OEB983039:OEB983040 ONX983039:ONX983040 OXT983039:OXT983040 PHP983039:PHP983040 PRL983039:PRL983040 QBH983039:QBH983040 QLD983039:QLD983040 QUZ983039:QUZ983040 REV983039:REV983040 ROR983039:ROR983040 RYN983039:RYN983040 SIJ983039:SIJ983040 SSF983039:SSF983040 TCB983039:TCB983040 TLX983039:TLX983040 TVT983039:TVT983040 UFP983039:UFP983040 UPL983039:UPL983040 UZH983039:UZH983040 VJD983039:VJD983040 VSZ983039:VSZ983040 WCV983039:WCV983040 KB10 WWN10 WMR10 WCV10 VSZ10 VJD10 UZH10 UPL10 UFP10 TVT10 TLX10 TCB10 SSF10 SIJ10 RYN10 ROR10 REV10 QUZ10 QLD10 QBH10 PRL10 PHP10 OXT10 ONX10 OEB10 NUF10 NKJ10 NAN10 MQR10 MGV10 LWZ10 LND10 LDH10 KTL10 KJP10 JZT10 JPX10 JGB10 IWF10 IMJ10 ICN10 HSR10 HIV10 GYZ10 GPD10 GFH10 FVL10 FLP10 FBT10 ERX10 EIB10 DYF10 DOJ10 DEN10 CUR10 CKV10 CAZ10 BRD10 BHH10 AXL10 ANP10 ADT10 TX10"/>
    <dataValidation type="whole" operator="lessThanOrEqual" allowBlank="1" showInputMessage="1" showErrorMessage="1" error="INPUT NUMBER LESS THAN OR EQUAL THE HIGHEST POSSIBLE SCORE" prompt="Input Quarterly Assessment Raw Score" sqref="WWN983041:WWN983141 WMR983041:WMR983141 AF65537:AF65637 KB65537:KB65637 TX65537:TX65637 ADT65537:ADT65637 ANP65537:ANP65637 AXL65537:AXL65637 BHH65537:BHH65637 BRD65537:BRD65637 CAZ65537:CAZ65637 CKV65537:CKV65637 CUR65537:CUR65637 DEN65537:DEN65637 DOJ65537:DOJ65637 DYF65537:DYF65637 EIB65537:EIB65637 ERX65537:ERX65637 FBT65537:FBT65637 FLP65537:FLP65637 FVL65537:FVL65637 GFH65537:GFH65637 GPD65537:GPD65637 GYZ65537:GYZ65637 HIV65537:HIV65637 HSR65537:HSR65637 ICN65537:ICN65637 IMJ65537:IMJ65637 IWF65537:IWF65637 JGB65537:JGB65637 JPX65537:JPX65637 JZT65537:JZT65637 KJP65537:KJP65637 KTL65537:KTL65637 LDH65537:LDH65637 LND65537:LND65637 LWZ65537:LWZ65637 MGV65537:MGV65637 MQR65537:MQR65637 NAN65537:NAN65637 NKJ65537:NKJ65637 NUF65537:NUF65637 OEB65537:OEB65637 ONX65537:ONX65637 OXT65537:OXT65637 PHP65537:PHP65637 PRL65537:PRL65637 QBH65537:QBH65637 QLD65537:QLD65637 QUZ65537:QUZ65637 REV65537:REV65637 ROR65537:ROR65637 RYN65537:RYN65637 SIJ65537:SIJ65637 SSF65537:SSF65637 TCB65537:TCB65637 TLX65537:TLX65637 TVT65537:TVT65637 UFP65537:UFP65637 UPL65537:UPL65637 UZH65537:UZH65637 VJD65537:VJD65637 VSZ65537:VSZ65637 WCV65537:WCV65637 WMR65537:WMR65637 WWN65537:WWN65637 AF131073:AF131173 KB131073:KB131173 TX131073:TX131173 ADT131073:ADT131173 ANP131073:ANP131173 AXL131073:AXL131173 BHH131073:BHH131173 BRD131073:BRD131173 CAZ131073:CAZ131173 CKV131073:CKV131173 CUR131073:CUR131173 DEN131073:DEN131173 DOJ131073:DOJ131173 DYF131073:DYF131173 EIB131073:EIB131173 ERX131073:ERX131173 FBT131073:FBT131173 FLP131073:FLP131173 FVL131073:FVL131173 GFH131073:GFH131173 GPD131073:GPD131173 GYZ131073:GYZ131173 HIV131073:HIV131173 HSR131073:HSR131173 ICN131073:ICN131173 IMJ131073:IMJ131173 IWF131073:IWF131173 JGB131073:JGB131173 JPX131073:JPX131173 JZT131073:JZT131173 KJP131073:KJP131173 KTL131073:KTL131173 LDH131073:LDH131173 LND131073:LND131173 LWZ131073:LWZ131173 MGV131073:MGV131173 MQR131073:MQR131173 NAN131073:NAN131173 NKJ131073:NKJ131173 NUF131073:NUF131173 OEB131073:OEB131173 ONX131073:ONX131173 OXT131073:OXT131173 PHP131073:PHP131173 PRL131073:PRL131173 QBH131073:QBH131173 QLD131073:QLD131173 QUZ131073:QUZ131173 REV131073:REV131173 ROR131073:ROR131173 RYN131073:RYN131173 SIJ131073:SIJ131173 SSF131073:SSF131173 TCB131073:TCB131173 TLX131073:TLX131173 TVT131073:TVT131173 UFP131073:UFP131173 UPL131073:UPL131173 UZH131073:UZH131173 VJD131073:VJD131173 VSZ131073:VSZ131173 WCV131073:WCV131173 WMR131073:WMR131173 WWN131073:WWN131173 AF196609:AF196709 KB196609:KB196709 TX196609:TX196709 ADT196609:ADT196709 ANP196609:ANP196709 AXL196609:AXL196709 BHH196609:BHH196709 BRD196609:BRD196709 CAZ196609:CAZ196709 CKV196609:CKV196709 CUR196609:CUR196709 DEN196609:DEN196709 DOJ196609:DOJ196709 DYF196609:DYF196709 EIB196609:EIB196709 ERX196609:ERX196709 FBT196609:FBT196709 FLP196609:FLP196709 FVL196609:FVL196709 GFH196609:GFH196709 GPD196609:GPD196709 GYZ196609:GYZ196709 HIV196609:HIV196709 HSR196609:HSR196709 ICN196609:ICN196709 IMJ196609:IMJ196709 IWF196609:IWF196709 JGB196609:JGB196709 JPX196609:JPX196709 JZT196609:JZT196709 KJP196609:KJP196709 KTL196609:KTL196709 LDH196609:LDH196709 LND196609:LND196709 LWZ196609:LWZ196709 MGV196609:MGV196709 MQR196609:MQR196709 NAN196609:NAN196709 NKJ196609:NKJ196709 NUF196609:NUF196709 OEB196609:OEB196709 ONX196609:ONX196709 OXT196609:OXT196709 PHP196609:PHP196709 PRL196609:PRL196709 QBH196609:QBH196709 QLD196609:QLD196709 QUZ196609:QUZ196709 REV196609:REV196709 ROR196609:ROR196709 RYN196609:RYN196709 SIJ196609:SIJ196709 SSF196609:SSF196709 TCB196609:TCB196709 TLX196609:TLX196709 TVT196609:TVT196709 UFP196609:UFP196709 UPL196609:UPL196709 UZH196609:UZH196709 VJD196609:VJD196709 VSZ196609:VSZ196709 WCV196609:WCV196709 WMR196609:WMR196709 WWN196609:WWN196709 AF262145:AF262245 KB262145:KB262245 TX262145:TX262245 ADT262145:ADT262245 ANP262145:ANP262245 AXL262145:AXL262245 BHH262145:BHH262245 BRD262145:BRD262245 CAZ262145:CAZ262245 CKV262145:CKV262245 CUR262145:CUR262245 DEN262145:DEN262245 DOJ262145:DOJ262245 DYF262145:DYF262245 EIB262145:EIB262245 ERX262145:ERX262245 FBT262145:FBT262245 FLP262145:FLP262245 FVL262145:FVL262245 GFH262145:GFH262245 GPD262145:GPD262245 GYZ262145:GYZ262245 HIV262145:HIV262245 HSR262145:HSR262245 ICN262145:ICN262245 IMJ262145:IMJ262245 IWF262145:IWF262245 JGB262145:JGB262245 JPX262145:JPX262245 JZT262145:JZT262245 KJP262145:KJP262245 KTL262145:KTL262245 LDH262145:LDH262245 LND262145:LND262245 LWZ262145:LWZ262245 MGV262145:MGV262245 MQR262145:MQR262245 NAN262145:NAN262245 NKJ262145:NKJ262245 NUF262145:NUF262245 OEB262145:OEB262245 ONX262145:ONX262245 OXT262145:OXT262245 PHP262145:PHP262245 PRL262145:PRL262245 QBH262145:QBH262245 QLD262145:QLD262245 QUZ262145:QUZ262245 REV262145:REV262245 ROR262145:ROR262245 RYN262145:RYN262245 SIJ262145:SIJ262245 SSF262145:SSF262245 TCB262145:TCB262245 TLX262145:TLX262245 TVT262145:TVT262245 UFP262145:UFP262245 UPL262145:UPL262245 UZH262145:UZH262245 VJD262145:VJD262245 VSZ262145:VSZ262245 WCV262145:WCV262245 WMR262145:WMR262245 WWN262145:WWN262245 AF327681:AF327781 KB327681:KB327781 TX327681:TX327781 ADT327681:ADT327781 ANP327681:ANP327781 AXL327681:AXL327781 BHH327681:BHH327781 BRD327681:BRD327781 CAZ327681:CAZ327781 CKV327681:CKV327781 CUR327681:CUR327781 DEN327681:DEN327781 DOJ327681:DOJ327781 DYF327681:DYF327781 EIB327681:EIB327781 ERX327681:ERX327781 FBT327681:FBT327781 FLP327681:FLP327781 FVL327681:FVL327781 GFH327681:GFH327781 GPD327681:GPD327781 GYZ327681:GYZ327781 HIV327681:HIV327781 HSR327681:HSR327781 ICN327681:ICN327781 IMJ327681:IMJ327781 IWF327681:IWF327781 JGB327681:JGB327781 JPX327681:JPX327781 JZT327681:JZT327781 KJP327681:KJP327781 KTL327681:KTL327781 LDH327681:LDH327781 LND327681:LND327781 LWZ327681:LWZ327781 MGV327681:MGV327781 MQR327681:MQR327781 NAN327681:NAN327781 NKJ327681:NKJ327781 NUF327681:NUF327781 OEB327681:OEB327781 ONX327681:ONX327781 OXT327681:OXT327781 PHP327681:PHP327781 PRL327681:PRL327781 QBH327681:QBH327781 QLD327681:QLD327781 QUZ327681:QUZ327781 REV327681:REV327781 ROR327681:ROR327781 RYN327681:RYN327781 SIJ327681:SIJ327781 SSF327681:SSF327781 TCB327681:TCB327781 TLX327681:TLX327781 TVT327681:TVT327781 UFP327681:UFP327781 UPL327681:UPL327781 UZH327681:UZH327781 VJD327681:VJD327781 VSZ327681:VSZ327781 WCV327681:WCV327781 WMR327681:WMR327781 WWN327681:WWN327781 AF393217:AF393317 KB393217:KB393317 TX393217:TX393317 ADT393217:ADT393317 ANP393217:ANP393317 AXL393217:AXL393317 BHH393217:BHH393317 BRD393217:BRD393317 CAZ393217:CAZ393317 CKV393217:CKV393317 CUR393217:CUR393317 DEN393217:DEN393317 DOJ393217:DOJ393317 DYF393217:DYF393317 EIB393217:EIB393317 ERX393217:ERX393317 FBT393217:FBT393317 FLP393217:FLP393317 FVL393217:FVL393317 GFH393217:GFH393317 GPD393217:GPD393317 GYZ393217:GYZ393317 HIV393217:HIV393317 HSR393217:HSR393317 ICN393217:ICN393317 IMJ393217:IMJ393317 IWF393217:IWF393317 JGB393217:JGB393317 JPX393217:JPX393317 JZT393217:JZT393317 KJP393217:KJP393317 KTL393217:KTL393317 LDH393217:LDH393317 LND393217:LND393317 LWZ393217:LWZ393317 MGV393217:MGV393317 MQR393217:MQR393317 NAN393217:NAN393317 NKJ393217:NKJ393317 NUF393217:NUF393317 OEB393217:OEB393317 ONX393217:ONX393317 OXT393217:OXT393317 PHP393217:PHP393317 PRL393217:PRL393317 QBH393217:QBH393317 QLD393217:QLD393317 QUZ393217:QUZ393317 REV393217:REV393317 ROR393217:ROR393317 RYN393217:RYN393317 SIJ393217:SIJ393317 SSF393217:SSF393317 TCB393217:TCB393317 TLX393217:TLX393317 TVT393217:TVT393317 UFP393217:UFP393317 UPL393217:UPL393317 UZH393217:UZH393317 VJD393217:VJD393317 VSZ393217:VSZ393317 WCV393217:WCV393317 WMR393217:WMR393317 WWN393217:WWN393317 AF458753:AF458853 KB458753:KB458853 TX458753:TX458853 ADT458753:ADT458853 ANP458753:ANP458853 AXL458753:AXL458853 BHH458753:BHH458853 BRD458753:BRD458853 CAZ458753:CAZ458853 CKV458753:CKV458853 CUR458753:CUR458853 DEN458753:DEN458853 DOJ458753:DOJ458853 DYF458753:DYF458853 EIB458753:EIB458853 ERX458753:ERX458853 FBT458753:FBT458853 FLP458753:FLP458853 FVL458753:FVL458853 GFH458753:GFH458853 GPD458753:GPD458853 GYZ458753:GYZ458853 HIV458753:HIV458853 HSR458753:HSR458853 ICN458753:ICN458853 IMJ458753:IMJ458853 IWF458753:IWF458853 JGB458753:JGB458853 JPX458753:JPX458853 JZT458753:JZT458853 KJP458753:KJP458853 KTL458753:KTL458853 LDH458753:LDH458853 LND458753:LND458853 LWZ458753:LWZ458853 MGV458753:MGV458853 MQR458753:MQR458853 NAN458753:NAN458853 NKJ458753:NKJ458853 NUF458753:NUF458853 OEB458753:OEB458853 ONX458753:ONX458853 OXT458753:OXT458853 PHP458753:PHP458853 PRL458753:PRL458853 QBH458753:QBH458853 QLD458753:QLD458853 QUZ458753:QUZ458853 REV458753:REV458853 ROR458753:ROR458853 RYN458753:RYN458853 SIJ458753:SIJ458853 SSF458753:SSF458853 TCB458753:TCB458853 TLX458753:TLX458853 TVT458753:TVT458853 UFP458753:UFP458853 UPL458753:UPL458853 UZH458753:UZH458853 VJD458753:VJD458853 VSZ458753:VSZ458853 WCV458753:WCV458853 WMR458753:WMR458853 WWN458753:WWN458853 AF524289:AF524389 KB524289:KB524389 TX524289:TX524389 ADT524289:ADT524389 ANP524289:ANP524389 AXL524289:AXL524389 BHH524289:BHH524389 BRD524289:BRD524389 CAZ524289:CAZ524389 CKV524289:CKV524389 CUR524289:CUR524389 DEN524289:DEN524389 DOJ524289:DOJ524389 DYF524289:DYF524389 EIB524289:EIB524389 ERX524289:ERX524389 FBT524289:FBT524389 FLP524289:FLP524389 FVL524289:FVL524389 GFH524289:GFH524389 GPD524289:GPD524389 GYZ524289:GYZ524389 HIV524289:HIV524389 HSR524289:HSR524389 ICN524289:ICN524389 IMJ524289:IMJ524389 IWF524289:IWF524389 JGB524289:JGB524389 JPX524289:JPX524389 JZT524289:JZT524389 KJP524289:KJP524389 KTL524289:KTL524389 LDH524289:LDH524389 LND524289:LND524389 LWZ524289:LWZ524389 MGV524289:MGV524389 MQR524289:MQR524389 NAN524289:NAN524389 NKJ524289:NKJ524389 NUF524289:NUF524389 OEB524289:OEB524389 ONX524289:ONX524389 OXT524289:OXT524389 PHP524289:PHP524389 PRL524289:PRL524389 QBH524289:QBH524389 QLD524289:QLD524389 QUZ524289:QUZ524389 REV524289:REV524389 ROR524289:ROR524389 RYN524289:RYN524389 SIJ524289:SIJ524389 SSF524289:SSF524389 TCB524289:TCB524389 TLX524289:TLX524389 TVT524289:TVT524389 UFP524289:UFP524389 UPL524289:UPL524389 UZH524289:UZH524389 VJD524289:VJD524389 VSZ524289:VSZ524389 WCV524289:WCV524389 WMR524289:WMR524389 WWN524289:WWN524389 AF589825:AF589925 KB589825:KB589925 TX589825:TX589925 ADT589825:ADT589925 ANP589825:ANP589925 AXL589825:AXL589925 BHH589825:BHH589925 BRD589825:BRD589925 CAZ589825:CAZ589925 CKV589825:CKV589925 CUR589825:CUR589925 DEN589825:DEN589925 DOJ589825:DOJ589925 DYF589825:DYF589925 EIB589825:EIB589925 ERX589825:ERX589925 FBT589825:FBT589925 FLP589825:FLP589925 FVL589825:FVL589925 GFH589825:GFH589925 GPD589825:GPD589925 GYZ589825:GYZ589925 HIV589825:HIV589925 HSR589825:HSR589925 ICN589825:ICN589925 IMJ589825:IMJ589925 IWF589825:IWF589925 JGB589825:JGB589925 JPX589825:JPX589925 JZT589825:JZT589925 KJP589825:KJP589925 KTL589825:KTL589925 LDH589825:LDH589925 LND589825:LND589925 LWZ589825:LWZ589925 MGV589825:MGV589925 MQR589825:MQR589925 NAN589825:NAN589925 NKJ589825:NKJ589925 NUF589825:NUF589925 OEB589825:OEB589925 ONX589825:ONX589925 OXT589825:OXT589925 PHP589825:PHP589925 PRL589825:PRL589925 QBH589825:QBH589925 QLD589825:QLD589925 QUZ589825:QUZ589925 REV589825:REV589925 ROR589825:ROR589925 RYN589825:RYN589925 SIJ589825:SIJ589925 SSF589825:SSF589925 TCB589825:TCB589925 TLX589825:TLX589925 TVT589825:TVT589925 UFP589825:UFP589925 UPL589825:UPL589925 UZH589825:UZH589925 VJD589825:VJD589925 VSZ589825:VSZ589925 WCV589825:WCV589925 WMR589825:WMR589925 WWN589825:WWN589925 AF655361:AF655461 KB655361:KB655461 TX655361:TX655461 ADT655361:ADT655461 ANP655361:ANP655461 AXL655361:AXL655461 BHH655361:BHH655461 BRD655361:BRD655461 CAZ655361:CAZ655461 CKV655361:CKV655461 CUR655361:CUR655461 DEN655361:DEN655461 DOJ655361:DOJ655461 DYF655361:DYF655461 EIB655361:EIB655461 ERX655361:ERX655461 FBT655361:FBT655461 FLP655361:FLP655461 FVL655361:FVL655461 GFH655361:GFH655461 GPD655361:GPD655461 GYZ655361:GYZ655461 HIV655361:HIV655461 HSR655361:HSR655461 ICN655361:ICN655461 IMJ655361:IMJ655461 IWF655361:IWF655461 JGB655361:JGB655461 JPX655361:JPX655461 JZT655361:JZT655461 KJP655361:KJP655461 KTL655361:KTL655461 LDH655361:LDH655461 LND655361:LND655461 LWZ655361:LWZ655461 MGV655361:MGV655461 MQR655361:MQR655461 NAN655361:NAN655461 NKJ655361:NKJ655461 NUF655361:NUF655461 OEB655361:OEB655461 ONX655361:ONX655461 OXT655361:OXT655461 PHP655361:PHP655461 PRL655361:PRL655461 QBH655361:QBH655461 QLD655361:QLD655461 QUZ655361:QUZ655461 REV655361:REV655461 ROR655361:ROR655461 RYN655361:RYN655461 SIJ655361:SIJ655461 SSF655361:SSF655461 TCB655361:TCB655461 TLX655361:TLX655461 TVT655361:TVT655461 UFP655361:UFP655461 UPL655361:UPL655461 UZH655361:UZH655461 VJD655361:VJD655461 VSZ655361:VSZ655461 WCV655361:WCV655461 WMR655361:WMR655461 WWN655361:WWN655461 AF720897:AF720997 KB720897:KB720997 TX720897:TX720997 ADT720897:ADT720997 ANP720897:ANP720997 AXL720897:AXL720997 BHH720897:BHH720997 BRD720897:BRD720997 CAZ720897:CAZ720997 CKV720897:CKV720997 CUR720897:CUR720997 DEN720897:DEN720997 DOJ720897:DOJ720997 DYF720897:DYF720997 EIB720897:EIB720997 ERX720897:ERX720997 FBT720897:FBT720997 FLP720897:FLP720997 FVL720897:FVL720997 GFH720897:GFH720997 GPD720897:GPD720997 GYZ720897:GYZ720997 HIV720897:HIV720997 HSR720897:HSR720997 ICN720897:ICN720997 IMJ720897:IMJ720997 IWF720897:IWF720997 JGB720897:JGB720997 JPX720897:JPX720997 JZT720897:JZT720997 KJP720897:KJP720997 KTL720897:KTL720997 LDH720897:LDH720997 LND720897:LND720997 LWZ720897:LWZ720997 MGV720897:MGV720997 MQR720897:MQR720997 NAN720897:NAN720997 NKJ720897:NKJ720997 NUF720897:NUF720997 OEB720897:OEB720997 ONX720897:ONX720997 OXT720897:OXT720997 PHP720897:PHP720997 PRL720897:PRL720997 QBH720897:QBH720997 QLD720897:QLD720997 QUZ720897:QUZ720997 REV720897:REV720997 ROR720897:ROR720997 RYN720897:RYN720997 SIJ720897:SIJ720997 SSF720897:SSF720997 TCB720897:TCB720997 TLX720897:TLX720997 TVT720897:TVT720997 UFP720897:UFP720997 UPL720897:UPL720997 UZH720897:UZH720997 VJD720897:VJD720997 VSZ720897:VSZ720997 WCV720897:WCV720997 WMR720897:WMR720997 WWN720897:WWN720997 AF786433:AF786533 KB786433:KB786533 TX786433:TX786533 ADT786433:ADT786533 ANP786433:ANP786533 AXL786433:AXL786533 BHH786433:BHH786533 BRD786433:BRD786533 CAZ786433:CAZ786533 CKV786433:CKV786533 CUR786433:CUR786533 DEN786433:DEN786533 DOJ786433:DOJ786533 DYF786433:DYF786533 EIB786433:EIB786533 ERX786433:ERX786533 FBT786433:FBT786533 FLP786433:FLP786533 FVL786433:FVL786533 GFH786433:GFH786533 GPD786433:GPD786533 GYZ786433:GYZ786533 HIV786433:HIV786533 HSR786433:HSR786533 ICN786433:ICN786533 IMJ786433:IMJ786533 IWF786433:IWF786533 JGB786433:JGB786533 JPX786433:JPX786533 JZT786433:JZT786533 KJP786433:KJP786533 KTL786433:KTL786533 LDH786433:LDH786533 LND786433:LND786533 LWZ786433:LWZ786533 MGV786433:MGV786533 MQR786433:MQR786533 NAN786433:NAN786533 NKJ786433:NKJ786533 NUF786433:NUF786533 OEB786433:OEB786533 ONX786433:ONX786533 OXT786433:OXT786533 PHP786433:PHP786533 PRL786433:PRL786533 QBH786433:QBH786533 QLD786433:QLD786533 QUZ786433:QUZ786533 REV786433:REV786533 ROR786433:ROR786533 RYN786433:RYN786533 SIJ786433:SIJ786533 SSF786433:SSF786533 TCB786433:TCB786533 TLX786433:TLX786533 TVT786433:TVT786533 UFP786433:UFP786533 UPL786433:UPL786533 UZH786433:UZH786533 VJD786433:VJD786533 VSZ786433:VSZ786533 WCV786433:WCV786533 WMR786433:WMR786533 WWN786433:WWN786533 AF851969:AF852069 KB851969:KB852069 TX851969:TX852069 ADT851969:ADT852069 ANP851969:ANP852069 AXL851969:AXL852069 BHH851969:BHH852069 BRD851969:BRD852069 CAZ851969:CAZ852069 CKV851969:CKV852069 CUR851969:CUR852069 DEN851969:DEN852069 DOJ851969:DOJ852069 DYF851969:DYF852069 EIB851969:EIB852069 ERX851969:ERX852069 FBT851969:FBT852069 FLP851969:FLP852069 FVL851969:FVL852069 GFH851969:GFH852069 GPD851969:GPD852069 GYZ851969:GYZ852069 HIV851969:HIV852069 HSR851969:HSR852069 ICN851969:ICN852069 IMJ851969:IMJ852069 IWF851969:IWF852069 JGB851969:JGB852069 JPX851969:JPX852069 JZT851969:JZT852069 KJP851969:KJP852069 KTL851969:KTL852069 LDH851969:LDH852069 LND851969:LND852069 LWZ851969:LWZ852069 MGV851969:MGV852069 MQR851969:MQR852069 NAN851969:NAN852069 NKJ851969:NKJ852069 NUF851969:NUF852069 OEB851969:OEB852069 ONX851969:ONX852069 OXT851969:OXT852069 PHP851969:PHP852069 PRL851969:PRL852069 QBH851969:QBH852069 QLD851969:QLD852069 QUZ851969:QUZ852069 REV851969:REV852069 ROR851969:ROR852069 RYN851969:RYN852069 SIJ851969:SIJ852069 SSF851969:SSF852069 TCB851969:TCB852069 TLX851969:TLX852069 TVT851969:TVT852069 UFP851969:UFP852069 UPL851969:UPL852069 UZH851969:UZH852069 VJD851969:VJD852069 VSZ851969:VSZ852069 WCV851969:WCV852069 WMR851969:WMR852069 WWN851969:WWN852069 AF917505:AF917605 KB917505:KB917605 TX917505:TX917605 ADT917505:ADT917605 ANP917505:ANP917605 AXL917505:AXL917605 BHH917505:BHH917605 BRD917505:BRD917605 CAZ917505:CAZ917605 CKV917505:CKV917605 CUR917505:CUR917605 DEN917505:DEN917605 DOJ917505:DOJ917605 DYF917505:DYF917605 EIB917505:EIB917605 ERX917505:ERX917605 FBT917505:FBT917605 FLP917505:FLP917605 FVL917505:FVL917605 GFH917505:GFH917605 GPD917505:GPD917605 GYZ917505:GYZ917605 HIV917505:HIV917605 HSR917505:HSR917605 ICN917505:ICN917605 IMJ917505:IMJ917605 IWF917505:IWF917605 JGB917505:JGB917605 JPX917505:JPX917605 JZT917505:JZT917605 KJP917505:KJP917605 KTL917505:KTL917605 LDH917505:LDH917605 LND917505:LND917605 LWZ917505:LWZ917605 MGV917505:MGV917605 MQR917505:MQR917605 NAN917505:NAN917605 NKJ917505:NKJ917605 NUF917505:NUF917605 OEB917505:OEB917605 ONX917505:ONX917605 OXT917505:OXT917605 PHP917505:PHP917605 PRL917505:PRL917605 QBH917505:QBH917605 QLD917505:QLD917605 QUZ917505:QUZ917605 REV917505:REV917605 ROR917505:ROR917605 RYN917505:RYN917605 SIJ917505:SIJ917605 SSF917505:SSF917605 TCB917505:TCB917605 TLX917505:TLX917605 TVT917505:TVT917605 UFP917505:UFP917605 UPL917505:UPL917605 UZH917505:UZH917605 VJD917505:VJD917605 VSZ917505:VSZ917605 WCV917505:WCV917605 WMR917505:WMR917605 WWN917505:WWN917605 AF983041:AF983141 KB983041:KB983141 TX983041:TX983141 ADT983041:ADT983141 ANP983041:ANP983141 AXL983041:AXL983141 BHH983041:BHH983141 BRD983041:BRD983141 CAZ983041:CAZ983141 CKV983041:CKV983141 CUR983041:CUR983141 DEN983041:DEN983141 DOJ983041:DOJ983141 DYF983041:DYF983141 EIB983041:EIB983141 ERX983041:ERX983141 FBT983041:FBT983141 FLP983041:FLP983141 FVL983041:FVL983141 GFH983041:GFH983141 GPD983041:GPD983141 GYZ983041:GYZ983141 HIV983041:HIV983141 HSR983041:HSR983141 ICN983041:ICN983141 IMJ983041:IMJ983141 IWF983041:IWF983141 JGB983041:JGB983141 JPX983041:JPX983141 JZT983041:JZT983141 KJP983041:KJP983141 KTL983041:KTL983141 LDH983041:LDH983141 LND983041:LND983141 LWZ983041:LWZ983141 MGV983041:MGV983141 MQR983041:MQR983141 NAN983041:NAN983141 NKJ983041:NKJ983141 NUF983041:NUF983141 OEB983041:OEB983141 ONX983041:ONX983141 OXT983041:OXT983141 PHP983041:PHP983141 PRL983041:PRL983141 QBH983041:QBH983141 QLD983041:QLD983141 QUZ983041:QUZ983141 REV983041:REV983141 ROR983041:ROR983141 RYN983041:RYN983141 SIJ983041:SIJ983141 SSF983041:SSF983141 TCB983041:TCB983141 TLX983041:TLX983141 TVT983041:TVT983141 UFP983041:UFP983141 UPL983041:UPL983141 UZH983041:UZH983141 VJD983041:VJD983141 VSZ983041:VSZ983141 WCV983041:WCV983141 KB12:KB101 TX12:TX101 ADT12:ADT101 ANP12:ANP101 AXL12:AXL101 BHH12:BHH101 BRD12:BRD101 CAZ12:CAZ101 CKV12:CKV101 CUR12:CUR101 DEN12:DEN101 DOJ12:DOJ101 DYF12:DYF101 EIB12:EIB101 ERX12:ERX101 FBT12:FBT101 FLP12:FLP101 FVL12:FVL101 GFH12:GFH101 GPD12:GPD101 GYZ12:GYZ101 HIV12:HIV101 HSR12:HSR101 ICN12:ICN101 IMJ12:IMJ101 IWF12:IWF101 JGB12:JGB101 JPX12:JPX101 JZT12:JZT101 KJP12:KJP101 KTL12:KTL101 LDH12:LDH101 LND12:LND101 LWZ12:LWZ101 MGV12:MGV101 MQR12:MQR101 NAN12:NAN101 NKJ12:NKJ101 NUF12:NUF101 OEB12:OEB101 ONX12:ONX101 OXT12:OXT101 PHP12:PHP101 PRL12:PRL101 QBH12:QBH101 QLD12:QLD101 QUZ12:QUZ101 REV12:REV101 ROR12:ROR101 RYN12:RYN101 SIJ12:SIJ101 SSF12:SSF101 TCB12:TCB101 TLX12:TLX101 TVT12:TVT101 UFP12:UFP101 UPL12:UPL101 UZH12:UZH101 VJD12:VJD101 VSZ12:VSZ101 WCV12:WCV101 WMR12:WMR101 WWN12:WWN101">
      <formula1>$AF$10</formula1>
    </dataValidation>
    <dataValidation allowBlank="1" showInputMessage="1" showErrorMessage="1" prompt="Quarterly Assessment Percentage Score" sqref="WWO983039:WWO983141 WMS983039:WMS983141 AG65535:AG65637 KC65535:KC65637 TY65535:TY65637 ADU65535:ADU65637 ANQ65535:ANQ65637 AXM65535:AXM65637 BHI65535:BHI65637 BRE65535:BRE65637 CBA65535:CBA65637 CKW65535:CKW65637 CUS65535:CUS65637 DEO65535:DEO65637 DOK65535:DOK65637 DYG65535:DYG65637 EIC65535:EIC65637 ERY65535:ERY65637 FBU65535:FBU65637 FLQ65535:FLQ65637 FVM65535:FVM65637 GFI65535:GFI65637 GPE65535:GPE65637 GZA65535:GZA65637 HIW65535:HIW65637 HSS65535:HSS65637 ICO65535:ICO65637 IMK65535:IMK65637 IWG65535:IWG65637 JGC65535:JGC65637 JPY65535:JPY65637 JZU65535:JZU65637 KJQ65535:KJQ65637 KTM65535:KTM65637 LDI65535:LDI65637 LNE65535:LNE65637 LXA65535:LXA65637 MGW65535:MGW65637 MQS65535:MQS65637 NAO65535:NAO65637 NKK65535:NKK65637 NUG65535:NUG65637 OEC65535:OEC65637 ONY65535:ONY65637 OXU65535:OXU65637 PHQ65535:PHQ65637 PRM65535:PRM65637 QBI65535:QBI65637 QLE65535:QLE65637 QVA65535:QVA65637 REW65535:REW65637 ROS65535:ROS65637 RYO65535:RYO65637 SIK65535:SIK65637 SSG65535:SSG65637 TCC65535:TCC65637 TLY65535:TLY65637 TVU65535:TVU65637 UFQ65535:UFQ65637 UPM65535:UPM65637 UZI65535:UZI65637 VJE65535:VJE65637 VTA65535:VTA65637 WCW65535:WCW65637 WMS65535:WMS65637 WWO65535:WWO65637 AG131071:AG131173 KC131071:KC131173 TY131071:TY131173 ADU131071:ADU131173 ANQ131071:ANQ131173 AXM131071:AXM131173 BHI131071:BHI131173 BRE131071:BRE131173 CBA131071:CBA131173 CKW131071:CKW131173 CUS131071:CUS131173 DEO131071:DEO131173 DOK131071:DOK131173 DYG131071:DYG131173 EIC131071:EIC131173 ERY131071:ERY131173 FBU131071:FBU131173 FLQ131071:FLQ131173 FVM131071:FVM131173 GFI131071:GFI131173 GPE131071:GPE131173 GZA131071:GZA131173 HIW131071:HIW131173 HSS131071:HSS131173 ICO131071:ICO131173 IMK131071:IMK131173 IWG131071:IWG131173 JGC131071:JGC131173 JPY131071:JPY131173 JZU131071:JZU131173 KJQ131071:KJQ131173 KTM131071:KTM131173 LDI131071:LDI131173 LNE131071:LNE131173 LXA131071:LXA131173 MGW131071:MGW131173 MQS131071:MQS131173 NAO131071:NAO131173 NKK131071:NKK131173 NUG131071:NUG131173 OEC131071:OEC131173 ONY131071:ONY131173 OXU131071:OXU131173 PHQ131071:PHQ131173 PRM131071:PRM131173 QBI131071:QBI131173 QLE131071:QLE131173 QVA131071:QVA131173 REW131071:REW131173 ROS131071:ROS131173 RYO131071:RYO131173 SIK131071:SIK131173 SSG131071:SSG131173 TCC131071:TCC131173 TLY131071:TLY131173 TVU131071:TVU131173 UFQ131071:UFQ131173 UPM131071:UPM131173 UZI131071:UZI131173 VJE131071:VJE131173 VTA131071:VTA131173 WCW131071:WCW131173 WMS131071:WMS131173 WWO131071:WWO131173 AG196607:AG196709 KC196607:KC196709 TY196607:TY196709 ADU196607:ADU196709 ANQ196607:ANQ196709 AXM196607:AXM196709 BHI196607:BHI196709 BRE196607:BRE196709 CBA196607:CBA196709 CKW196607:CKW196709 CUS196607:CUS196709 DEO196607:DEO196709 DOK196607:DOK196709 DYG196607:DYG196709 EIC196607:EIC196709 ERY196607:ERY196709 FBU196607:FBU196709 FLQ196607:FLQ196709 FVM196607:FVM196709 GFI196607:GFI196709 GPE196607:GPE196709 GZA196607:GZA196709 HIW196607:HIW196709 HSS196607:HSS196709 ICO196607:ICO196709 IMK196607:IMK196709 IWG196607:IWG196709 JGC196607:JGC196709 JPY196607:JPY196709 JZU196607:JZU196709 KJQ196607:KJQ196709 KTM196607:KTM196709 LDI196607:LDI196709 LNE196607:LNE196709 LXA196607:LXA196709 MGW196607:MGW196709 MQS196607:MQS196709 NAO196607:NAO196709 NKK196607:NKK196709 NUG196607:NUG196709 OEC196607:OEC196709 ONY196607:ONY196709 OXU196607:OXU196709 PHQ196607:PHQ196709 PRM196607:PRM196709 QBI196607:QBI196709 QLE196607:QLE196709 QVA196607:QVA196709 REW196607:REW196709 ROS196607:ROS196709 RYO196607:RYO196709 SIK196607:SIK196709 SSG196607:SSG196709 TCC196607:TCC196709 TLY196607:TLY196709 TVU196607:TVU196709 UFQ196607:UFQ196709 UPM196607:UPM196709 UZI196607:UZI196709 VJE196607:VJE196709 VTA196607:VTA196709 WCW196607:WCW196709 WMS196607:WMS196709 WWO196607:WWO196709 AG262143:AG262245 KC262143:KC262245 TY262143:TY262245 ADU262143:ADU262245 ANQ262143:ANQ262245 AXM262143:AXM262245 BHI262143:BHI262245 BRE262143:BRE262245 CBA262143:CBA262245 CKW262143:CKW262245 CUS262143:CUS262245 DEO262143:DEO262245 DOK262143:DOK262245 DYG262143:DYG262245 EIC262143:EIC262245 ERY262143:ERY262245 FBU262143:FBU262245 FLQ262143:FLQ262245 FVM262143:FVM262245 GFI262143:GFI262245 GPE262143:GPE262245 GZA262143:GZA262245 HIW262143:HIW262245 HSS262143:HSS262245 ICO262143:ICO262245 IMK262143:IMK262245 IWG262143:IWG262245 JGC262143:JGC262245 JPY262143:JPY262245 JZU262143:JZU262245 KJQ262143:KJQ262245 KTM262143:KTM262245 LDI262143:LDI262245 LNE262143:LNE262245 LXA262143:LXA262245 MGW262143:MGW262245 MQS262143:MQS262245 NAO262143:NAO262245 NKK262143:NKK262245 NUG262143:NUG262245 OEC262143:OEC262245 ONY262143:ONY262245 OXU262143:OXU262245 PHQ262143:PHQ262245 PRM262143:PRM262245 QBI262143:QBI262245 QLE262143:QLE262245 QVA262143:QVA262245 REW262143:REW262245 ROS262143:ROS262245 RYO262143:RYO262245 SIK262143:SIK262245 SSG262143:SSG262245 TCC262143:TCC262245 TLY262143:TLY262245 TVU262143:TVU262245 UFQ262143:UFQ262245 UPM262143:UPM262245 UZI262143:UZI262245 VJE262143:VJE262245 VTA262143:VTA262245 WCW262143:WCW262245 WMS262143:WMS262245 WWO262143:WWO262245 AG327679:AG327781 KC327679:KC327781 TY327679:TY327781 ADU327679:ADU327781 ANQ327679:ANQ327781 AXM327679:AXM327781 BHI327679:BHI327781 BRE327679:BRE327781 CBA327679:CBA327781 CKW327679:CKW327781 CUS327679:CUS327781 DEO327679:DEO327781 DOK327679:DOK327781 DYG327679:DYG327781 EIC327679:EIC327781 ERY327679:ERY327781 FBU327679:FBU327781 FLQ327679:FLQ327781 FVM327679:FVM327781 GFI327679:GFI327781 GPE327679:GPE327781 GZA327679:GZA327781 HIW327679:HIW327781 HSS327679:HSS327781 ICO327679:ICO327781 IMK327679:IMK327781 IWG327679:IWG327781 JGC327679:JGC327781 JPY327679:JPY327781 JZU327679:JZU327781 KJQ327679:KJQ327781 KTM327679:KTM327781 LDI327679:LDI327781 LNE327679:LNE327781 LXA327679:LXA327781 MGW327679:MGW327781 MQS327679:MQS327781 NAO327679:NAO327781 NKK327679:NKK327781 NUG327679:NUG327781 OEC327679:OEC327781 ONY327679:ONY327781 OXU327679:OXU327781 PHQ327679:PHQ327781 PRM327679:PRM327781 QBI327679:QBI327781 QLE327679:QLE327781 QVA327679:QVA327781 REW327679:REW327781 ROS327679:ROS327781 RYO327679:RYO327781 SIK327679:SIK327781 SSG327679:SSG327781 TCC327679:TCC327781 TLY327679:TLY327781 TVU327679:TVU327781 UFQ327679:UFQ327781 UPM327679:UPM327781 UZI327679:UZI327781 VJE327679:VJE327781 VTA327679:VTA327781 WCW327679:WCW327781 WMS327679:WMS327781 WWO327679:WWO327781 AG393215:AG393317 KC393215:KC393317 TY393215:TY393317 ADU393215:ADU393317 ANQ393215:ANQ393317 AXM393215:AXM393317 BHI393215:BHI393317 BRE393215:BRE393317 CBA393215:CBA393317 CKW393215:CKW393317 CUS393215:CUS393317 DEO393215:DEO393317 DOK393215:DOK393317 DYG393215:DYG393317 EIC393215:EIC393317 ERY393215:ERY393317 FBU393215:FBU393317 FLQ393215:FLQ393317 FVM393215:FVM393317 GFI393215:GFI393317 GPE393215:GPE393317 GZA393215:GZA393317 HIW393215:HIW393317 HSS393215:HSS393317 ICO393215:ICO393317 IMK393215:IMK393317 IWG393215:IWG393317 JGC393215:JGC393317 JPY393215:JPY393317 JZU393215:JZU393317 KJQ393215:KJQ393317 KTM393215:KTM393317 LDI393215:LDI393317 LNE393215:LNE393317 LXA393215:LXA393317 MGW393215:MGW393317 MQS393215:MQS393317 NAO393215:NAO393317 NKK393215:NKK393317 NUG393215:NUG393317 OEC393215:OEC393317 ONY393215:ONY393317 OXU393215:OXU393317 PHQ393215:PHQ393317 PRM393215:PRM393317 QBI393215:QBI393317 QLE393215:QLE393317 QVA393215:QVA393317 REW393215:REW393317 ROS393215:ROS393317 RYO393215:RYO393317 SIK393215:SIK393317 SSG393215:SSG393317 TCC393215:TCC393317 TLY393215:TLY393317 TVU393215:TVU393317 UFQ393215:UFQ393317 UPM393215:UPM393317 UZI393215:UZI393317 VJE393215:VJE393317 VTA393215:VTA393317 WCW393215:WCW393317 WMS393215:WMS393317 WWO393215:WWO393317 AG458751:AG458853 KC458751:KC458853 TY458751:TY458853 ADU458751:ADU458853 ANQ458751:ANQ458853 AXM458751:AXM458853 BHI458751:BHI458853 BRE458751:BRE458853 CBA458751:CBA458853 CKW458751:CKW458853 CUS458751:CUS458853 DEO458751:DEO458853 DOK458751:DOK458853 DYG458751:DYG458853 EIC458751:EIC458853 ERY458751:ERY458853 FBU458751:FBU458853 FLQ458751:FLQ458853 FVM458751:FVM458853 GFI458751:GFI458853 GPE458751:GPE458853 GZA458751:GZA458853 HIW458751:HIW458853 HSS458751:HSS458853 ICO458751:ICO458853 IMK458751:IMK458853 IWG458751:IWG458853 JGC458751:JGC458853 JPY458751:JPY458853 JZU458751:JZU458853 KJQ458751:KJQ458853 KTM458751:KTM458853 LDI458751:LDI458853 LNE458751:LNE458853 LXA458751:LXA458853 MGW458751:MGW458853 MQS458751:MQS458853 NAO458751:NAO458853 NKK458751:NKK458853 NUG458751:NUG458853 OEC458751:OEC458853 ONY458751:ONY458853 OXU458751:OXU458853 PHQ458751:PHQ458853 PRM458751:PRM458853 QBI458751:QBI458853 QLE458751:QLE458853 QVA458751:QVA458853 REW458751:REW458853 ROS458751:ROS458853 RYO458751:RYO458853 SIK458751:SIK458853 SSG458751:SSG458853 TCC458751:TCC458853 TLY458751:TLY458853 TVU458751:TVU458853 UFQ458751:UFQ458853 UPM458751:UPM458853 UZI458751:UZI458853 VJE458751:VJE458853 VTA458751:VTA458853 WCW458751:WCW458853 WMS458751:WMS458853 WWO458751:WWO458853 AG524287:AG524389 KC524287:KC524389 TY524287:TY524389 ADU524287:ADU524389 ANQ524287:ANQ524389 AXM524287:AXM524389 BHI524287:BHI524389 BRE524287:BRE524389 CBA524287:CBA524389 CKW524287:CKW524389 CUS524287:CUS524389 DEO524287:DEO524389 DOK524287:DOK524389 DYG524287:DYG524389 EIC524287:EIC524389 ERY524287:ERY524389 FBU524287:FBU524389 FLQ524287:FLQ524389 FVM524287:FVM524389 GFI524287:GFI524389 GPE524287:GPE524389 GZA524287:GZA524389 HIW524287:HIW524389 HSS524287:HSS524389 ICO524287:ICO524389 IMK524287:IMK524389 IWG524287:IWG524389 JGC524287:JGC524389 JPY524287:JPY524389 JZU524287:JZU524389 KJQ524287:KJQ524389 KTM524287:KTM524389 LDI524287:LDI524389 LNE524287:LNE524389 LXA524287:LXA524389 MGW524287:MGW524389 MQS524287:MQS524389 NAO524287:NAO524389 NKK524287:NKK524389 NUG524287:NUG524389 OEC524287:OEC524389 ONY524287:ONY524389 OXU524287:OXU524389 PHQ524287:PHQ524389 PRM524287:PRM524389 QBI524287:QBI524389 QLE524287:QLE524389 QVA524287:QVA524389 REW524287:REW524389 ROS524287:ROS524389 RYO524287:RYO524389 SIK524287:SIK524389 SSG524287:SSG524389 TCC524287:TCC524389 TLY524287:TLY524389 TVU524287:TVU524389 UFQ524287:UFQ524389 UPM524287:UPM524389 UZI524287:UZI524389 VJE524287:VJE524389 VTA524287:VTA524389 WCW524287:WCW524389 WMS524287:WMS524389 WWO524287:WWO524389 AG589823:AG589925 KC589823:KC589925 TY589823:TY589925 ADU589823:ADU589925 ANQ589823:ANQ589925 AXM589823:AXM589925 BHI589823:BHI589925 BRE589823:BRE589925 CBA589823:CBA589925 CKW589823:CKW589925 CUS589823:CUS589925 DEO589823:DEO589925 DOK589823:DOK589925 DYG589823:DYG589925 EIC589823:EIC589925 ERY589823:ERY589925 FBU589823:FBU589925 FLQ589823:FLQ589925 FVM589823:FVM589925 GFI589823:GFI589925 GPE589823:GPE589925 GZA589823:GZA589925 HIW589823:HIW589925 HSS589823:HSS589925 ICO589823:ICO589925 IMK589823:IMK589925 IWG589823:IWG589925 JGC589823:JGC589925 JPY589823:JPY589925 JZU589823:JZU589925 KJQ589823:KJQ589925 KTM589823:KTM589925 LDI589823:LDI589925 LNE589823:LNE589925 LXA589823:LXA589925 MGW589823:MGW589925 MQS589823:MQS589925 NAO589823:NAO589925 NKK589823:NKK589925 NUG589823:NUG589925 OEC589823:OEC589925 ONY589823:ONY589925 OXU589823:OXU589925 PHQ589823:PHQ589925 PRM589823:PRM589925 QBI589823:QBI589925 QLE589823:QLE589925 QVA589823:QVA589925 REW589823:REW589925 ROS589823:ROS589925 RYO589823:RYO589925 SIK589823:SIK589925 SSG589823:SSG589925 TCC589823:TCC589925 TLY589823:TLY589925 TVU589823:TVU589925 UFQ589823:UFQ589925 UPM589823:UPM589925 UZI589823:UZI589925 VJE589823:VJE589925 VTA589823:VTA589925 WCW589823:WCW589925 WMS589823:WMS589925 WWO589823:WWO589925 AG655359:AG655461 KC655359:KC655461 TY655359:TY655461 ADU655359:ADU655461 ANQ655359:ANQ655461 AXM655359:AXM655461 BHI655359:BHI655461 BRE655359:BRE655461 CBA655359:CBA655461 CKW655359:CKW655461 CUS655359:CUS655461 DEO655359:DEO655461 DOK655359:DOK655461 DYG655359:DYG655461 EIC655359:EIC655461 ERY655359:ERY655461 FBU655359:FBU655461 FLQ655359:FLQ655461 FVM655359:FVM655461 GFI655359:GFI655461 GPE655359:GPE655461 GZA655359:GZA655461 HIW655359:HIW655461 HSS655359:HSS655461 ICO655359:ICO655461 IMK655359:IMK655461 IWG655359:IWG655461 JGC655359:JGC655461 JPY655359:JPY655461 JZU655359:JZU655461 KJQ655359:KJQ655461 KTM655359:KTM655461 LDI655359:LDI655461 LNE655359:LNE655461 LXA655359:LXA655461 MGW655359:MGW655461 MQS655359:MQS655461 NAO655359:NAO655461 NKK655359:NKK655461 NUG655359:NUG655461 OEC655359:OEC655461 ONY655359:ONY655461 OXU655359:OXU655461 PHQ655359:PHQ655461 PRM655359:PRM655461 QBI655359:QBI655461 QLE655359:QLE655461 QVA655359:QVA655461 REW655359:REW655461 ROS655359:ROS655461 RYO655359:RYO655461 SIK655359:SIK655461 SSG655359:SSG655461 TCC655359:TCC655461 TLY655359:TLY655461 TVU655359:TVU655461 UFQ655359:UFQ655461 UPM655359:UPM655461 UZI655359:UZI655461 VJE655359:VJE655461 VTA655359:VTA655461 WCW655359:WCW655461 WMS655359:WMS655461 WWO655359:WWO655461 AG720895:AG720997 KC720895:KC720997 TY720895:TY720997 ADU720895:ADU720997 ANQ720895:ANQ720997 AXM720895:AXM720997 BHI720895:BHI720997 BRE720895:BRE720997 CBA720895:CBA720997 CKW720895:CKW720997 CUS720895:CUS720997 DEO720895:DEO720997 DOK720895:DOK720997 DYG720895:DYG720997 EIC720895:EIC720997 ERY720895:ERY720997 FBU720895:FBU720997 FLQ720895:FLQ720997 FVM720895:FVM720997 GFI720895:GFI720997 GPE720895:GPE720997 GZA720895:GZA720997 HIW720895:HIW720997 HSS720895:HSS720997 ICO720895:ICO720997 IMK720895:IMK720997 IWG720895:IWG720997 JGC720895:JGC720997 JPY720895:JPY720997 JZU720895:JZU720997 KJQ720895:KJQ720997 KTM720895:KTM720997 LDI720895:LDI720997 LNE720895:LNE720997 LXA720895:LXA720997 MGW720895:MGW720997 MQS720895:MQS720997 NAO720895:NAO720997 NKK720895:NKK720997 NUG720895:NUG720997 OEC720895:OEC720997 ONY720895:ONY720997 OXU720895:OXU720997 PHQ720895:PHQ720997 PRM720895:PRM720997 QBI720895:QBI720997 QLE720895:QLE720997 QVA720895:QVA720997 REW720895:REW720997 ROS720895:ROS720997 RYO720895:RYO720997 SIK720895:SIK720997 SSG720895:SSG720997 TCC720895:TCC720997 TLY720895:TLY720997 TVU720895:TVU720997 UFQ720895:UFQ720997 UPM720895:UPM720997 UZI720895:UZI720997 VJE720895:VJE720997 VTA720895:VTA720997 WCW720895:WCW720997 WMS720895:WMS720997 WWO720895:WWO720997 AG786431:AG786533 KC786431:KC786533 TY786431:TY786533 ADU786431:ADU786533 ANQ786431:ANQ786533 AXM786431:AXM786533 BHI786431:BHI786533 BRE786431:BRE786533 CBA786431:CBA786533 CKW786431:CKW786533 CUS786431:CUS786533 DEO786431:DEO786533 DOK786431:DOK786533 DYG786431:DYG786533 EIC786431:EIC786533 ERY786431:ERY786533 FBU786431:FBU786533 FLQ786431:FLQ786533 FVM786431:FVM786533 GFI786431:GFI786533 GPE786431:GPE786533 GZA786431:GZA786533 HIW786431:HIW786533 HSS786431:HSS786533 ICO786431:ICO786533 IMK786431:IMK786533 IWG786431:IWG786533 JGC786431:JGC786533 JPY786431:JPY786533 JZU786431:JZU786533 KJQ786431:KJQ786533 KTM786431:KTM786533 LDI786431:LDI786533 LNE786431:LNE786533 LXA786431:LXA786533 MGW786431:MGW786533 MQS786431:MQS786533 NAO786431:NAO786533 NKK786431:NKK786533 NUG786431:NUG786533 OEC786431:OEC786533 ONY786431:ONY786533 OXU786431:OXU786533 PHQ786431:PHQ786533 PRM786431:PRM786533 QBI786431:QBI786533 QLE786431:QLE786533 QVA786431:QVA786533 REW786431:REW786533 ROS786431:ROS786533 RYO786431:RYO786533 SIK786431:SIK786533 SSG786431:SSG786533 TCC786431:TCC786533 TLY786431:TLY786533 TVU786431:TVU786533 UFQ786431:UFQ786533 UPM786431:UPM786533 UZI786431:UZI786533 VJE786431:VJE786533 VTA786431:VTA786533 WCW786431:WCW786533 WMS786431:WMS786533 WWO786431:WWO786533 AG851967:AG852069 KC851967:KC852069 TY851967:TY852069 ADU851967:ADU852069 ANQ851967:ANQ852069 AXM851967:AXM852069 BHI851967:BHI852069 BRE851967:BRE852069 CBA851967:CBA852069 CKW851967:CKW852069 CUS851967:CUS852069 DEO851967:DEO852069 DOK851967:DOK852069 DYG851967:DYG852069 EIC851967:EIC852069 ERY851967:ERY852069 FBU851967:FBU852069 FLQ851967:FLQ852069 FVM851967:FVM852069 GFI851967:GFI852069 GPE851967:GPE852069 GZA851967:GZA852069 HIW851967:HIW852069 HSS851967:HSS852069 ICO851967:ICO852069 IMK851967:IMK852069 IWG851967:IWG852069 JGC851967:JGC852069 JPY851967:JPY852069 JZU851967:JZU852069 KJQ851967:KJQ852069 KTM851967:KTM852069 LDI851967:LDI852069 LNE851967:LNE852069 LXA851967:LXA852069 MGW851967:MGW852069 MQS851967:MQS852069 NAO851967:NAO852069 NKK851967:NKK852069 NUG851967:NUG852069 OEC851967:OEC852069 ONY851967:ONY852069 OXU851967:OXU852069 PHQ851967:PHQ852069 PRM851967:PRM852069 QBI851967:QBI852069 QLE851967:QLE852069 QVA851967:QVA852069 REW851967:REW852069 ROS851967:ROS852069 RYO851967:RYO852069 SIK851967:SIK852069 SSG851967:SSG852069 TCC851967:TCC852069 TLY851967:TLY852069 TVU851967:TVU852069 UFQ851967:UFQ852069 UPM851967:UPM852069 UZI851967:UZI852069 VJE851967:VJE852069 VTA851967:VTA852069 WCW851967:WCW852069 WMS851967:WMS852069 WWO851967:WWO852069 AG917503:AG917605 KC917503:KC917605 TY917503:TY917605 ADU917503:ADU917605 ANQ917503:ANQ917605 AXM917503:AXM917605 BHI917503:BHI917605 BRE917503:BRE917605 CBA917503:CBA917605 CKW917503:CKW917605 CUS917503:CUS917605 DEO917503:DEO917605 DOK917503:DOK917605 DYG917503:DYG917605 EIC917503:EIC917605 ERY917503:ERY917605 FBU917503:FBU917605 FLQ917503:FLQ917605 FVM917503:FVM917605 GFI917503:GFI917605 GPE917503:GPE917605 GZA917503:GZA917605 HIW917503:HIW917605 HSS917503:HSS917605 ICO917503:ICO917605 IMK917503:IMK917605 IWG917503:IWG917605 JGC917503:JGC917605 JPY917503:JPY917605 JZU917503:JZU917605 KJQ917503:KJQ917605 KTM917503:KTM917605 LDI917503:LDI917605 LNE917503:LNE917605 LXA917503:LXA917605 MGW917503:MGW917605 MQS917503:MQS917605 NAO917503:NAO917605 NKK917503:NKK917605 NUG917503:NUG917605 OEC917503:OEC917605 ONY917503:ONY917605 OXU917503:OXU917605 PHQ917503:PHQ917605 PRM917503:PRM917605 QBI917503:QBI917605 QLE917503:QLE917605 QVA917503:QVA917605 REW917503:REW917605 ROS917503:ROS917605 RYO917503:RYO917605 SIK917503:SIK917605 SSG917503:SSG917605 TCC917503:TCC917605 TLY917503:TLY917605 TVU917503:TVU917605 UFQ917503:UFQ917605 UPM917503:UPM917605 UZI917503:UZI917605 VJE917503:VJE917605 VTA917503:VTA917605 WCW917503:WCW917605 WMS917503:WMS917605 WWO917503:WWO917605 AG983039:AG983141 KC983039:KC983141 TY983039:TY983141 ADU983039:ADU983141 ANQ983039:ANQ983141 AXM983039:AXM983141 BHI983039:BHI983141 BRE983039:BRE983141 CBA983039:CBA983141 CKW983039:CKW983141 CUS983039:CUS983141 DEO983039:DEO983141 DOK983039:DOK983141 DYG983039:DYG983141 EIC983039:EIC983141 ERY983039:ERY983141 FBU983039:FBU983141 FLQ983039:FLQ983141 FVM983039:FVM983141 GFI983039:GFI983141 GPE983039:GPE983141 GZA983039:GZA983141 HIW983039:HIW983141 HSS983039:HSS983141 ICO983039:ICO983141 IMK983039:IMK983141 IWG983039:IWG983141 JGC983039:JGC983141 JPY983039:JPY983141 JZU983039:JZU983141 KJQ983039:KJQ983141 KTM983039:KTM983141 LDI983039:LDI983141 LNE983039:LNE983141 LXA983039:LXA983141 MGW983039:MGW983141 MQS983039:MQS983141 NAO983039:NAO983141 NKK983039:NKK983141 NUG983039:NUG983141 OEC983039:OEC983141 ONY983039:ONY983141 OXU983039:OXU983141 PHQ983039:PHQ983141 PRM983039:PRM983141 QBI983039:QBI983141 QLE983039:QLE983141 QVA983039:QVA983141 REW983039:REW983141 ROS983039:ROS983141 RYO983039:RYO983141 SIK983039:SIK983141 SSG983039:SSG983141 TCC983039:TCC983141 TLY983039:TLY983141 TVU983039:TVU983141 UFQ983039:UFQ983141 UPM983039:UPM983141 UZI983039:UZI983141 VJE983039:VJE983141 VTA983039:VTA983141 WCW983039:WCW983141 TY12:TY101 ADU12:ADU101 ANQ12:ANQ101 AXM12:AXM101 BHI12:BHI101 BRE12:BRE101 CBA12:CBA101 CKW12:CKW101 CUS12:CUS101 DEO12:DEO101 DOK12:DOK101 DYG12:DYG101 EIC12:EIC101 ERY12:ERY101 FBU12:FBU101 FLQ12:FLQ101 FVM12:FVM101 GFI12:GFI101 GPE12:GPE101 GZA12:GZA101 HIW12:HIW101 HSS12:HSS101 ICO12:ICO101 IMK12:IMK101 IWG12:IWG101 JGC12:JGC101 JPY12:JPY101 JZU12:JZU101 KJQ12:KJQ101 KTM12:KTM101 LDI12:LDI101 LNE12:LNE101 LXA12:LXA101 MGW12:MGW101 MQS12:MQS101 NAO12:NAO101 NKK12:NKK101 NUG12:NUG101 OEC12:OEC101 ONY12:ONY101 OXU12:OXU101 PHQ12:PHQ101 PRM12:PRM101 QBI12:QBI101 QLE12:QLE101 QVA12:QVA101 REW12:REW101 ROS12:ROS101 RYO12:RYO101 SIK12:SIK101 SSG12:SSG101 TCC12:TCC101 TLY12:TLY101 TVU12:TVU101 UFQ12:UFQ101 UPM12:UPM101 UZI12:UZI101 VJE12:VJE101 VTA12:VTA101 WCW12:WCW101 WMS12:WMS101 WWO12:WWO101 KC12:KC101 KC10 TY10 ADU10 ANQ10 AXM10 BHI10 BRE10 CBA10 CKW10 CUS10 DEO10 DOK10 DYG10 EIC10 ERY10 FBU10 FLQ10 FVM10 GFI10 GPE10 GZA10 HIW10 HSS10 ICO10 IMK10 IWG10 JGC10 JPY10 JZU10 KJQ10 KTM10 LDI10 LNE10 LXA10 MGW10 MQS10 NAO10 NKK10 NUG10 OEC10 ONY10 OXU10 PHQ10 PRM10 QBI10 QLE10 QVA10 REW10 ROS10 RYO10 SIK10 SSG10 TCC10 TLY10 TVU10 UFQ10 UPM10 UZI10 VJE10 VTA10 WCW10 WMS10 WWO10"/>
    <dataValidation allowBlank="1" showInputMessage="1" showErrorMessage="1" prompt="Quarterly Assessment Weighted Score" sqref="WWP983039:WWP983141 WMT983039:WMT983141 AH65535:AH65637 KD65535:KD65637 TZ65535:TZ65637 ADV65535:ADV65637 ANR65535:ANR65637 AXN65535:AXN65637 BHJ65535:BHJ65637 BRF65535:BRF65637 CBB65535:CBB65637 CKX65535:CKX65637 CUT65535:CUT65637 DEP65535:DEP65637 DOL65535:DOL65637 DYH65535:DYH65637 EID65535:EID65637 ERZ65535:ERZ65637 FBV65535:FBV65637 FLR65535:FLR65637 FVN65535:FVN65637 GFJ65535:GFJ65637 GPF65535:GPF65637 GZB65535:GZB65637 HIX65535:HIX65637 HST65535:HST65637 ICP65535:ICP65637 IML65535:IML65637 IWH65535:IWH65637 JGD65535:JGD65637 JPZ65535:JPZ65637 JZV65535:JZV65637 KJR65535:KJR65637 KTN65535:KTN65637 LDJ65535:LDJ65637 LNF65535:LNF65637 LXB65535:LXB65637 MGX65535:MGX65637 MQT65535:MQT65637 NAP65535:NAP65637 NKL65535:NKL65637 NUH65535:NUH65637 OED65535:OED65637 ONZ65535:ONZ65637 OXV65535:OXV65637 PHR65535:PHR65637 PRN65535:PRN65637 QBJ65535:QBJ65637 QLF65535:QLF65637 QVB65535:QVB65637 REX65535:REX65637 ROT65535:ROT65637 RYP65535:RYP65637 SIL65535:SIL65637 SSH65535:SSH65637 TCD65535:TCD65637 TLZ65535:TLZ65637 TVV65535:TVV65637 UFR65535:UFR65637 UPN65535:UPN65637 UZJ65535:UZJ65637 VJF65535:VJF65637 VTB65535:VTB65637 WCX65535:WCX65637 WMT65535:WMT65637 WWP65535:WWP65637 AH131071:AH131173 KD131071:KD131173 TZ131071:TZ131173 ADV131071:ADV131173 ANR131071:ANR131173 AXN131071:AXN131173 BHJ131071:BHJ131173 BRF131071:BRF131173 CBB131071:CBB131173 CKX131071:CKX131173 CUT131071:CUT131173 DEP131071:DEP131173 DOL131071:DOL131173 DYH131071:DYH131173 EID131071:EID131173 ERZ131071:ERZ131173 FBV131071:FBV131173 FLR131071:FLR131173 FVN131071:FVN131173 GFJ131071:GFJ131173 GPF131071:GPF131173 GZB131071:GZB131173 HIX131071:HIX131173 HST131071:HST131173 ICP131071:ICP131173 IML131071:IML131173 IWH131071:IWH131173 JGD131071:JGD131173 JPZ131071:JPZ131173 JZV131071:JZV131173 KJR131071:KJR131173 KTN131071:KTN131173 LDJ131071:LDJ131173 LNF131071:LNF131173 LXB131071:LXB131173 MGX131071:MGX131173 MQT131071:MQT131173 NAP131071:NAP131173 NKL131071:NKL131173 NUH131071:NUH131173 OED131071:OED131173 ONZ131071:ONZ131173 OXV131071:OXV131173 PHR131071:PHR131173 PRN131071:PRN131173 QBJ131071:QBJ131173 QLF131071:QLF131173 QVB131071:QVB131173 REX131071:REX131173 ROT131071:ROT131173 RYP131071:RYP131173 SIL131071:SIL131173 SSH131071:SSH131173 TCD131071:TCD131173 TLZ131071:TLZ131173 TVV131071:TVV131173 UFR131071:UFR131173 UPN131071:UPN131173 UZJ131071:UZJ131173 VJF131071:VJF131173 VTB131071:VTB131173 WCX131071:WCX131173 WMT131071:WMT131173 WWP131071:WWP131173 AH196607:AH196709 KD196607:KD196709 TZ196607:TZ196709 ADV196607:ADV196709 ANR196607:ANR196709 AXN196607:AXN196709 BHJ196607:BHJ196709 BRF196607:BRF196709 CBB196607:CBB196709 CKX196607:CKX196709 CUT196607:CUT196709 DEP196607:DEP196709 DOL196607:DOL196709 DYH196607:DYH196709 EID196607:EID196709 ERZ196607:ERZ196709 FBV196607:FBV196709 FLR196607:FLR196709 FVN196607:FVN196709 GFJ196607:GFJ196709 GPF196607:GPF196709 GZB196607:GZB196709 HIX196607:HIX196709 HST196607:HST196709 ICP196607:ICP196709 IML196607:IML196709 IWH196607:IWH196709 JGD196607:JGD196709 JPZ196607:JPZ196709 JZV196607:JZV196709 KJR196607:KJR196709 KTN196607:KTN196709 LDJ196607:LDJ196709 LNF196607:LNF196709 LXB196607:LXB196709 MGX196607:MGX196709 MQT196607:MQT196709 NAP196607:NAP196709 NKL196607:NKL196709 NUH196607:NUH196709 OED196607:OED196709 ONZ196607:ONZ196709 OXV196607:OXV196709 PHR196607:PHR196709 PRN196607:PRN196709 QBJ196607:QBJ196709 QLF196607:QLF196709 QVB196607:QVB196709 REX196607:REX196709 ROT196607:ROT196709 RYP196607:RYP196709 SIL196607:SIL196709 SSH196607:SSH196709 TCD196607:TCD196709 TLZ196607:TLZ196709 TVV196607:TVV196709 UFR196607:UFR196709 UPN196607:UPN196709 UZJ196607:UZJ196709 VJF196607:VJF196709 VTB196607:VTB196709 WCX196607:WCX196709 WMT196607:WMT196709 WWP196607:WWP196709 AH262143:AH262245 KD262143:KD262245 TZ262143:TZ262245 ADV262143:ADV262245 ANR262143:ANR262245 AXN262143:AXN262245 BHJ262143:BHJ262245 BRF262143:BRF262245 CBB262143:CBB262245 CKX262143:CKX262245 CUT262143:CUT262245 DEP262143:DEP262245 DOL262143:DOL262245 DYH262143:DYH262245 EID262143:EID262245 ERZ262143:ERZ262245 FBV262143:FBV262245 FLR262143:FLR262245 FVN262143:FVN262245 GFJ262143:GFJ262245 GPF262143:GPF262245 GZB262143:GZB262245 HIX262143:HIX262245 HST262143:HST262245 ICP262143:ICP262245 IML262143:IML262245 IWH262143:IWH262245 JGD262143:JGD262245 JPZ262143:JPZ262245 JZV262143:JZV262245 KJR262143:KJR262245 KTN262143:KTN262245 LDJ262143:LDJ262245 LNF262143:LNF262245 LXB262143:LXB262245 MGX262143:MGX262245 MQT262143:MQT262245 NAP262143:NAP262245 NKL262143:NKL262245 NUH262143:NUH262245 OED262143:OED262245 ONZ262143:ONZ262245 OXV262143:OXV262245 PHR262143:PHR262245 PRN262143:PRN262245 QBJ262143:QBJ262245 QLF262143:QLF262245 QVB262143:QVB262245 REX262143:REX262245 ROT262143:ROT262245 RYP262143:RYP262245 SIL262143:SIL262245 SSH262143:SSH262245 TCD262143:TCD262245 TLZ262143:TLZ262245 TVV262143:TVV262245 UFR262143:UFR262245 UPN262143:UPN262245 UZJ262143:UZJ262245 VJF262143:VJF262245 VTB262143:VTB262245 WCX262143:WCX262245 WMT262143:WMT262245 WWP262143:WWP262245 AH327679:AH327781 KD327679:KD327781 TZ327679:TZ327781 ADV327679:ADV327781 ANR327679:ANR327781 AXN327679:AXN327781 BHJ327679:BHJ327781 BRF327679:BRF327781 CBB327679:CBB327781 CKX327679:CKX327781 CUT327679:CUT327781 DEP327679:DEP327781 DOL327679:DOL327781 DYH327679:DYH327781 EID327679:EID327781 ERZ327679:ERZ327781 FBV327679:FBV327781 FLR327679:FLR327781 FVN327679:FVN327781 GFJ327679:GFJ327781 GPF327679:GPF327781 GZB327679:GZB327781 HIX327679:HIX327781 HST327679:HST327781 ICP327679:ICP327781 IML327679:IML327781 IWH327679:IWH327781 JGD327679:JGD327781 JPZ327679:JPZ327781 JZV327679:JZV327781 KJR327679:KJR327781 KTN327679:KTN327781 LDJ327679:LDJ327781 LNF327679:LNF327781 LXB327679:LXB327781 MGX327679:MGX327781 MQT327679:MQT327781 NAP327679:NAP327781 NKL327679:NKL327781 NUH327679:NUH327781 OED327679:OED327781 ONZ327679:ONZ327781 OXV327679:OXV327781 PHR327679:PHR327781 PRN327679:PRN327781 QBJ327679:QBJ327781 QLF327679:QLF327781 QVB327679:QVB327781 REX327679:REX327781 ROT327679:ROT327781 RYP327679:RYP327781 SIL327679:SIL327781 SSH327679:SSH327781 TCD327679:TCD327781 TLZ327679:TLZ327781 TVV327679:TVV327781 UFR327679:UFR327781 UPN327679:UPN327781 UZJ327679:UZJ327781 VJF327679:VJF327781 VTB327679:VTB327781 WCX327679:WCX327781 WMT327679:WMT327781 WWP327679:WWP327781 AH393215:AH393317 KD393215:KD393317 TZ393215:TZ393317 ADV393215:ADV393317 ANR393215:ANR393317 AXN393215:AXN393317 BHJ393215:BHJ393317 BRF393215:BRF393317 CBB393215:CBB393317 CKX393215:CKX393317 CUT393215:CUT393317 DEP393215:DEP393317 DOL393215:DOL393317 DYH393215:DYH393317 EID393215:EID393317 ERZ393215:ERZ393317 FBV393215:FBV393317 FLR393215:FLR393317 FVN393215:FVN393317 GFJ393215:GFJ393317 GPF393215:GPF393317 GZB393215:GZB393317 HIX393215:HIX393317 HST393215:HST393317 ICP393215:ICP393317 IML393215:IML393317 IWH393215:IWH393317 JGD393215:JGD393317 JPZ393215:JPZ393317 JZV393215:JZV393317 KJR393215:KJR393317 KTN393215:KTN393317 LDJ393215:LDJ393317 LNF393215:LNF393317 LXB393215:LXB393317 MGX393215:MGX393317 MQT393215:MQT393317 NAP393215:NAP393317 NKL393215:NKL393317 NUH393215:NUH393317 OED393215:OED393317 ONZ393215:ONZ393317 OXV393215:OXV393317 PHR393215:PHR393317 PRN393215:PRN393317 QBJ393215:QBJ393317 QLF393215:QLF393317 QVB393215:QVB393317 REX393215:REX393317 ROT393215:ROT393317 RYP393215:RYP393317 SIL393215:SIL393317 SSH393215:SSH393317 TCD393215:TCD393317 TLZ393215:TLZ393317 TVV393215:TVV393317 UFR393215:UFR393317 UPN393215:UPN393317 UZJ393215:UZJ393317 VJF393215:VJF393317 VTB393215:VTB393317 WCX393215:WCX393317 WMT393215:WMT393317 WWP393215:WWP393317 AH458751:AH458853 KD458751:KD458853 TZ458751:TZ458853 ADV458751:ADV458853 ANR458751:ANR458853 AXN458751:AXN458853 BHJ458751:BHJ458853 BRF458751:BRF458853 CBB458751:CBB458853 CKX458751:CKX458853 CUT458751:CUT458853 DEP458751:DEP458853 DOL458751:DOL458853 DYH458751:DYH458853 EID458751:EID458853 ERZ458751:ERZ458853 FBV458751:FBV458853 FLR458751:FLR458853 FVN458751:FVN458853 GFJ458751:GFJ458853 GPF458751:GPF458853 GZB458751:GZB458853 HIX458751:HIX458853 HST458751:HST458853 ICP458751:ICP458853 IML458751:IML458853 IWH458751:IWH458853 JGD458751:JGD458853 JPZ458751:JPZ458853 JZV458751:JZV458853 KJR458751:KJR458853 KTN458751:KTN458853 LDJ458751:LDJ458853 LNF458751:LNF458853 LXB458751:LXB458853 MGX458751:MGX458853 MQT458751:MQT458853 NAP458751:NAP458853 NKL458751:NKL458853 NUH458751:NUH458853 OED458751:OED458853 ONZ458751:ONZ458853 OXV458751:OXV458853 PHR458751:PHR458853 PRN458751:PRN458853 QBJ458751:QBJ458853 QLF458751:QLF458853 QVB458751:QVB458853 REX458751:REX458853 ROT458751:ROT458853 RYP458751:RYP458853 SIL458751:SIL458853 SSH458751:SSH458853 TCD458751:TCD458853 TLZ458751:TLZ458853 TVV458751:TVV458853 UFR458751:UFR458853 UPN458751:UPN458853 UZJ458751:UZJ458853 VJF458751:VJF458853 VTB458751:VTB458853 WCX458751:WCX458853 WMT458751:WMT458853 WWP458751:WWP458853 AH524287:AH524389 KD524287:KD524389 TZ524287:TZ524389 ADV524287:ADV524389 ANR524287:ANR524389 AXN524287:AXN524389 BHJ524287:BHJ524389 BRF524287:BRF524389 CBB524287:CBB524389 CKX524287:CKX524389 CUT524287:CUT524389 DEP524287:DEP524389 DOL524287:DOL524389 DYH524287:DYH524389 EID524287:EID524389 ERZ524287:ERZ524389 FBV524287:FBV524389 FLR524287:FLR524389 FVN524287:FVN524389 GFJ524287:GFJ524389 GPF524287:GPF524389 GZB524287:GZB524389 HIX524287:HIX524389 HST524287:HST524389 ICP524287:ICP524389 IML524287:IML524389 IWH524287:IWH524389 JGD524287:JGD524389 JPZ524287:JPZ524389 JZV524287:JZV524389 KJR524287:KJR524389 KTN524287:KTN524389 LDJ524287:LDJ524389 LNF524287:LNF524389 LXB524287:LXB524389 MGX524287:MGX524389 MQT524287:MQT524389 NAP524287:NAP524389 NKL524287:NKL524389 NUH524287:NUH524389 OED524287:OED524389 ONZ524287:ONZ524389 OXV524287:OXV524389 PHR524287:PHR524389 PRN524287:PRN524389 QBJ524287:QBJ524389 QLF524287:QLF524389 QVB524287:QVB524389 REX524287:REX524389 ROT524287:ROT524389 RYP524287:RYP524389 SIL524287:SIL524389 SSH524287:SSH524389 TCD524287:TCD524389 TLZ524287:TLZ524389 TVV524287:TVV524389 UFR524287:UFR524389 UPN524287:UPN524389 UZJ524287:UZJ524389 VJF524287:VJF524389 VTB524287:VTB524389 WCX524287:WCX524389 WMT524287:WMT524389 WWP524287:WWP524389 AH589823:AH589925 KD589823:KD589925 TZ589823:TZ589925 ADV589823:ADV589925 ANR589823:ANR589925 AXN589823:AXN589925 BHJ589823:BHJ589925 BRF589823:BRF589925 CBB589823:CBB589925 CKX589823:CKX589925 CUT589823:CUT589925 DEP589823:DEP589925 DOL589823:DOL589925 DYH589823:DYH589925 EID589823:EID589925 ERZ589823:ERZ589925 FBV589823:FBV589925 FLR589823:FLR589925 FVN589823:FVN589925 GFJ589823:GFJ589925 GPF589823:GPF589925 GZB589823:GZB589925 HIX589823:HIX589925 HST589823:HST589925 ICP589823:ICP589925 IML589823:IML589925 IWH589823:IWH589925 JGD589823:JGD589925 JPZ589823:JPZ589925 JZV589823:JZV589925 KJR589823:KJR589925 KTN589823:KTN589925 LDJ589823:LDJ589925 LNF589823:LNF589925 LXB589823:LXB589925 MGX589823:MGX589925 MQT589823:MQT589925 NAP589823:NAP589925 NKL589823:NKL589925 NUH589823:NUH589925 OED589823:OED589925 ONZ589823:ONZ589925 OXV589823:OXV589925 PHR589823:PHR589925 PRN589823:PRN589925 QBJ589823:QBJ589925 QLF589823:QLF589925 QVB589823:QVB589925 REX589823:REX589925 ROT589823:ROT589925 RYP589823:RYP589925 SIL589823:SIL589925 SSH589823:SSH589925 TCD589823:TCD589925 TLZ589823:TLZ589925 TVV589823:TVV589925 UFR589823:UFR589925 UPN589823:UPN589925 UZJ589823:UZJ589925 VJF589823:VJF589925 VTB589823:VTB589925 WCX589823:WCX589925 WMT589823:WMT589925 WWP589823:WWP589925 AH655359:AH655461 KD655359:KD655461 TZ655359:TZ655461 ADV655359:ADV655461 ANR655359:ANR655461 AXN655359:AXN655461 BHJ655359:BHJ655461 BRF655359:BRF655461 CBB655359:CBB655461 CKX655359:CKX655461 CUT655359:CUT655461 DEP655359:DEP655461 DOL655359:DOL655461 DYH655359:DYH655461 EID655359:EID655461 ERZ655359:ERZ655461 FBV655359:FBV655461 FLR655359:FLR655461 FVN655359:FVN655461 GFJ655359:GFJ655461 GPF655359:GPF655461 GZB655359:GZB655461 HIX655359:HIX655461 HST655359:HST655461 ICP655359:ICP655461 IML655359:IML655461 IWH655359:IWH655461 JGD655359:JGD655461 JPZ655359:JPZ655461 JZV655359:JZV655461 KJR655359:KJR655461 KTN655359:KTN655461 LDJ655359:LDJ655461 LNF655359:LNF655461 LXB655359:LXB655461 MGX655359:MGX655461 MQT655359:MQT655461 NAP655359:NAP655461 NKL655359:NKL655461 NUH655359:NUH655461 OED655359:OED655461 ONZ655359:ONZ655461 OXV655359:OXV655461 PHR655359:PHR655461 PRN655359:PRN655461 QBJ655359:QBJ655461 QLF655359:QLF655461 QVB655359:QVB655461 REX655359:REX655461 ROT655359:ROT655461 RYP655359:RYP655461 SIL655359:SIL655461 SSH655359:SSH655461 TCD655359:TCD655461 TLZ655359:TLZ655461 TVV655359:TVV655461 UFR655359:UFR655461 UPN655359:UPN655461 UZJ655359:UZJ655461 VJF655359:VJF655461 VTB655359:VTB655461 WCX655359:WCX655461 WMT655359:WMT655461 WWP655359:WWP655461 AH720895:AH720997 KD720895:KD720997 TZ720895:TZ720997 ADV720895:ADV720997 ANR720895:ANR720997 AXN720895:AXN720997 BHJ720895:BHJ720997 BRF720895:BRF720997 CBB720895:CBB720997 CKX720895:CKX720997 CUT720895:CUT720997 DEP720895:DEP720997 DOL720895:DOL720997 DYH720895:DYH720997 EID720895:EID720997 ERZ720895:ERZ720997 FBV720895:FBV720997 FLR720895:FLR720997 FVN720895:FVN720997 GFJ720895:GFJ720997 GPF720895:GPF720997 GZB720895:GZB720997 HIX720895:HIX720997 HST720895:HST720997 ICP720895:ICP720997 IML720895:IML720997 IWH720895:IWH720997 JGD720895:JGD720997 JPZ720895:JPZ720997 JZV720895:JZV720997 KJR720895:KJR720997 KTN720895:KTN720997 LDJ720895:LDJ720997 LNF720895:LNF720997 LXB720895:LXB720997 MGX720895:MGX720997 MQT720895:MQT720997 NAP720895:NAP720997 NKL720895:NKL720997 NUH720895:NUH720997 OED720895:OED720997 ONZ720895:ONZ720997 OXV720895:OXV720997 PHR720895:PHR720997 PRN720895:PRN720997 QBJ720895:QBJ720997 QLF720895:QLF720997 QVB720895:QVB720997 REX720895:REX720997 ROT720895:ROT720997 RYP720895:RYP720997 SIL720895:SIL720997 SSH720895:SSH720997 TCD720895:TCD720997 TLZ720895:TLZ720997 TVV720895:TVV720997 UFR720895:UFR720997 UPN720895:UPN720997 UZJ720895:UZJ720997 VJF720895:VJF720997 VTB720895:VTB720997 WCX720895:WCX720997 WMT720895:WMT720997 WWP720895:WWP720997 AH786431:AH786533 KD786431:KD786533 TZ786431:TZ786533 ADV786431:ADV786533 ANR786431:ANR786533 AXN786431:AXN786533 BHJ786431:BHJ786533 BRF786431:BRF786533 CBB786431:CBB786533 CKX786431:CKX786533 CUT786431:CUT786533 DEP786431:DEP786533 DOL786431:DOL786533 DYH786431:DYH786533 EID786431:EID786533 ERZ786431:ERZ786533 FBV786431:FBV786533 FLR786431:FLR786533 FVN786431:FVN786533 GFJ786431:GFJ786533 GPF786431:GPF786533 GZB786431:GZB786533 HIX786431:HIX786533 HST786431:HST786533 ICP786431:ICP786533 IML786431:IML786533 IWH786431:IWH786533 JGD786431:JGD786533 JPZ786431:JPZ786533 JZV786431:JZV786533 KJR786431:KJR786533 KTN786431:KTN786533 LDJ786431:LDJ786533 LNF786431:LNF786533 LXB786431:LXB786533 MGX786431:MGX786533 MQT786431:MQT786533 NAP786431:NAP786533 NKL786431:NKL786533 NUH786431:NUH786533 OED786431:OED786533 ONZ786431:ONZ786533 OXV786431:OXV786533 PHR786431:PHR786533 PRN786431:PRN786533 QBJ786431:QBJ786533 QLF786431:QLF786533 QVB786431:QVB786533 REX786431:REX786533 ROT786431:ROT786533 RYP786431:RYP786533 SIL786431:SIL786533 SSH786431:SSH786533 TCD786431:TCD786533 TLZ786431:TLZ786533 TVV786431:TVV786533 UFR786431:UFR786533 UPN786431:UPN786533 UZJ786431:UZJ786533 VJF786431:VJF786533 VTB786431:VTB786533 WCX786431:WCX786533 WMT786431:WMT786533 WWP786431:WWP786533 AH851967:AH852069 KD851967:KD852069 TZ851967:TZ852069 ADV851967:ADV852069 ANR851967:ANR852069 AXN851967:AXN852069 BHJ851967:BHJ852069 BRF851967:BRF852069 CBB851967:CBB852069 CKX851967:CKX852069 CUT851967:CUT852069 DEP851967:DEP852069 DOL851967:DOL852069 DYH851967:DYH852069 EID851967:EID852069 ERZ851967:ERZ852069 FBV851967:FBV852069 FLR851967:FLR852069 FVN851967:FVN852069 GFJ851967:GFJ852069 GPF851967:GPF852069 GZB851967:GZB852069 HIX851967:HIX852069 HST851967:HST852069 ICP851967:ICP852069 IML851967:IML852069 IWH851967:IWH852069 JGD851967:JGD852069 JPZ851967:JPZ852069 JZV851967:JZV852069 KJR851967:KJR852069 KTN851967:KTN852069 LDJ851967:LDJ852069 LNF851967:LNF852069 LXB851967:LXB852069 MGX851967:MGX852069 MQT851967:MQT852069 NAP851967:NAP852069 NKL851967:NKL852069 NUH851967:NUH852069 OED851967:OED852069 ONZ851967:ONZ852069 OXV851967:OXV852069 PHR851967:PHR852069 PRN851967:PRN852069 QBJ851967:QBJ852069 QLF851967:QLF852069 QVB851967:QVB852069 REX851967:REX852069 ROT851967:ROT852069 RYP851967:RYP852069 SIL851967:SIL852069 SSH851967:SSH852069 TCD851967:TCD852069 TLZ851967:TLZ852069 TVV851967:TVV852069 UFR851967:UFR852069 UPN851967:UPN852069 UZJ851967:UZJ852069 VJF851967:VJF852069 VTB851967:VTB852069 WCX851967:WCX852069 WMT851967:WMT852069 WWP851967:WWP852069 AH917503:AH917605 KD917503:KD917605 TZ917503:TZ917605 ADV917503:ADV917605 ANR917503:ANR917605 AXN917503:AXN917605 BHJ917503:BHJ917605 BRF917503:BRF917605 CBB917503:CBB917605 CKX917503:CKX917605 CUT917503:CUT917605 DEP917503:DEP917605 DOL917503:DOL917605 DYH917503:DYH917605 EID917503:EID917605 ERZ917503:ERZ917605 FBV917503:FBV917605 FLR917503:FLR917605 FVN917503:FVN917605 GFJ917503:GFJ917605 GPF917503:GPF917605 GZB917503:GZB917605 HIX917503:HIX917605 HST917503:HST917605 ICP917503:ICP917605 IML917503:IML917605 IWH917503:IWH917605 JGD917503:JGD917605 JPZ917503:JPZ917605 JZV917503:JZV917605 KJR917503:KJR917605 KTN917503:KTN917605 LDJ917503:LDJ917605 LNF917503:LNF917605 LXB917503:LXB917605 MGX917503:MGX917605 MQT917503:MQT917605 NAP917503:NAP917605 NKL917503:NKL917605 NUH917503:NUH917605 OED917503:OED917605 ONZ917503:ONZ917605 OXV917503:OXV917605 PHR917503:PHR917605 PRN917503:PRN917605 QBJ917503:QBJ917605 QLF917503:QLF917605 QVB917503:QVB917605 REX917503:REX917605 ROT917503:ROT917605 RYP917503:RYP917605 SIL917503:SIL917605 SSH917503:SSH917605 TCD917503:TCD917605 TLZ917503:TLZ917605 TVV917503:TVV917605 UFR917503:UFR917605 UPN917503:UPN917605 UZJ917503:UZJ917605 VJF917503:VJF917605 VTB917503:VTB917605 WCX917503:WCX917605 WMT917503:WMT917605 WWP917503:WWP917605 AH983039:AH983141 KD983039:KD983141 TZ983039:TZ983141 ADV983039:ADV983141 ANR983039:ANR983141 AXN983039:AXN983141 BHJ983039:BHJ983141 BRF983039:BRF983141 CBB983039:CBB983141 CKX983039:CKX983141 CUT983039:CUT983141 DEP983039:DEP983141 DOL983039:DOL983141 DYH983039:DYH983141 EID983039:EID983141 ERZ983039:ERZ983141 FBV983039:FBV983141 FLR983039:FLR983141 FVN983039:FVN983141 GFJ983039:GFJ983141 GPF983039:GPF983141 GZB983039:GZB983141 HIX983039:HIX983141 HST983039:HST983141 ICP983039:ICP983141 IML983039:IML983141 IWH983039:IWH983141 JGD983039:JGD983141 JPZ983039:JPZ983141 JZV983039:JZV983141 KJR983039:KJR983141 KTN983039:KTN983141 LDJ983039:LDJ983141 LNF983039:LNF983141 LXB983039:LXB983141 MGX983039:MGX983141 MQT983039:MQT983141 NAP983039:NAP983141 NKL983039:NKL983141 NUH983039:NUH983141 OED983039:OED983141 ONZ983039:ONZ983141 OXV983039:OXV983141 PHR983039:PHR983141 PRN983039:PRN983141 QBJ983039:QBJ983141 QLF983039:QLF983141 QVB983039:QVB983141 REX983039:REX983141 ROT983039:ROT983141 RYP983039:RYP983141 SIL983039:SIL983141 SSH983039:SSH983141 TCD983039:TCD983141 TLZ983039:TLZ983141 TVV983039:TVV983141 UFR983039:UFR983141 UPN983039:UPN983141 UZJ983039:UZJ983141 VJF983039:VJF983141 VTB983039:VTB983141 WCX983039:WCX983141 TZ12:TZ101 ADV12:ADV101 ANR12:ANR101 AXN12:AXN101 BHJ12:BHJ101 BRF12:BRF101 CBB12:CBB101 CKX12:CKX101 CUT12:CUT101 DEP12:DEP101 DOL12:DOL101 DYH12:DYH101 EID12:EID101 ERZ12:ERZ101 FBV12:FBV101 FLR12:FLR101 FVN12:FVN101 GFJ12:GFJ101 GPF12:GPF101 GZB12:GZB101 HIX12:HIX101 HST12:HST101 ICP12:ICP101 IML12:IML101 IWH12:IWH101 JGD12:JGD101 JPZ12:JPZ101 JZV12:JZV101 KJR12:KJR101 KTN12:KTN101 LDJ12:LDJ101 LNF12:LNF101 LXB12:LXB101 MGX12:MGX101 MQT12:MQT101 NAP12:NAP101 NKL12:NKL101 NUH12:NUH101 OED12:OED101 ONZ12:ONZ101 OXV12:OXV101 PHR12:PHR101 PRN12:PRN101 QBJ12:QBJ101 QLF12:QLF101 QVB12:QVB101 REX12:REX101 ROT12:ROT101 RYP12:RYP101 SIL12:SIL101 SSH12:SSH101 TCD12:TCD101 TLZ12:TLZ101 TVV12:TVV101 UFR12:UFR101 UPN12:UPN101 UZJ12:UZJ101 VJF12:VJF101 VTB12:VTB101 WCX12:WCX101 WMT12:WMT101 WWP12:WWP101 KD12:KD101 KD10 TZ10 ADV10 ANR10 AXN10 BHJ10 BRF10 CBB10 CKX10 CUT10 DEP10 DOL10 DYH10 EID10 ERZ10 FBV10 FLR10 FVN10 GFJ10 GPF10 GZB10 HIX10 HST10 ICP10 IML10 IWH10 JGD10 JPZ10 JZV10 KJR10 KTN10 LDJ10 LNF10 LXB10 MGX10 MQT10 NAP10 NKL10 NUH10 OED10 ONZ10 OXV10 PHR10 PRN10 QBJ10 QLF10 QVB10 REX10 ROT10 RYP10 SIL10 SSH10 TCD10 TLZ10 TVV10 UFR10 UPN10 UZJ10 VJF10 VTB10 WCX10 WMT10 WWP10"/>
    <dataValidation allowBlank="1" showInputMessage="1" showErrorMessage="1" prompt="Initial Grade" sqref="WWQ983039:WWQ983141 WMU983039:WMU983141 AI65535:AI65637 KE65535:KE65637 UA65535:UA65637 ADW65535:ADW65637 ANS65535:ANS65637 AXO65535:AXO65637 BHK65535:BHK65637 BRG65535:BRG65637 CBC65535:CBC65637 CKY65535:CKY65637 CUU65535:CUU65637 DEQ65535:DEQ65637 DOM65535:DOM65637 DYI65535:DYI65637 EIE65535:EIE65637 ESA65535:ESA65637 FBW65535:FBW65637 FLS65535:FLS65637 FVO65535:FVO65637 GFK65535:GFK65637 GPG65535:GPG65637 GZC65535:GZC65637 HIY65535:HIY65637 HSU65535:HSU65637 ICQ65535:ICQ65637 IMM65535:IMM65637 IWI65535:IWI65637 JGE65535:JGE65637 JQA65535:JQA65637 JZW65535:JZW65637 KJS65535:KJS65637 KTO65535:KTO65637 LDK65535:LDK65637 LNG65535:LNG65637 LXC65535:LXC65637 MGY65535:MGY65637 MQU65535:MQU65637 NAQ65535:NAQ65637 NKM65535:NKM65637 NUI65535:NUI65637 OEE65535:OEE65637 OOA65535:OOA65637 OXW65535:OXW65637 PHS65535:PHS65637 PRO65535:PRO65637 QBK65535:QBK65637 QLG65535:QLG65637 QVC65535:QVC65637 REY65535:REY65637 ROU65535:ROU65637 RYQ65535:RYQ65637 SIM65535:SIM65637 SSI65535:SSI65637 TCE65535:TCE65637 TMA65535:TMA65637 TVW65535:TVW65637 UFS65535:UFS65637 UPO65535:UPO65637 UZK65535:UZK65637 VJG65535:VJG65637 VTC65535:VTC65637 WCY65535:WCY65637 WMU65535:WMU65637 WWQ65535:WWQ65637 AI131071:AI131173 KE131071:KE131173 UA131071:UA131173 ADW131071:ADW131173 ANS131071:ANS131173 AXO131071:AXO131173 BHK131071:BHK131173 BRG131071:BRG131173 CBC131071:CBC131173 CKY131071:CKY131173 CUU131071:CUU131173 DEQ131071:DEQ131173 DOM131071:DOM131173 DYI131071:DYI131173 EIE131071:EIE131173 ESA131071:ESA131173 FBW131071:FBW131173 FLS131071:FLS131173 FVO131071:FVO131173 GFK131071:GFK131173 GPG131071:GPG131173 GZC131071:GZC131173 HIY131071:HIY131173 HSU131071:HSU131173 ICQ131071:ICQ131173 IMM131071:IMM131173 IWI131071:IWI131173 JGE131071:JGE131173 JQA131071:JQA131173 JZW131071:JZW131173 KJS131071:KJS131173 KTO131071:KTO131173 LDK131071:LDK131173 LNG131071:LNG131173 LXC131071:LXC131173 MGY131071:MGY131173 MQU131071:MQU131173 NAQ131071:NAQ131173 NKM131071:NKM131173 NUI131071:NUI131173 OEE131071:OEE131173 OOA131071:OOA131173 OXW131071:OXW131173 PHS131071:PHS131173 PRO131071:PRO131173 QBK131071:QBK131173 QLG131071:QLG131173 QVC131071:QVC131173 REY131071:REY131173 ROU131071:ROU131173 RYQ131071:RYQ131173 SIM131071:SIM131173 SSI131071:SSI131173 TCE131071:TCE131173 TMA131071:TMA131173 TVW131071:TVW131173 UFS131071:UFS131173 UPO131071:UPO131173 UZK131071:UZK131173 VJG131071:VJG131173 VTC131071:VTC131173 WCY131071:WCY131173 WMU131071:WMU131173 WWQ131071:WWQ131173 AI196607:AI196709 KE196607:KE196709 UA196607:UA196709 ADW196607:ADW196709 ANS196607:ANS196709 AXO196607:AXO196709 BHK196607:BHK196709 BRG196607:BRG196709 CBC196607:CBC196709 CKY196607:CKY196709 CUU196607:CUU196709 DEQ196607:DEQ196709 DOM196607:DOM196709 DYI196607:DYI196709 EIE196607:EIE196709 ESA196607:ESA196709 FBW196607:FBW196709 FLS196607:FLS196709 FVO196607:FVO196709 GFK196607:GFK196709 GPG196607:GPG196709 GZC196607:GZC196709 HIY196607:HIY196709 HSU196607:HSU196709 ICQ196607:ICQ196709 IMM196607:IMM196709 IWI196607:IWI196709 JGE196607:JGE196709 JQA196607:JQA196709 JZW196607:JZW196709 KJS196607:KJS196709 KTO196607:KTO196709 LDK196607:LDK196709 LNG196607:LNG196709 LXC196607:LXC196709 MGY196607:MGY196709 MQU196607:MQU196709 NAQ196607:NAQ196709 NKM196607:NKM196709 NUI196607:NUI196709 OEE196607:OEE196709 OOA196607:OOA196709 OXW196607:OXW196709 PHS196607:PHS196709 PRO196607:PRO196709 QBK196607:QBK196709 QLG196607:QLG196709 QVC196607:QVC196709 REY196607:REY196709 ROU196607:ROU196709 RYQ196607:RYQ196709 SIM196607:SIM196709 SSI196607:SSI196709 TCE196607:TCE196709 TMA196607:TMA196709 TVW196607:TVW196709 UFS196607:UFS196709 UPO196607:UPO196709 UZK196607:UZK196709 VJG196607:VJG196709 VTC196607:VTC196709 WCY196607:WCY196709 WMU196607:WMU196709 WWQ196607:WWQ196709 AI262143:AI262245 KE262143:KE262245 UA262143:UA262245 ADW262143:ADW262245 ANS262143:ANS262245 AXO262143:AXO262245 BHK262143:BHK262245 BRG262143:BRG262245 CBC262143:CBC262245 CKY262143:CKY262245 CUU262143:CUU262245 DEQ262143:DEQ262245 DOM262143:DOM262245 DYI262143:DYI262245 EIE262143:EIE262245 ESA262143:ESA262245 FBW262143:FBW262245 FLS262143:FLS262245 FVO262143:FVO262245 GFK262143:GFK262245 GPG262143:GPG262245 GZC262143:GZC262245 HIY262143:HIY262245 HSU262143:HSU262245 ICQ262143:ICQ262245 IMM262143:IMM262245 IWI262143:IWI262245 JGE262143:JGE262245 JQA262143:JQA262245 JZW262143:JZW262245 KJS262143:KJS262245 KTO262143:KTO262245 LDK262143:LDK262245 LNG262143:LNG262245 LXC262143:LXC262245 MGY262143:MGY262245 MQU262143:MQU262245 NAQ262143:NAQ262245 NKM262143:NKM262245 NUI262143:NUI262245 OEE262143:OEE262245 OOA262143:OOA262245 OXW262143:OXW262245 PHS262143:PHS262245 PRO262143:PRO262245 QBK262143:QBK262245 QLG262143:QLG262245 QVC262143:QVC262245 REY262143:REY262245 ROU262143:ROU262245 RYQ262143:RYQ262245 SIM262143:SIM262245 SSI262143:SSI262245 TCE262143:TCE262245 TMA262143:TMA262245 TVW262143:TVW262245 UFS262143:UFS262245 UPO262143:UPO262245 UZK262143:UZK262245 VJG262143:VJG262245 VTC262143:VTC262245 WCY262143:WCY262245 WMU262143:WMU262245 WWQ262143:WWQ262245 AI327679:AI327781 KE327679:KE327781 UA327679:UA327781 ADW327679:ADW327781 ANS327679:ANS327781 AXO327679:AXO327781 BHK327679:BHK327781 BRG327679:BRG327781 CBC327679:CBC327781 CKY327679:CKY327781 CUU327679:CUU327781 DEQ327679:DEQ327781 DOM327679:DOM327781 DYI327679:DYI327781 EIE327679:EIE327781 ESA327679:ESA327781 FBW327679:FBW327781 FLS327679:FLS327781 FVO327679:FVO327781 GFK327679:GFK327781 GPG327679:GPG327781 GZC327679:GZC327781 HIY327679:HIY327781 HSU327679:HSU327781 ICQ327679:ICQ327781 IMM327679:IMM327781 IWI327679:IWI327781 JGE327679:JGE327781 JQA327679:JQA327781 JZW327679:JZW327781 KJS327679:KJS327781 KTO327679:KTO327781 LDK327679:LDK327781 LNG327679:LNG327781 LXC327679:LXC327781 MGY327679:MGY327781 MQU327679:MQU327781 NAQ327679:NAQ327781 NKM327679:NKM327781 NUI327679:NUI327781 OEE327679:OEE327781 OOA327679:OOA327781 OXW327679:OXW327781 PHS327679:PHS327781 PRO327679:PRO327781 QBK327679:QBK327781 QLG327679:QLG327781 QVC327679:QVC327781 REY327679:REY327781 ROU327679:ROU327781 RYQ327679:RYQ327781 SIM327679:SIM327781 SSI327679:SSI327781 TCE327679:TCE327781 TMA327679:TMA327781 TVW327679:TVW327781 UFS327679:UFS327781 UPO327679:UPO327781 UZK327679:UZK327781 VJG327679:VJG327781 VTC327679:VTC327781 WCY327679:WCY327781 WMU327679:WMU327781 WWQ327679:WWQ327781 AI393215:AI393317 KE393215:KE393317 UA393215:UA393317 ADW393215:ADW393317 ANS393215:ANS393317 AXO393215:AXO393317 BHK393215:BHK393317 BRG393215:BRG393317 CBC393215:CBC393317 CKY393215:CKY393317 CUU393215:CUU393317 DEQ393215:DEQ393317 DOM393215:DOM393317 DYI393215:DYI393317 EIE393215:EIE393317 ESA393215:ESA393317 FBW393215:FBW393317 FLS393215:FLS393317 FVO393215:FVO393317 GFK393215:GFK393317 GPG393215:GPG393317 GZC393215:GZC393317 HIY393215:HIY393317 HSU393215:HSU393317 ICQ393215:ICQ393317 IMM393215:IMM393317 IWI393215:IWI393317 JGE393215:JGE393317 JQA393215:JQA393317 JZW393215:JZW393317 KJS393215:KJS393317 KTO393215:KTO393317 LDK393215:LDK393317 LNG393215:LNG393317 LXC393215:LXC393317 MGY393215:MGY393317 MQU393215:MQU393317 NAQ393215:NAQ393317 NKM393215:NKM393317 NUI393215:NUI393317 OEE393215:OEE393317 OOA393215:OOA393317 OXW393215:OXW393317 PHS393215:PHS393317 PRO393215:PRO393317 QBK393215:QBK393317 QLG393215:QLG393317 QVC393215:QVC393317 REY393215:REY393317 ROU393215:ROU393317 RYQ393215:RYQ393317 SIM393215:SIM393317 SSI393215:SSI393317 TCE393215:TCE393317 TMA393215:TMA393317 TVW393215:TVW393317 UFS393215:UFS393317 UPO393215:UPO393317 UZK393215:UZK393317 VJG393215:VJG393317 VTC393215:VTC393317 WCY393215:WCY393317 WMU393215:WMU393317 WWQ393215:WWQ393317 AI458751:AI458853 KE458751:KE458853 UA458751:UA458853 ADW458751:ADW458853 ANS458751:ANS458853 AXO458751:AXO458853 BHK458751:BHK458853 BRG458751:BRG458853 CBC458751:CBC458853 CKY458751:CKY458853 CUU458751:CUU458853 DEQ458751:DEQ458853 DOM458751:DOM458853 DYI458751:DYI458853 EIE458751:EIE458853 ESA458751:ESA458853 FBW458751:FBW458853 FLS458751:FLS458853 FVO458751:FVO458853 GFK458751:GFK458853 GPG458751:GPG458853 GZC458751:GZC458853 HIY458751:HIY458853 HSU458751:HSU458853 ICQ458751:ICQ458853 IMM458751:IMM458853 IWI458751:IWI458853 JGE458751:JGE458853 JQA458751:JQA458853 JZW458751:JZW458853 KJS458751:KJS458853 KTO458751:KTO458853 LDK458751:LDK458853 LNG458751:LNG458853 LXC458751:LXC458853 MGY458751:MGY458853 MQU458751:MQU458853 NAQ458751:NAQ458853 NKM458751:NKM458853 NUI458751:NUI458853 OEE458751:OEE458853 OOA458751:OOA458853 OXW458751:OXW458853 PHS458751:PHS458853 PRO458751:PRO458853 QBK458751:QBK458853 QLG458751:QLG458853 QVC458751:QVC458853 REY458751:REY458853 ROU458751:ROU458853 RYQ458751:RYQ458853 SIM458751:SIM458853 SSI458751:SSI458853 TCE458751:TCE458853 TMA458751:TMA458853 TVW458751:TVW458853 UFS458751:UFS458853 UPO458751:UPO458853 UZK458751:UZK458853 VJG458751:VJG458853 VTC458751:VTC458853 WCY458751:WCY458853 WMU458751:WMU458853 WWQ458751:WWQ458853 AI524287:AI524389 KE524287:KE524389 UA524287:UA524389 ADW524287:ADW524389 ANS524287:ANS524389 AXO524287:AXO524389 BHK524287:BHK524389 BRG524287:BRG524389 CBC524287:CBC524389 CKY524287:CKY524389 CUU524287:CUU524389 DEQ524287:DEQ524389 DOM524287:DOM524389 DYI524287:DYI524389 EIE524287:EIE524389 ESA524287:ESA524389 FBW524287:FBW524389 FLS524287:FLS524389 FVO524287:FVO524389 GFK524287:GFK524389 GPG524287:GPG524389 GZC524287:GZC524389 HIY524287:HIY524389 HSU524287:HSU524389 ICQ524287:ICQ524389 IMM524287:IMM524389 IWI524287:IWI524389 JGE524287:JGE524389 JQA524287:JQA524389 JZW524287:JZW524389 KJS524287:KJS524389 KTO524287:KTO524389 LDK524287:LDK524389 LNG524287:LNG524389 LXC524287:LXC524389 MGY524287:MGY524389 MQU524287:MQU524389 NAQ524287:NAQ524389 NKM524287:NKM524389 NUI524287:NUI524389 OEE524287:OEE524389 OOA524287:OOA524389 OXW524287:OXW524389 PHS524287:PHS524389 PRO524287:PRO524389 QBK524287:QBK524389 QLG524287:QLG524389 QVC524287:QVC524389 REY524287:REY524389 ROU524287:ROU524389 RYQ524287:RYQ524389 SIM524287:SIM524389 SSI524287:SSI524389 TCE524287:TCE524389 TMA524287:TMA524389 TVW524287:TVW524389 UFS524287:UFS524389 UPO524287:UPO524389 UZK524287:UZK524389 VJG524287:VJG524389 VTC524287:VTC524389 WCY524287:WCY524389 WMU524287:WMU524389 WWQ524287:WWQ524389 AI589823:AI589925 KE589823:KE589925 UA589823:UA589925 ADW589823:ADW589925 ANS589823:ANS589925 AXO589823:AXO589925 BHK589823:BHK589925 BRG589823:BRG589925 CBC589823:CBC589925 CKY589823:CKY589925 CUU589823:CUU589925 DEQ589823:DEQ589925 DOM589823:DOM589925 DYI589823:DYI589925 EIE589823:EIE589925 ESA589823:ESA589925 FBW589823:FBW589925 FLS589823:FLS589925 FVO589823:FVO589925 GFK589823:GFK589925 GPG589823:GPG589925 GZC589823:GZC589925 HIY589823:HIY589925 HSU589823:HSU589925 ICQ589823:ICQ589925 IMM589823:IMM589925 IWI589823:IWI589925 JGE589823:JGE589925 JQA589823:JQA589925 JZW589823:JZW589925 KJS589823:KJS589925 KTO589823:KTO589925 LDK589823:LDK589925 LNG589823:LNG589925 LXC589823:LXC589925 MGY589823:MGY589925 MQU589823:MQU589925 NAQ589823:NAQ589925 NKM589823:NKM589925 NUI589823:NUI589925 OEE589823:OEE589925 OOA589823:OOA589925 OXW589823:OXW589925 PHS589823:PHS589925 PRO589823:PRO589925 QBK589823:QBK589925 QLG589823:QLG589925 QVC589823:QVC589925 REY589823:REY589925 ROU589823:ROU589925 RYQ589823:RYQ589925 SIM589823:SIM589925 SSI589823:SSI589925 TCE589823:TCE589925 TMA589823:TMA589925 TVW589823:TVW589925 UFS589823:UFS589925 UPO589823:UPO589925 UZK589823:UZK589925 VJG589823:VJG589925 VTC589823:VTC589925 WCY589823:WCY589925 WMU589823:WMU589925 WWQ589823:WWQ589925 AI655359:AI655461 KE655359:KE655461 UA655359:UA655461 ADW655359:ADW655461 ANS655359:ANS655461 AXO655359:AXO655461 BHK655359:BHK655461 BRG655359:BRG655461 CBC655359:CBC655461 CKY655359:CKY655461 CUU655359:CUU655461 DEQ655359:DEQ655461 DOM655359:DOM655461 DYI655359:DYI655461 EIE655359:EIE655461 ESA655359:ESA655461 FBW655359:FBW655461 FLS655359:FLS655461 FVO655359:FVO655461 GFK655359:GFK655461 GPG655359:GPG655461 GZC655359:GZC655461 HIY655359:HIY655461 HSU655359:HSU655461 ICQ655359:ICQ655461 IMM655359:IMM655461 IWI655359:IWI655461 JGE655359:JGE655461 JQA655359:JQA655461 JZW655359:JZW655461 KJS655359:KJS655461 KTO655359:KTO655461 LDK655359:LDK655461 LNG655359:LNG655461 LXC655359:LXC655461 MGY655359:MGY655461 MQU655359:MQU655461 NAQ655359:NAQ655461 NKM655359:NKM655461 NUI655359:NUI655461 OEE655359:OEE655461 OOA655359:OOA655461 OXW655359:OXW655461 PHS655359:PHS655461 PRO655359:PRO655461 QBK655359:QBK655461 QLG655359:QLG655461 QVC655359:QVC655461 REY655359:REY655461 ROU655359:ROU655461 RYQ655359:RYQ655461 SIM655359:SIM655461 SSI655359:SSI655461 TCE655359:TCE655461 TMA655359:TMA655461 TVW655359:TVW655461 UFS655359:UFS655461 UPO655359:UPO655461 UZK655359:UZK655461 VJG655359:VJG655461 VTC655359:VTC655461 WCY655359:WCY655461 WMU655359:WMU655461 WWQ655359:WWQ655461 AI720895:AI720997 KE720895:KE720997 UA720895:UA720997 ADW720895:ADW720997 ANS720895:ANS720997 AXO720895:AXO720997 BHK720895:BHK720997 BRG720895:BRG720997 CBC720895:CBC720997 CKY720895:CKY720997 CUU720895:CUU720997 DEQ720895:DEQ720997 DOM720895:DOM720997 DYI720895:DYI720997 EIE720895:EIE720997 ESA720895:ESA720997 FBW720895:FBW720997 FLS720895:FLS720997 FVO720895:FVO720997 GFK720895:GFK720997 GPG720895:GPG720997 GZC720895:GZC720997 HIY720895:HIY720997 HSU720895:HSU720997 ICQ720895:ICQ720997 IMM720895:IMM720997 IWI720895:IWI720997 JGE720895:JGE720997 JQA720895:JQA720997 JZW720895:JZW720997 KJS720895:KJS720997 KTO720895:KTO720997 LDK720895:LDK720997 LNG720895:LNG720997 LXC720895:LXC720997 MGY720895:MGY720997 MQU720895:MQU720997 NAQ720895:NAQ720997 NKM720895:NKM720997 NUI720895:NUI720997 OEE720895:OEE720997 OOA720895:OOA720997 OXW720895:OXW720997 PHS720895:PHS720997 PRO720895:PRO720997 QBK720895:QBK720997 QLG720895:QLG720997 QVC720895:QVC720997 REY720895:REY720997 ROU720895:ROU720997 RYQ720895:RYQ720997 SIM720895:SIM720997 SSI720895:SSI720997 TCE720895:TCE720997 TMA720895:TMA720997 TVW720895:TVW720997 UFS720895:UFS720997 UPO720895:UPO720997 UZK720895:UZK720997 VJG720895:VJG720997 VTC720895:VTC720997 WCY720895:WCY720997 WMU720895:WMU720997 WWQ720895:WWQ720997 AI786431:AI786533 KE786431:KE786533 UA786431:UA786533 ADW786431:ADW786533 ANS786431:ANS786533 AXO786431:AXO786533 BHK786431:BHK786533 BRG786431:BRG786533 CBC786431:CBC786533 CKY786431:CKY786533 CUU786431:CUU786533 DEQ786431:DEQ786533 DOM786431:DOM786533 DYI786431:DYI786533 EIE786431:EIE786533 ESA786431:ESA786533 FBW786431:FBW786533 FLS786431:FLS786533 FVO786431:FVO786533 GFK786431:GFK786533 GPG786431:GPG786533 GZC786431:GZC786533 HIY786431:HIY786533 HSU786431:HSU786533 ICQ786431:ICQ786533 IMM786431:IMM786533 IWI786431:IWI786533 JGE786431:JGE786533 JQA786431:JQA786533 JZW786431:JZW786533 KJS786431:KJS786533 KTO786431:KTO786533 LDK786431:LDK786533 LNG786431:LNG786533 LXC786431:LXC786533 MGY786431:MGY786533 MQU786431:MQU786533 NAQ786431:NAQ786533 NKM786431:NKM786533 NUI786431:NUI786533 OEE786431:OEE786533 OOA786431:OOA786533 OXW786431:OXW786533 PHS786431:PHS786533 PRO786431:PRO786533 QBK786431:QBK786533 QLG786431:QLG786533 QVC786431:QVC786533 REY786431:REY786533 ROU786431:ROU786533 RYQ786431:RYQ786533 SIM786431:SIM786533 SSI786431:SSI786533 TCE786431:TCE786533 TMA786431:TMA786533 TVW786431:TVW786533 UFS786431:UFS786533 UPO786431:UPO786533 UZK786431:UZK786533 VJG786431:VJG786533 VTC786431:VTC786533 WCY786431:WCY786533 WMU786431:WMU786533 WWQ786431:WWQ786533 AI851967:AI852069 KE851967:KE852069 UA851967:UA852069 ADW851967:ADW852069 ANS851967:ANS852069 AXO851967:AXO852069 BHK851967:BHK852069 BRG851967:BRG852069 CBC851967:CBC852069 CKY851967:CKY852069 CUU851967:CUU852069 DEQ851967:DEQ852069 DOM851967:DOM852069 DYI851967:DYI852069 EIE851967:EIE852069 ESA851967:ESA852069 FBW851967:FBW852069 FLS851967:FLS852069 FVO851967:FVO852069 GFK851967:GFK852069 GPG851967:GPG852069 GZC851967:GZC852069 HIY851967:HIY852069 HSU851967:HSU852069 ICQ851967:ICQ852069 IMM851967:IMM852069 IWI851967:IWI852069 JGE851967:JGE852069 JQA851967:JQA852069 JZW851967:JZW852069 KJS851967:KJS852069 KTO851967:KTO852069 LDK851967:LDK852069 LNG851967:LNG852069 LXC851967:LXC852069 MGY851967:MGY852069 MQU851967:MQU852069 NAQ851967:NAQ852069 NKM851967:NKM852069 NUI851967:NUI852069 OEE851967:OEE852069 OOA851967:OOA852069 OXW851967:OXW852069 PHS851967:PHS852069 PRO851967:PRO852069 QBK851967:QBK852069 QLG851967:QLG852069 QVC851967:QVC852069 REY851967:REY852069 ROU851967:ROU852069 RYQ851967:RYQ852069 SIM851967:SIM852069 SSI851967:SSI852069 TCE851967:TCE852069 TMA851967:TMA852069 TVW851967:TVW852069 UFS851967:UFS852069 UPO851967:UPO852069 UZK851967:UZK852069 VJG851967:VJG852069 VTC851967:VTC852069 WCY851967:WCY852069 WMU851967:WMU852069 WWQ851967:WWQ852069 AI917503:AI917605 KE917503:KE917605 UA917503:UA917605 ADW917503:ADW917605 ANS917503:ANS917605 AXO917503:AXO917605 BHK917503:BHK917605 BRG917503:BRG917605 CBC917503:CBC917605 CKY917503:CKY917605 CUU917503:CUU917605 DEQ917503:DEQ917605 DOM917503:DOM917605 DYI917503:DYI917605 EIE917503:EIE917605 ESA917503:ESA917605 FBW917503:FBW917605 FLS917503:FLS917605 FVO917503:FVO917605 GFK917503:GFK917605 GPG917503:GPG917605 GZC917503:GZC917605 HIY917503:HIY917605 HSU917503:HSU917605 ICQ917503:ICQ917605 IMM917503:IMM917605 IWI917503:IWI917605 JGE917503:JGE917605 JQA917503:JQA917605 JZW917503:JZW917605 KJS917503:KJS917605 KTO917503:KTO917605 LDK917503:LDK917605 LNG917503:LNG917605 LXC917503:LXC917605 MGY917503:MGY917605 MQU917503:MQU917605 NAQ917503:NAQ917605 NKM917503:NKM917605 NUI917503:NUI917605 OEE917503:OEE917605 OOA917503:OOA917605 OXW917503:OXW917605 PHS917503:PHS917605 PRO917503:PRO917605 QBK917503:QBK917605 QLG917503:QLG917605 QVC917503:QVC917605 REY917503:REY917605 ROU917503:ROU917605 RYQ917503:RYQ917605 SIM917503:SIM917605 SSI917503:SSI917605 TCE917503:TCE917605 TMA917503:TMA917605 TVW917503:TVW917605 UFS917503:UFS917605 UPO917503:UPO917605 UZK917503:UZK917605 VJG917503:VJG917605 VTC917503:VTC917605 WCY917503:WCY917605 WMU917503:WMU917605 WWQ917503:WWQ917605 AI983039:AI983141 KE983039:KE983141 UA983039:UA983141 ADW983039:ADW983141 ANS983039:ANS983141 AXO983039:AXO983141 BHK983039:BHK983141 BRG983039:BRG983141 CBC983039:CBC983141 CKY983039:CKY983141 CUU983039:CUU983141 DEQ983039:DEQ983141 DOM983039:DOM983141 DYI983039:DYI983141 EIE983039:EIE983141 ESA983039:ESA983141 FBW983039:FBW983141 FLS983039:FLS983141 FVO983039:FVO983141 GFK983039:GFK983141 GPG983039:GPG983141 GZC983039:GZC983141 HIY983039:HIY983141 HSU983039:HSU983141 ICQ983039:ICQ983141 IMM983039:IMM983141 IWI983039:IWI983141 JGE983039:JGE983141 JQA983039:JQA983141 JZW983039:JZW983141 KJS983039:KJS983141 KTO983039:KTO983141 LDK983039:LDK983141 LNG983039:LNG983141 LXC983039:LXC983141 MGY983039:MGY983141 MQU983039:MQU983141 NAQ983039:NAQ983141 NKM983039:NKM983141 NUI983039:NUI983141 OEE983039:OEE983141 OOA983039:OOA983141 OXW983039:OXW983141 PHS983039:PHS983141 PRO983039:PRO983141 QBK983039:QBK983141 QLG983039:QLG983141 QVC983039:QVC983141 REY983039:REY983141 ROU983039:ROU983141 RYQ983039:RYQ983141 SIM983039:SIM983141 SSI983039:SSI983141 TCE983039:TCE983141 TMA983039:TMA983141 TVW983039:TVW983141 UFS983039:UFS983141 UPO983039:UPO983141 UZK983039:UZK983141 VJG983039:VJG983141 VTC983039:VTC983141 WCY983039:WCY983141 UA12:UA101 ADW12:ADW101 ANS12:ANS101 AXO12:AXO101 BHK12:BHK101 BRG12:BRG101 CBC12:CBC101 CKY12:CKY101 CUU12:CUU101 DEQ12:DEQ101 DOM12:DOM101 DYI12:DYI101 EIE12:EIE101 ESA12:ESA101 FBW12:FBW101 FLS12:FLS101 FVO12:FVO101 GFK12:GFK101 GPG12:GPG101 GZC12:GZC101 HIY12:HIY101 HSU12:HSU101 ICQ12:ICQ101 IMM12:IMM101 IWI12:IWI101 JGE12:JGE101 JQA12:JQA101 JZW12:JZW101 KJS12:KJS101 KTO12:KTO101 LDK12:LDK101 LNG12:LNG101 LXC12:LXC101 MGY12:MGY101 MQU12:MQU101 NAQ12:NAQ101 NKM12:NKM101 NUI12:NUI101 OEE12:OEE101 OOA12:OOA101 OXW12:OXW101 PHS12:PHS101 PRO12:PRO101 QBK12:QBK101 QLG12:QLG101 QVC12:QVC101 REY12:REY101 ROU12:ROU101 RYQ12:RYQ101 SIM12:SIM101 SSI12:SSI101 TCE12:TCE101 TMA12:TMA101 TVW12:TVW101 UFS12:UFS101 UPO12:UPO101 UZK12:UZK101 VJG12:VJG101 VTC12:VTC101 WCY12:WCY101 WMU12:WMU101 WWQ12:WWQ101 KE12:KE101 KE10 UA10 ADW10 ANS10 AXO10 BHK10 BRG10 CBC10 CKY10 CUU10 DEQ10 DOM10 DYI10 EIE10 ESA10 FBW10 FLS10 FVO10 GFK10 GPG10 GZC10 HIY10 HSU10 ICQ10 IMM10 IWI10 JGE10 JQA10 JZW10 KJS10 KTO10 LDK10 LNG10 LXC10 MGY10 MQU10 NAQ10 NKM10 NUI10 OEE10 OOA10 OXW10 PHS10 PRO10 QBK10 QLG10 QVC10 REY10 ROU10 RYQ10 SIM10 SSI10 TCE10 TMA10 TVW10 UFS10 UPO10 UZK10 VJG10 VTC10 WCY10 WMU10 WWQ10"/>
    <dataValidation allowBlank="1" showInputMessage="1" showErrorMessage="1" prompt="Quarterly Grade/Transmuted Grade" sqref="WWR983039:WWR983141 WMV983039:WMV983141 AJ65535:AJ65637 KF65535:KF65637 UB65535:UB65637 ADX65535:ADX65637 ANT65535:ANT65637 AXP65535:AXP65637 BHL65535:BHL65637 BRH65535:BRH65637 CBD65535:CBD65637 CKZ65535:CKZ65637 CUV65535:CUV65637 DER65535:DER65637 DON65535:DON65637 DYJ65535:DYJ65637 EIF65535:EIF65637 ESB65535:ESB65637 FBX65535:FBX65637 FLT65535:FLT65637 FVP65535:FVP65637 GFL65535:GFL65637 GPH65535:GPH65637 GZD65535:GZD65637 HIZ65535:HIZ65637 HSV65535:HSV65637 ICR65535:ICR65637 IMN65535:IMN65637 IWJ65535:IWJ65637 JGF65535:JGF65637 JQB65535:JQB65637 JZX65535:JZX65637 KJT65535:KJT65637 KTP65535:KTP65637 LDL65535:LDL65637 LNH65535:LNH65637 LXD65535:LXD65637 MGZ65535:MGZ65637 MQV65535:MQV65637 NAR65535:NAR65637 NKN65535:NKN65637 NUJ65535:NUJ65637 OEF65535:OEF65637 OOB65535:OOB65637 OXX65535:OXX65637 PHT65535:PHT65637 PRP65535:PRP65637 QBL65535:QBL65637 QLH65535:QLH65637 QVD65535:QVD65637 REZ65535:REZ65637 ROV65535:ROV65637 RYR65535:RYR65637 SIN65535:SIN65637 SSJ65535:SSJ65637 TCF65535:TCF65637 TMB65535:TMB65637 TVX65535:TVX65637 UFT65535:UFT65637 UPP65535:UPP65637 UZL65535:UZL65637 VJH65535:VJH65637 VTD65535:VTD65637 WCZ65535:WCZ65637 WMV65535:WMV65637 WWR65535:WWR65637 AJ131071:AJ131173 KF131071:KF131173 UB131071:UB131173 ADX131071:ADX131173 ANT131071:ANT131173 AXP131071:AXP131173 BHL131071:BHL131173 BRH131071:BRH131173 CBD131071:CBD131173 CKZ131071:CKZ131173 CUV131071:CUV131173 DER131071:DER131173 DON131071:DON131173 DYJ131071:DYJ131173 EIF131071:EIF131173 ESB131071:ESB131173 FBX131071:FBX131173 FLT131071:FLT131173 FVP131071:FVP131173 GFL131071:GFL131173 GPH131071:GPH131173 GZD131071:GZD131173 HIZ131071:HIZ131173 HSV131071:HSV131173 ICR131071:ICR131173 IMN131071:IMN131173 IWJ131071:IWJ131173 JGF131071:JGF131173 JQB131071:JQB131173 JZX131071:JZX131173 KJT131071:KJT131173 KTP131071:KTP131173 LDL131071:LDL131173 LNH131071:LNH131173 LXD131071:LXD131173 MGZ131071:MGZ131173 MQV131071:MQV131173 NAR131071:NAR131173 NKN131071:NKN131173 NUJ131071:NUJ131173 OEF131071:OEF131173 OOB131071:OOB131173 OXX131071:OXX131173 PHT131071:PHT131173 PRP131071:PRP131173 QBL131071:QBL131173 QLH131071:QLH131173 QVD131071:QVD131173 REZ131071:REZ131173 ROV131071:ROV131173 RYR131071:RYR131173 SIN131071:SIN131173 SSJ131071:SSJ131173 TCF131071:TCF131173 TMB131071:TMB131173 TVX131071:TVX131173 UFT131071:UFT131173 UPP131071:UPP131173 UZL131071:UZL131173 VJH131071:VJH131173 VTD131071:VTD131173 WCZ131071:WCZ131173 WMV131071:WMV131173 WWR131071:WWR131173 AJ196607:AJ196709 KF196607:KF196709 UB196607:UB196709 ADX196607:ADX196709 ANT196607:ANT196709 AXP196607:AXP196709 BHL196607:BHL196709 BRH196607:BRH196709 CBD196607:CBD196709 CKZ196607:CKZ196709 CUV196607:CUV196709 DER196607:DER196709 DON196607:DON196709 DYJ196607:DYJ196709 EIF196607:EIF196709 ESB196607:ESB196709 FBX196607:FBX196709 FLT196607:FLT196709 FVP196607:FVP196709 GFL196607:GFL196709 GPH196607:GPH196709 GZD196607:GZD196709 HIZ196607:HIZ196709 HSV196607:HSV196709 ICR196607:ICR196709 IMN196607:IMN196709 IWJ196607:IWJ196709 JGF196607:JGF196709 JQB196607:JQB196709 JZX196607:JZX196709 KJT196607:KJT196709 KTP196607:KTP196709 LDL196607:LDL196709 LNH196607:LNH196709 LXD196607:LXD196709 MGZ196607:MGZ196709 MQV196607:MQV196709 NAR196607:NAR196709 NKN196607:NKN196709 NUJ196607:NUJ196709 OEF196607:OEF196709 OOB196607:OOB196709 OXX196607:OXX196709 PHT196607:PHT196709 PRP196607:PRP196709 QBL196607:QBL196709 QLH196607:QLH196709 QVD196607:QVD196709 REZ196607:REZ196709 ROV196607:ROV196709 RYR196607:RYR196709 SIN196607:SIN196709 SSJ196607:SSJ196709 TCF196607:TCF196709 TMB196607:TMB196709 TVX196607:TVX196709 UFT196607:UFT196709 UPP196607:UPP196709 UZL196607:UZL196709 VJH196607:VJH196709 VTD196607:VTD196709 WCZ196607:WCZ196709 WMV196607:WMV196709 WWR196607:WWR196709 AJ262143:AJ262245 KF262143:KF262245 UB262143:UB262245 ADX262143:ADX262245 ANT262143:ANT262245 AXP262143:AXP262245 BHL262143:BHL262245 BRH262143:BRH262245 CBD262143:CBD262245 CKZ262143:CKZ262245 CUV262143:CUV262245 DER262143:DER262245 DON262143:DON262245 DYJ262143:DYJ262245 EIF262143:EIF262245 ESB262143:ESB262245 FBX262143:FBX262245 FLT262143:FLT262245 FVP262143:FVP262245 GFL262143:GFL262245 GPH262143:GPH262245 GZD262143:GZD262245 HIZ262143:HIZ262245 HSV262143:HSV262245 ICR262143:ICR262245 IMN262143:IMN262245 IWJ262143:IWJ262245 JGF262143:JGF262245 JQB262143:JQB262245 JZX262143:JZX262245 KJT262143:KJT262245 KTP262143:KTP262245 LDL262143:LDL262245 LNH262143:LNH262245 LXD262143:LXD262245 MGZ262143:MGZ262245 MQV262143:MQV262245 NAR262143:NAR262245 NKN262143:NKN262245 NUJ262143:NUJ262245 OEF262143:OEF262245 OOB262143:OOB262245 OXX262143:OXX262245 PHT262143:PHT262245 PRP262143:PRP262245 QBL262143:QBL262245 QLH262143:QLH262245 QVD262143:QVD262245 REZ262143:REZ262245 ROV262143:ROV262245 RYR262143:RYR262245 SIN262143:SIN262245 SSJ262143:SSJ262245 TCF262143:TCF262245 TMB262143:TMB262245 TVX262143:TVX262245 UFT262143:UFT262245 UPP262143:UPP262245 UZL262143:UZL262245 VJH262143:VJH262245 VTD262143:VTD262245 WCZ262143:WCZ262245 WMV262143:WMV262245 WWR262143:WWR262245 AJ327679:AJ327781 KF327679:KF327781 UB327679:UB327781 ADX327679:ADX327781 ANT327679:ANT327781 AXP327679:AXP327781 BHL327679:BHL327781 BRH327679:BRH327781 CBD327679:CBD327781 CKZ327679:CKZ327781 CUV327679:CUV327781 DER327679:DER327781 DON327679:DON327781 DYJ327679:DYJ327781 EIF327679:EIF327781 ESB327679:ESB327781 FBX327679:FBX327781 FLT327679:FLT327781 FVP327679:FVP327781 GFL327679:GFL327781 GPH327679:GPH327781 GZD327679:GZD327781 HIZ327679:HIZ327781 HSV327679:HSV327781 ICR327679:ICR327781 IMN327679:IMN327781 IWJ327679:IWJ327781 JGF327679:JGF327781 JQB327679:JQB327781 JZX327679:JZX327781 KJT327679:KJT327781 KTP327679:KTP327781 LDL327679:LDL327781 LNH327679:LNH327781 LXD327679:LXD327781 MGZ327679:MGZ327781 MQV327679:MQV327781 NAR327679:NAR327781 NKN327679:NKN327781 NUJ327679:NUJ327781 OEF327679:OEF327781 OOB327679:OOB327781 OXX327679:OXX327781 PHT327679:PHT327781 PRP327679:PRP327781 QBL327679:QBL327781 QLH327679:QLH327781 QVD327679:QVD327781 REZ327679:REZ327781 ROV327679:ROV327781 RYR327679:RYR327781 SIN327679:SIN327781 SSJ327679:SSJ327781 TCF327679:TCF327781 TMB327679:TMB327781 TVX327679:TVX327781 UFT327679:UFT327781 UPP327679:UPP327781 UZL327679:UZL327781 VJH327679:VJH327781 VTD327679:VTD327781 WCZ327679:WCZ327781 WMV327679:WMV327781 WWR327679:WWR327781 AJ393215:AJ393317 KF393215:KF393317 UB393215:UB393317 ADX393215:ADX393317 ANT393215:ANT393317 AXP393215:AXP393317 BHL393215:BHL393317 BRH393215:BRH393317 CBD393215:CBD393317 CKZ393215:CKZ393317 CUV393215:CUV393317 DER393215:DER393317 DON393215:DON393317 DYJ393215:DYJ393317 EIF393215:EIF393317 ESB393215:ESB393317 FBX393215:FBX393317 FLT393215:FLT393317 FVP393215:FVP393317 GFL393215:GFL393317 GPH393215:GPH393317 GZD393215:GZD393317 HIZ393215:HIZ393317 HSV393215:HSV393317 ICR393215:ICR393317 IMN393215:IMN393317 IWJ393215:IWJ393317 JGF393215:JGF393317 JQB393215:JQB393317 JZX393215:JZX393317 KJT393215:KJT393317 KTP393215:KTP393317 LDL393215:LDL393317 LNH393215:LNH393317 LXD393215:LXD393317 MGZ393215:MGZ393317 MQV393215:MQV393317 NAR393215:NAR393317 NKN393215:NKN393317 NUJ393215:NUJ393317 OEF393215:OEF393317 OOB393215:OOB393317 OXX393215:OXX393317 PHT393215:PHT393317 PRP393215:PRP393317 QBL393215:QBL393317 QLH393215:QLH393317 QVD393215:QVD393317 REZ393215:REZ393317 ROV393215:ROV393317 RYR393215:RYR393317 SIN393215:SIN393317 SSJ393215:SSJ393317 TCF393215:TCF393317 TMB393215:TMB393317 TVX393215:TVX393317 UFT393215:UFT393317 UPP393215:UPP393317 UZL393215:UZL393317 VJH393215:VJH393317 VTD393215:VTD393317 WCZ393215:WCZ393317 WMV393215:WMV393317 WWR393215:WWR393317 AJ458751:AJ458853 KF458751:KF458853 UB458751:UB458853 ADX458751:ADX458853 ANT458751:ANT458853 AXP458751:AXP458853 BHL458751:BHL458853 BRH458751:BRH458853 CBD458751:CBD458853 CKZ458751:CKZ458853 CUV458751:CUV458853 DER458751:DER458853 DON458751:DON458853 DYJ458751:DYJ458853 EIF458751:EIF458853 ESB458751:ESB458853 FBX458751:FBX458853 FLT458751:FLT458853 FVP458751:FVP458853 GFL458751:GFL458853 GPH458751:GPH458853 GZD458751:GZD458853 HIZ458751:HIZ458853 HSV458751:HSV458853 ICR458751:ICR458853 IMN458751:IMN458853 IWJ458751:IWJ458853 JGF458751:JGF458853 JQB458751:JQB458853 JZX458751:JZX458853 KJT458751:KJT458853 KTP458751:KTP458853 LDL458751:LDL458853 LNH458751:LNH458853 LXD458751:LXD458853 MGZ458751:MGZ458853 MQV458751:MQV458853 NAR458751:NAR458853 NKN458751:NKN458853 NUJ458751:NUJ458853 OEF458751:OEF458853 OOB458751:OOB458853 OXX458751:OXX458853 PHT458751:PHT458853 PRP458751:PRP458853 QBL458751:QBL458853 QLH458751:QLH458853 QVD458751:QVD458853 REZ458751:REZ458853 ROV458751:ROV458853 RYR458751:RYR458853 SIN458751:SIN458853 SSJ458751:SSJ458853 TCF458751:TCF458853 TMB458751:TMB458853 TVX458751:TVX458853 UFT458751:UFT458853 UPP458751:UPP458853 UZL458751:UZL458853 VJH458751:VJH458853 VTD458751:VTD458853 WCZ458751:WCZ458853 WMV458751:WMV458853 WWR458751:WWR458853 AJ524287:AJ524389 KF524287:KF524389 UB524287:UB524389 ADX524287:ADX524389 ANT524287:ANT524389 AXP524287:AXP524389 BHL524287:BHL524389 BRH524287:BRH524389 CBD524287:CBD524389 CKZ524287:CKZ524389 CUV524287:CUV524389 DER524287:DER524389 DON524287:DON524389 DYJ524287:DYJ524389 EIF524287:EIF524389 ESB524287:ESB524389 FBX524287:FBX524389 FLT524287:FLT524389 FVP524287:FVP524389 GFL524287:GFL524389 GPH524287:GPH524389 GZD524287:GZD524389 HIZ524287:HIZ524389 HSV524287:HSV524389 ICR524287:ICR524389 IMN524287:IMN524389 IWJ524287:IWJ524389 JGF524287:JGF524389 JQB524287:JQB524389 JZX524287:JZX524389 KJT524287:KJT524389 KTP524287:KTP524389 LDL524287:LDL524389 LNH524287:LNH524389 LXD524287:LXD524389 MGZ524287:MGZ524389 MQV524287:MQV524389 NAR524287:NAR524389 NKN524287:NKN524389 NUJ524287:NUJ524389 OEF524287:OEF524389 OOB524287:OOB524389 OXX524287:OXX524389 PHT524287:PHT524389 PRP524287:PRP524389 QBL524287:QBL524389 QLH524287:QLH524389 QVD524287:QVD524389 REZ524287:REZ524389 ROV524287:ROV524389 RYR524287:RYR524389 SIN524287:SIN524389 SSJ524287:SSJ524389 TCF524287:TCF524389 TMB524287:TMB524389 TVX524287:TVX524389 UFT524287:UFT524389 UPP524287:UPP524389 UZL524287:UZL524389 VJH524287:VJH524389 VTD524287:VTD524389 WCZ524287:WCZ524389 WMV524287:WMV524389 WWR524287:WWR524389 AJ589823:AJ589925 KF589823:KF589925 UB589823:UB589925 ADX589823:ADX589925 ANT589823:ANT589925 AXP589823:AXP589925 BHL589823:BHL589925 BRH589823:BRH589925 CBD589823:CBD589925 CKZ589823:CKZ589925 CUV589823:CUV589925 DER589823:DER589925 DON589823:DON589925 DYJ589823:DYJ589925 EIF589823:EIF589925 ESB589823:ESB589925 FBX589823:FBX589925 FLT589823:FLT589925 FVP589823:FVP589925 GFL589823:GFL589925 GPH589823:GPH589925 GZD589823:GZD589925 HIZ589823:HIZ589925 HSV589823:HSV589925 ICR589823:ICR589925 IMN589823:IMN589925 IWJ589823:IWJ589925 JGF589823:JGF589925 JQB589823:JQB589925 JZX589823:JZX589925 KJT589823:KJT589925 KTP589823:KTP589925 LDL589823:LDL589925 LNH589823:LNH589925 LXD589823:LXD589925 MGZ589823:MGZ589925 MQV589823:MQV589925 NAR589823:NAR589925 NKN589823:NKN589925 NUJ589823:NUJ589925 OEF589823:OEF589925 OOB589823:OOB589925 OXX589823:OXX589925 PHT589823:PHT589925 PRP589823:PRP589925 QBL589823:QBL589925 QLH589823:QLH589925 QVD589823:QVD589925 REZ589823:REZ589925 ROV589823:ROV589925 RYR589823:RYR589925 SIN589823:SIN589925 SSJ589823:SSJ589925 TCF589823:TCF589925 TMB589823:TMB589925 TVX589823:TVX589925 UFT589823:UFT589925 UPP589823:UPP589925 UZL589823:UZL589925 VJH589823:VJH589925 VTD589823:VTD589925 WCZ589823:WCZ589925 WMV589823:WMV589925 WWR589823:WWR589925 AJ655359:AJ655461 KF655359:KF655461 UB655359:UB655461 ADX655359:ADX655461 ANT655359:ANT655461 AXP655359:AXP655461 BHL655359:BHL655461 BRH655359:BRH655461 CBD655359:CBD655461 CKZ655359:CKZ655461 CUV655359:CUV655461 DER655359:DER655461 DON655359:DON655461 DYJ655359:DYJ655461 EIF655359:EIF655461 ESB655359:ESB655461 FBX655359:FBX655461 FLT655359:FLT655461 FVP655359:FVP655461 GFL655359:GFL655461 GPH655359:GPH655461 GZD655359:GZD655461 HIZ655359:HIZ655461 HSV655359:HSV655461 ICR655359:ICR655461 IMN655359:IMN655461 IWJ655359:IWJ655461 JGF655359:JGF655461 JQB655359:JQB655461 JZX655359:JZX655461 KJT655359:KJT655461 KTP655359:KTP655461 LDL655359:LDL655461 LNH655359:LNH655461 LXD655359:LXD655461 MGZ655359:MGZ655461 MQV655359:MQV655461 NAR655359:NAR655461 NKN655359:NKN655461 NUJ655359:NUJ655461 OEF655359:OEF655461 OOB655359:OOB655461 OXX655359:OXX655461 PHT655359:PHT655461 PRP655359:PRP655461 QBL655359:QBL655461 QLH655359:QLH655461 QVD655359:QVD655461 REZ655359:REZ655461 ROV655359:ROV655461 RYR655359:RYR655461 SIN655359:SIN655461 SSJ655359:SSJ655461 TCF655359:TCF655461 TMB655359:TMB655461 TVX655359:TVX655461 UFT655359:UFT655461 UPP655359:UPP655461 UZL655359:UZL655461 VJH655359:VJH655461 VTD655359:VTD655461 WCZ655359:WCZ655461 WMV655359:WMV655461 WWR655359:WWR655461 AJ720895:AJ720997 KF720895:KF720997 UB720895:UB720997 ADX720895:ADX720997 ANT720895:ANT720997 AXP720895:AXP720997 BHL720895:BHL720997 BRH720895:BRH720997 CBD720895:CBD720997 CKZ720895:CKZ720997 CUV720895:CUV720997 DER720895:DER720997 DON720895:DON720997 DYJ720895:DYJ720997 EIF720895:EIF720997 ESB720895:ESB720997 FBX720895:FBX720997 FLT720895:FLT720997 FVP720895:FVP720997 GFL720895:GFL720997 GPH720895:GPH720997 GZD720895:GZD720997 HIZ720895:HIZ720997 HSV720895:HSV720997 ICR720895:ICR720997 IMN720895:IMN720997 IWJ720895:IWJ720997 JGF720895:JGF720997 JQB720895:JQB720997 JZX720895:JZX720997 KJT720895:KJT720997 KTP720895:KTP720997 LDL720895:LDL720997 LNH720895:LNH720997 LXD720895:LXD720997 MGZ720895:MGZ720997 MQV720895:MQV720997 NAR720895:NAR720997 NKN720895:NKN720997 NUJ720895:NUJ720997 OEF720895:OEF720997 OOB720895:OOB720997 OXX720895:OXX720997 PHT720895:PHT720997 PRP720895:PRP720997 QBL720895:QBL720997 QLH720895:QLH720997 QVD720895:QVD720997 REZ720895:REZ720997 ROV720895:ROV720997 RYR720895:RYR720997 SIN720895:SIN720997 SSJ720895:SSJ720997 TCF720895:TCF720997 TMB720895:TMB720997 TVX720895:TVX720997 UFT720895:UFT720997 UPP720895:UPP720997 UZL720895:UZL720997 VJH720895:VJH720997 VTD720895:VTD720997 WCZ720895:WCZ720997 WMV720895:WMV720997 WWR720895:WWR720997 AJ786431:AJ786533 KF786431:KF786533 UB786431:UB786533 ADX786431:ADX786533 ANT786431:ANT786533 AXP786431:AXP786533 BHL786431:BHL786533 BRH786431:BRH786533 CBD786431:CBD786533 CKZ786431:CKZ786533 CUV786431:CUV786533 DER786431:DER786533 DON786431:DON786533 DYJ786431:DYJ786533 EIF786431:EIF786533 ESB786431:ESB786533 FBX786431:FBX786533 FLT786431:FLT786533 FVP786431:FVP786533 GFL786431:GFL786533 GPH786431:GPH786533 GZD786431:GZD786533 HIZ786431:HIZ786533 HSV786431:HSV786533 ICR786431:ICR786533 IMN786431:IMN786533 IWJ786431:IWJ786533 JGF786431:JGF786533 JQB786431:JQB786533 JZX786431:JZX786533 KJT786431:KJT786533 KTP786431:KTP786533 LDL786431:LDL786533 LNH786431:LNH786533 LXD786431:LXD786533 MGZ786431:MGZ786533 MQV786431:MQV786533 NAR786431:NAR786533 NKN786431:NKN786533 NUJ786431:NUJ786533 OEF786431:OEF786533 OOB786431:OOB786533 OXX786431:OXX786533 PHT786431:PHT786533 PRP786431:PRP786533 QBL786431:QBL786533 QLH786431:QLH786533 QVD786431:QVD786533 REZ786431:REZ786533 ROV786431:ROV786533 RYR786431:RYR786533 SIN786431:SIN786533 SSJ786431:SSJ786533 TCF786431:TCF786533 TMB786431:TMB786533 TVX786431:TVX786533 UFT786431:UFT786533 UPP786431:UPP786533 UZL786431:UZL786533 VJH786431:VJH786533 VTD786431:VTD786533 WCZ786431:WCZ786533 WMV786431:WMV786533 WWR786431:WWR786533 AJ851967:AJ852069 KF851967:KF852069 UB851967:UB852069 ADX851967:ADX852069 ANT851967:ANT852069 AXP851967:AXP852069 BHL851967:BHL852069 BRH851967:BRH852069 CBD851967:CBD852069 CKZ851967:CKZ852069 CUV851967:CUV852069 DER851967:DER852069 DON851967:DON852069 DYJ851967:DYJ852069 EIF851967:EIF852069 ESB851967:ESB852069 FBX851967:FBX852069 FLT851967:FLT852069 FVP851967:FVP852069 GFL851967:GFL852069 GPH851967:GPH852069 GZD851967:GZD852069 HIZ851967:HIZ852069 HSV851967:HSV852069 ICR851967:ICR852069 IMN851967:IMN852069 IWJ851967:IWJ852069 JGF851967:JGF852069 JQB851967:JQB852069 JZX851967:JZX852069 KJT851967:KJT852069 KTP851967:KTP852069 LDL851967:LDL852069 LNH851967:LNH852069 LXD851967:LXD852069 MGZ851967:MGZ852069 MQV851967:MQV852069 NAR851967:NAR852069 NKN851967:NKN852069 NUJ851967:NUJ852069 OEF851967:OEF852069 OOB851967:OOB852069 OXX851967:OXX852069 PHT851967:PHT852069 PRP851967:PRP852069 QBL851967:QBL852069 QLH851967:QLH852069 QVD851967:QVD852069 REZ851967:REZ852069 ROV851967:ROV852069 RYR851967:RYR852069 SIN851967:SIN852069 SSJ851967:SSJ852069 TCF851967:TCF852069 TMB851967:TMB852069 TVX851967:TVX852069 UFT851967:UFT852069 UPP851967:UPP852069 UZL851967:UZL852069 VJH851967:VJH852069 VTD851967:VTD852069 WCZ851967:WCZ852069 WMV851967:WMV852069 WWR851967:WWR852069 AJ917503:AJ917605 KF917503:KF917605 UB917503:UB917605 ADX917503:ADX917605 ANT917503:ANT917605 AXP917503:AXP917605 BHL917503:BHL917605 BRH917503:BRH917605 CBD917503:CBD917605 CKZ917503:CKZ917605 CUV917503:CUV917605 DER917503:DER917605 DON917503:DON917605 DYJ917503:DYJ917605 EIF917503:EIF917605 ESB917503:ESB917605 FBX917503:FBX917605 FLT917503:FLT917605 FVP917503:FVP917605 GFL917503:GFL917605 GPH917503:GPH917605 GZD917503:GZD917605 HIZ917503:HIZ917605 HSV917503:HSV917605 ICR917503:ICR917605 IMN917503:IMN917605 IWJ917503:IWJ917605 JGF917503:JGF917605 JQB917503:JQB917605 JZX917503:JZX917605 KJT917503:KJT917605 KTP917503:KTP917605 LDL917503:LDL917605 LNH917503:LNH917605 LXD917503:LXD917605 MGZ917503:MGZ917605 MQV917503:MQV917605 NAR917503:NAR917605 NKN917503:NKN917605 NUJ917503:NUJ917605 OEF917503:OEF917605 OOB917503:OOB917605 OXX917503:OXX917605 PHT917503:PHT917605 PRP917503:PRP917605 QBL917503:QBL917605 QLH917503:QLH917605 QVD917503:QVD917605 REZ917503:REZ917605 ROV917503:ROV917605 RYR917503:RYR917605 SIN917503:SIN917605 SSJ917503:SSJ917605 TCF917503:TCF917605 TMB917503:TMB917605 TVX917503:TVX917605 UFT917503:UFT917605 UPP917503:UPP917605 UZL917503:UZL917605 VJH917503:VJH917605 VTD917503:VTD917605 WCZ917503:WCZ917605 WMV917503:WMV917605 WWR917503:WWR917605 AJ983039:AJ983141 KF983039:KF983141 UB983039:UB983141 ADX983039:ADX983141 ANT983039:ANT983141 AXP983039:AXP983141 BHL983039:BHL983141 BRH983039:BRH983141 CBD983039:CBD983141 CKZ983039:CKZ983141 CUV983039:CUV983141 DER983039:DER983141 DON983039:DON983141 DYJ983039:DYJ983141 EIF983039:EIF983141 ESB983039:ESB983141 FBX983039:FBX983141 FLT983039:FLT983141 FVP983039:FVP983141 GFL983039:GFL983141 GPH983039:GPH983141 GZD983039:GZD983141 HIZ983039:HIZ983141 HSV983039:HSV983141 ICR983039:ICR983141 IMN983039:IMN983141 IWJ983039:IWJ983141 JGF983039:JGF983141 JQB983039:JQB983141 JZX983039:JZX983141 KJT983039:KJT983141 KTP983039:KTP983141 LDL983039:LDL983141 LNH983039:LNH983141 LXD983039:LXD983141 MGZ983039:MGZ983141 MQV983039:MQV983141 NAR983039:NAR983141 NKN983039:NKN983141 NUJ983039:NUJ983141 OEF983039:OEF983141 OOB983039:OOB983141 OXX983039:OXX983141 PHT983039:PHT983141 PRP983039:PRP983141 QBL983039:QBL983141 QLH983039:QLH983141 QVD983039:QVD983141 REZ983039:REZ983141 ROV983039:ROV983141 RYR983039:RYR983141 SIN983039:SIN983141 SSJ983039:SSJ983141 TCF983039:TCF983141 TMB983039:TMB983141 TVX983039:TVX983141 UFT983039:UFT983141 UPP983039:UPP983141 UZL983039:UZL983141 VJH983039:VJH983141 VTD983039:VTD983141 WCZ983039:WCZ983141 UB12:UB101 ADX12:ADX101 ANT12:ANT101 AXP12:AXP101 BHL12:BHL101 BRH12:BRH101 CBD12:CBD101 CKZ12:CKZ101 CUV12:CUV101 DER12:DER101 DON12:DON101 DYJ12:DYJ101 EIF12:EIF101 ESB12:ESB101 FBX12:FBX101 FLT12:FLT101 FVP12:FVP101 GFL12:GFL101 GPH12:GPH101 GZD12:GZD101 HIZ12:HIZ101 HSV12:HSV101 ICR12:ICR101 IMN12:IMN101 IWJ12:IWJ101 JGF12:JGF101 JQB12:JQB101 JZX12:JZX101 KJT12:KJT101 KTP12:KTP101 LDL12:LDL101 LNH12:LNH101 LXD12:LXD101 MGZ12:MGZ101 MQV12:MQV101 NAR12:NAR101 NKN12:NKN101 NUJ12:NUJ101 OEF12:OEF101 OOB12:OOB101 OXX12:OXX101 PHT12:PHT101 PRP12:PRP101 QBL12:QBL101 QLH12:QLH101 QVD12:QVD101 REZ12:REZ101 ROV12:ROV101 RYR12:RYR101 SIN12:SIN101 SSJ12:SSJ101 TCF12:TCF101 TMB12:TMB101 TVX12:TVX101 UFT12:UFT101 UPP12:UPP101 UZL12:UZL101 VJH12:VJH101 VTD12:VTD101 WCZ12:WCZ101 WMV12:WMV101 WWR12:WWR101 KF12:KF101 KF10 UB10 ADX10 ANT10 AXP10 BHL10 BRH10 CBD10 CKZ10 CUV10 DER10 DON10 DYJ10 EIF10 ESB10 FBX10 FLT10 FVP10 GFL10 GPH10 GZD10 HIZ10 HSV10 ICR10 IMN10 IWJ10 JGF10 JQB10 JZX10 KJT10 KTP10 LDL10 LNH10 LXD10 MGZ10 MQV10 NAR10 NKN10 NUJ10 OEF10 OOB10 OXX10 PHT10 PRP10 QBL10 QLH10 QVD10 REZ10 ROV10 RYR10 SIN10 SSJ10 TCF10 TMB10 TVX10 UFT10 UPP10 UZL10 VJH10 VTD10 WCZ10 WMV10 WWR10"/>
    <dataValidation allowBlank="1" showInputMessage="1" showErrorMessage="1" prompt="Percentage" sqref="Q65534 JM65534 TI65534 ADE65534 ANA65534 AWW65534 BGS65534 BQO65534 CAK65534 CKG65534 CUC65534 DDY65534 DNU65534 DXQ65534 EHM65534 ERI65534 FBE65534 FLA65534 FUW65534 GES65534 GOO65534 GYK65534 HIG65534 HSC65534 IBY65534 ILU65534 IVQ65534 JFM65534 JPI65534 JZE65534 KJA65534 KSW65534 LCS65534 LMO65534 LWK65534 MGG65534 MQC65534 MZY65534 NJU65534 NTQ65534 ODM65534 ONI65534 OXE65534 PHA65534 PQW65534 QAS65534 QKO65534 QUK65534 REG65534 ROC65534 RXY65534 SHU65534 SRQ65534 TBM65534 TLI65534 TVE65534 UFA65534 UOW65534 UYS65534 VIO65534 VSK65534 WCG65534 WMC65534 WVY65534 Q131070 JM131070 TI131070 ADE131070 ANA131070 AWW131070 BGS131070 BQO131070 CAK131070 CKG131070 CUC131070 DDY131070 DNU131070 DXQ131070 EHM131070 ERI131070 FBE131070 FLA131070 FUW131070 GES131070 GOO131070 GYK131070 HIG131070 HSC131070 IBY131070 ILU131070 IVQ131070 JFM131070 JPI131070 JZE131070 KJA131070 KSW131070 LCS131070 LMO131070 LWK131070 MGG131070 MQC131070 MZY131070 NJU131070 NTQ131070 ODM131070 ONI131070 OXE131070 PHA131070 PQW131070 QAS131070 QKO131070 QUK131070 REG131070 ROC131070 RXY131070 SHU131070 SRQ131070 TBM131070 TLI131070 TVE131070 UFA131070 UOW131070 UYS131070 VIO131070 VSK131070 WCG131070 WMC131070 WVY131070 Q196606 JM196606 TI196606 ADE196606 ANA196606 AWW196606 BGS196606 BQO196606 CAK196606 CKG196606 CUC196606 DDY196606 DNU196606 DXQ196606 EHM196606 ERI196606 FBE196606 FLA196606 FUW196606 GES196606 GOO196606 GYK196606 HIG196606 HSC196606 IBY196606 ILU196606 IVQ196606 JFM196606 JPI196606 JZE196606 KJA196606 KSW196606 LCS196606 LMO196606 LWK196606 MGG196606 MQC196606 MZY196606 NJU196606 NTQ196606 ODM196606 ONI196606 OXE196606 PHA196606 PQW196606 QAS196606 QKO196606 QUK196606 REG196606 ROC196606 RXY196606 SHU196606 SRQ196606 TBM196606 TLI196606 TVE196606 UFA196606 UOW196606 UYS196606 VIO196606 VSK196606 WCG196606 WMC196606 WVY196606 Q262142 JM262142 TI262142 ADE262142 ANA262142 AWW262142 BGS262142 BQO262142 CAK262142 CKG262142 CUC262142 DDY262142 DNU262142 DXQ262142 EHM262142 ERI262142 FBE262142 FLA262142 FUW262142 GES262142 GOO262142 GYK262142 HIG262142 HSC262142 IBY262142 ILU262142 IVQ262142 JFM262142 JPI262142 JZE262142 KJA262142 KSW262142 LCS262142 LMO262142 LWK262142 MGG262142 MQC262142 MZY262142 NJU262142 NTQ262142 ODM262142 ONI262142 OXE262142 PHA262142 PQW262142 QAS262142 QKO262142 QUK262142 REG262142 ROC262142 RXY262142 SHU262142 SRQ262142 TBM262142 TLI262142 TVE262142 UFA262142 UOW262142 UYS262142 VIO262142 VSK262142 WCG262142 WMC262142 WVY262142 Q327678 JM327678 TI327678 ADE327678 ANA327678 AWW327678 BGS327678 BQO327678 CAK327678 CKG327678 CUC327678 DDY327678 DNU327678 DXQ327678 EHM327678 ERI327678 FBE327678 FLA327678 FUW327678 GES327678 GOO327678 GYK327678 HIG327678 HSC327678 IBY327678 ILU327678 IVQ327678 JFM327678 JPI327678 JZE327678 KJA327678 KSW327678 LCS327678 LMO327678 LWK327678 MGG327678 MQC327678 MZY327678 NJU327678 NTQ327678 ODM327678 ONI327678 OXE327678 PHA327678 PQW327678 QAS327678 QKO327678 QUK327678 REG327678 ROC327678 RXY327678 SHU327678 SRQ327678 TBM327678 TLI327678 TVE327678 UFA327678 UOW327678 UYS327678 VIO327678 VSK327678 WCG327678 WMC327678 WVY327678 Q393214 JM393214 TI393214 ADE393214 ANA393214 AWW393214 BGS393214 BQO393214 CAK393214 CKG393214 CUC393214 DDY393214 DNU393214 DXQ393214 EHM393214 ERI393214 FBE393214 FLA393214 FUW393214 GES393214 GOO393214 GYK393214 HIG393214 HSC393214 IBY393214 ILU393214 IVQ393214 JFM393214 JPI393214 JZE393214 KJA393214 KSW393214 LCS393214 LMO393214 LWK393214 MGG393214 MQC393214 MZY393214 NJU393214 NTQ393214 ODM393214 ONI393214 OXE393214 PHA393214 PQW393214 QAS393214 QKO393214 QUK393214 REG393214 ROC393214 RXY393214 SHU393214 SRQ393214 TBM393214 TLI393214 TVE393214 UFA393214 UOW393214 UYS393214 VIO393214 VSK393214 WCG393214 WMC393214 WVY393214 Q458750 JM458750 TI458750 ADE458750 ANA458750 AWW458750 BGS458750 BQO458750 CAK458750 CKG458750 CUC458750 DDY458750 DNU458750 DXQ458750 EHM458750 ERI458750 FBE458750 FLA458750 FUW458750 GES458750 GOO458750 GYK458750 HIG458750 HSC458750 IBY458750 ILU458750 IVQ458750 JFM458750 JPI458750 JZE458750 KJA458750 KSW458750 LCS458750 LMO458750 LWK458750 MGG458750 MQC458750 MZY458750 NJU458750 NTQ458750 ODM458750 ONI458750 OXE458750 PHA458750 PQW458750 QAS458750 QKO458750 QUK458750 REG458750 ROC458750 RXY458750 SHU458750 SRQ458750 TBM458750 TLI458750 TVE458750 UFA458750 UOW458750 UYS458750 VIO458750 VSK458750 WCG458750 WMC458750 WVY458750 Q524286 JM524286 TI524286 ADE524286 ANA524286 AWW524286 BGS524286 BQO524286 CAK524286 CKG524286 CUC524286 DDY524286 DNU524286 DXQ524286 EHM524286 ERI524286 FBE524286 FLA524286 FUW524286 GES524286 GOO524286 GYK524286 HIG524286 HSC524286 IBY524286 ILU524286 IVQ524286 JFM524286 JPI524286 JZE524286 KJA524286 KSW524286 LCS524286 LMO524286 LWK524286 MGG524286 MQC524286 MZY524286 NJU524286 NTQ524286 ODM524286 ONI524286 OXE524286 PHA524286 PQW524286 QAS524286 QKO524286 QUK524286 REG524286 ROC524286 RXY524286 SHU524286 SRQ524286 TBM524286 TLI524286 TVE524286 UFA524286 UOW524286 UYS524286 VIO524286 VSK524286 WCG524286 WMC524286 WVY524286 Q589822 JM589822 TI589822 ADE589822 ANA589822 AWW589822 BGS589822 BQO589822 CAK589822 CKG589822 CUC589822 DDY589822 DNU589822 DXQ589822 EHM589822 ERI589822 FBE589822 FLA589822 FUW589822 GES589822 GOO589822 GYK589822 HIG589822 HSC589822 IBY589822 ILU589822 IVQ589822 JFM589822 JPI589822 JZE589822 KJA589822 KSW589822 LCS589822 LMO589822 LWK589822 MGG589822 MQC589822 MZY589822 NJU589822 NTQ589822 ODM589822 ONI589822 OXE589822 PHA589822 PQW589822 QAS589822 QKO589822 QUK589822 REG589822 ROC589822 RXY589822 SHU589822 SRQ589822 TBM589822 TLI589822 TVE589822 UFA589822 UOW589822 UYS589822 VIO589822 VSK589822 WCG589822 WMC589822 WVY589822 Q655358 JM655358 TI655358 ADE655358 ANA655358 AWW655358 BGS655358 BQO655358 CAK655358 CKG655358 CUC655358 DDY655358 DNU655358 DXQ655358 EHM655358 ERI655358 FBE655358 FLA655358 FUW655358 GES655358 GOO655358 GYK655358 HIG655358 HSC655358 IBY655358 ILU655358 IVQ655358 JFM655358 JPI655358 JZE655358 KJA655358 KSW655358 LCS655358 LMO655358 LWK655358 MGG655358 MQC655358 MZY655358 NJU655358 NTQ655358 ODM655358 ONI655358 OXE655358 PHA655358 PQW655358 QAS655358 QKO655358 QUK655358 REG655358 ROC655358 RXY655358 SHU655358 SRQ655358 TBM655358 TLI655358 TVE655358 UFA655358 UOW655358 UYS655358 VIO655358 VSK655358 WCG655358 WMC655358 WVY655358 Q720894 JM720894 TI720894 ADE720894 ANA720894 AWW720894 BGS720894 BQO720894 CAK720894 CKG720894 CUC720894 DDY720894 DNU720894 DXQ720894 EHM720894 ERI720894 FBE720894 FLA720894 FUW720894 GES720894 GOO720894 GYK720894 HIG720894 HSC720894 IBY720894 ILU720894 IVQ720894 JFM720894 JPI720894 JZE720894 KJA720894 KSW720894 LCS720894 LMO720894 LWK720894 MGG720894 MQC720894 MZY720894 NJU720894 NTQ720894 ODM720894 ONI720894 OXE720894 PHA720894 PQW720894 QAS720894 QKO720894 QUK720894 REG720894 ROC720894 RXY720894 SHU720894 SRQ720894 TBM720894 TLI720894 TVE720894 UFA720894 UOW720894 UYS720894 VIO720894 VSK720894 WCG720894 WMC720894 WVY720894 Q786430 JM786430 TI786430 ADE786430 ANA786430 AWW786430 BGS786430 BQO786430 CAK786430 CKG786430 CUC786430 DDY786430 DNU786430 DXQ786430 EHM786430 ERI786430 FBE786430 FLA786430 FUW786430 GES786430 GOO786430 GYK786430 HIG786430 HSC786430 IBY786430 ILU786430 IVQ786430 JFM786430 JPI786430 JZE786430 KJA786430 KSW786430 LCS786430 LMO786430 LWK786430 MGG786430 MQC786430 MZY786430 NJU786430 NTQ786430 ODM786430 ONI786430 OXE786430 PHA786430 PQW786430 QAS786430 QKO786430 QUK786430 REG786430 ROC786430 RXY786430 SHU786430 SRQ786430 TBM786430 TLI786430 TVE786430 UFA786430 UOW786430 UYS786430 VIO786430 VSK786430 WCG786430 WMC786430 WVY786430 Q851966 JM851966 TI851966 ADE851966 ANA851966 AWW851966 BGS851966 BQO851966 CAK851966 CKG851966 CUC851966 DDY851966 DNU851966 DXQ851966 EHM851966 ERI851966 FBE851966 FLA851966 FUW851966 GES851966 GOO851966 GYK851966 HIG851966 HSC851966 IBY851966 ILU851966 IVQ851966 JFM851966 JPI851966 JZE851966 KJA851966 KSW851966 LCS851966 LMO851966 LWK851966 MGG851966 MQC851966 MZY851966 NJU851966 NTQ851966 ODM851966 ONI851966 OXE851966 PHA851966 PQW851966 QAS851966 QKO851966 QUK851966 REG851966 ROC851966 RXY851966 SHU851966 SRQ851966 TBM851966 TLI851966 TVE851966 UFA851966 UOW851966 UYS851966 VIO851966 VSK851966 WCG851966 WMC851966 WVY851966 Q917502 JM917502 TI917502 ADE917502 ANA917502 AWW917502 BGS917502 BQO917502 CAK917502 CKG917502 CUC917502 DDY917502 DNU917502 DXQ917502 EHM917502 ERI917502 FBE917502 FLA917502 FUW917502 GES917502 GOO917502 GYK917502 HIG917502 HSC917502 IBY917502 ILU917502 IVQ917502 JFM917502 JPI917502 JZE917502 KJA917502 KSW917502 LCS917502 LMO917502 LWK917502 MGG917502 MQC917502 MZY917502 NJU917502 NTQ917502 ODM917502 ONI917502 OXE917502 PHA917502 PQW917502 QAS917502 QKO917502 QUK917502 REG917502 ROC917502 RXY917502 SHU917502 SRQ917502 TBM917502 TLI917502 TVE917502 UFA917502 UOW917502 UYS917502 VIO917502 VSK917502 WCG917502 WMC917502 WVY917502 Q983038 JM983038 TI983038 ADE983038 ANA983038 AWW983038 BGS983038 BQO983038 CAK983038 CKG983038 CUC983038 DDY983038 DNU983038 DXQ983038 EHM983038 ERI983038 FBE983038 FLA983038 FUW983038 GES983038 GOO983038 GYK983038 HIG983038 HSC983038 IBY983038 ILU983038 IVQ983038 JFM983038 JPI983038 JZE983038 KJA983038 KSW983038 LCS983038 LMO983038 LWK983038 MGG983038 MQC983038 MZY983038 NJU983038 NTQ983038 ODM983038 ONI983038 OXE983038 PHA983038 PQW983038 QAS983038 QKO983038 QUK983038 REG983038 ROC983038 RXY983038 SHU983038 SRQ983038 TBM983038 TLI983038 TVE983038 UFA983038 UOW983038 UYS983038 VIO983038 VSK983038 WCG983038 WMC983038 WVY983038 WWO983038 AD65534 JZ65534 TV65534 ADR65534 ANN65534 AXJ65534 BHF65534 BRB65534 CAX65534 CKT65534 CUP65534 DEL65534 DOH65534 DYD65534 EHZ65534 ERV65534 FBR65534 FLN65534 FVJ65534 GFF65534 GPB65534 GYX65534 HIT65534 HSP65534 ICL65534 IMH65534 IWD65534 JFZ65534 JPV65534 JZR65534 KJN65534 KTJ65534 LDF65534 LNB65534 LWX65534 MGT65534 MQP65534 NAL65534 NKH65534 NUD65534 ODZ65534 ONV65534 OXR65534 PHN65534 PRJ65534 QBF65534 QLB65534 QUX65534 RET65534 ROP65534 RYL65534 SIH65534 SSD65534 TBZ65534 TLV65534 TVR65534 UFN65534 UPJ65534 UZF65534 VJB65534 VSX65534 WCT65534 WMP65534 WWL65534 AD131070 JZ131070 TV131070 ADR131070 ANN131070 AXJ131070 BHF131070 BRB131070 CAX131070 CKT131070 CUP131070 DEL131070 DOH131070 DYD131070 EHZ131070 ERV131070 FBR131070 FLN131070 FVJ131070 GFF131070 GPB131070 GYX131070 HIT131070 HSP131070 ICL131070 IMH131070 IWD131070 JFZ131070 JPV131070 JZR131070 KJN131070 KTJ131070 LDF131070 LNB131070 LWX131070 MGT131070 MQP131070 NAL131070 NKH131070 NUD131070 ODZ131070 ONV131070 OXR131070 PHN131070 PRJ131070 QBF131070 QLB131070 QUX131070 RET131070 ROP131070 RYL131070 SIH131070 SSD131070 TBZ131070 TLV131070 TVR131070 UFN131070 UPJ131070 UZF131070 VJB131070 VSX131070 WCT131070 WMP131070 WWL131070 AD196606 JZ196606 TV196606 ADR196606 ANN196606 AXJ196606 BHF196606 BRB196606 CAX196606 CKT196606 CUP196606 DEL196606 DOH196606 DYD196606 EHZ196606 ERV196606 FBR196606 FLN196606 FVJ196606 GFF196606 GPB196606 GYX196606 HIT196606 HSP196606 ICL196606 IMH196606 IWD196606 JFZ196606 JPV196606 JZR196606 KJN196606 KTJ196606 LDF196606 LNB196606 LWX196606 MGT196606 MQP196606 NAL196606 NKH196606 NUD196606 ODZ196606 ONV196606 OXR196606 PHN196606 PRJ196606 QBF196606 QLB196606 QUX196606 RET196606 ROP196606 RYL196606 SIH196606 SSD196606 TBZ196606 TLV196606 TVR196606 UFN196606 UPJ196606 UZF196606 VJB196606 VSX196606 WCT196606 WMP196606 WWL196606 AD262142 JZ262142 TV262142 ADR262142 ANN262142 AXJ262142 BHF262142 BRB262142 CAX262142 CKT262142 CUP262142 DEL262142 DOH262142 DYD262142 EHZ262142 ERV262142 FBR262142 FLN262142 FVJ262142 GFF262142 GPB262142 GYX262142 HIT262142 HSP262142 ICL262142 IMH262142 IWD262142 JFZ262142 JPV262142 JZR262142 KJN262142 KTJ262142 LDF262142 LNB262142 LWX262142 MGT262142 MQP262142 NAL262142 NKH262142 NUD262142 ODZ262142 ONV262142 OXR262142 PHN262142 PRJ262142 QBF262142 QLB262142 QUX262142 RET262142 ROP262142 RYL262142 SIH262142 SSD262142 TBZ262142 TLV262142 TVR262142 UFN262142 UPJ262142 UZF262142 VJB262142 VSX262142 WCT262142 WMP262142 WWL262142 AD327678 JZ327678 TV327678 ADR327678 ANN327678 AXJ327678 BHF327678 BRB327678 CAX327678 CKT327678 CUP327678 DEL327678 DOH327678 DYD327678 EHZ327678 ERV327678 FBR327678 FLN327678 FVJ327678 GFF327678 GPB327678 GYX327678 HIT327678 HSP327678 ICL327678 IMH327678 IWD327678 JFZ327678 JPV327678 JZR327678 KJN327678 KTJ327678 LDF327678 LNB327678 LWX327678 MGT327678 MQP327678 NAL327678 NKH327678 NUD327678 ODZ327678 ONV327678 OXR327678 PHN327678 PRJ327678 QBF327678 QLB327678 QUX327678 RET327678 ROP327678 RYL327678 SIH327678 SSD327678 TBZ327678 TLV327678 TVR327678 UFN327678 UPJ327678 UZF327678 VJB327678 VSX327678 WCT327678 WMP327678 WWL327678 AD393214 JZ393214 TV393214 ADR393214 ANN393214 AXJ393214 BHF393214 BRB393214 CAX393214 CKT393214 CUP393214 DEL393214 DOH393214 DYD393214 EHZ393214 ERV393214 FBR393214 FLN393214 FVJ393214 GFF393214 GPB393214 GYX393214 HIT393214 HSP393214 ICL393214 IMH393214 IWD393214 JFZ393214 JPV393214 JZR393214 KJN393214 KTJ393214 LDF393214 LNB393214 LWX393214 MGT393214 MQP393214 NAL393214 NKH393214 NUD393214 ODZ393214 ONV393214 OXR393214 PHN393214 PRJ393214 QBF393214 QLB393214 QUX393214 RET393214 ROP393214 RYL393214 SIH393214 SSD393214 TBZ393214 TLV393214 TVR393214 UFN393214 UPJ393214 UZF393214 VJB393214 VSX393214 WCT393214 WMP393214 WWL393214 AD458750 JZ458750 TV458750 ADR458750 ANN458750 AXJ458750 BHF458750 BRB458750 CAX458750 CKT458750 CUP458750 DEL458750 DOH458750 DYD458750 EHZ458750 ERV458750 FBR458750 FLN458750 FVJ458750 GFF458750 GPB458750 GYX458750 HIT458750 HSP458750 ICL458750 IMH458750 IWD458750 JFZ458750 JPV458750 JZR458750 KJN458750 KTJ458750 LDF458750 LNB458750 LWX458750 MGT458750 MQP458750 NAL458750 NKH458750 NUD458750 ODZ458750 ONV458750 OXR458750 PHN458750 PRJ458750 QBF458750 QLB458750 QUX458750 RET458750 ROP458750 RYL458750 SIH458750 SSD458750 TBZ458750 TLV458750 TVR458750 UFN458750 UPJ458750 UZF458750 VJB458750 VSX458750 WCT458750 WMP458750 WWL458750 AD524286 JZ524286 TV524286 ADR524286 ANN524286 AXJ524286 BHF524286 BRB524286 CAX524286 CKT524286 CUP524286 DEL524286 DOH524286 DYD524286 EHZ524286 ERV524286 FBR524286 FLN524286 FVJ524286 GFF524286 GPB524286 GYX524286 HIT524286 HSP524286 ICL524286 IMH524286 IWD524286 JFZ524286 JPV524286 JZR524286 KJN524286 KTJ524286 LDF524286 LNB524286 LWX524286 MGT524286 MQP524286 NAL524286 NKH524286 NUD524286 ODZ524286 ONV524286 OXR524286 PHN524286 PRJ524286 QBF524286 QLB524286 QUX524286 RET524286 ROP524286 RYL524286 SIH524286 SSD524286 TBZ524286 TLV524286 TVR524286 UFN524286 UPJ524286 UZF524286 VJB524286 VSX524286 WCT524286 WMP524286 WWL524286 AD589822 JZ589822 TV589822 ADR589822 ANN589822 AXJ589822 BHF589822 BRB589822 CAX589822 CKT589822 CUP589822 DEL589822 DOH589822 DYD589822 EHZ589822 ERV589822 FBR589822 FLN589822 FVJ589822 GFF589822 GPB589822 GYX589822 HIT589822 HSP589822 ICL589822 IMH589822 IWD589822 JFZ589822 JPV589822 JZR589822 KJN589822 KTJ589822 LDF589822 LNB589822 LWX589822 MGT589822 MQP589822 NAL589822 NKH589822 NUD589822 ODZ589822 ONV589822 OXR589822 PHN589822 PRJ589822 QBF589822 QLB589822 QUX589822 RET589822 ROP589822 RYL589822 SIH589822 SSD589822 TBZ589822 TLV589822 TVR589822 UFN589822 UPJ589822 UZF589822 VJB589822 VSX589822 WCT589822 WMP589822 WWL589822 AD655358 JZ655358 TV655358 ADR655358 ANN655358 AXJ655358 BHF655358 BRB655358 CAX655358 CKT655358 CUP655358 DEL655358 DOH655358 DYD655358 EHZ655358 ERV655358 FBR655358 FLN655358 FVJ655358 GFF655358 GPB655358 GYX655358 HIT655358 HSP655358 ICL655358 IMH655358 IWD655358 JFZ655358 JPV655358 JZR655358 KJN655358 KTJ655358 LDF655358 LNB655358 LWX655358 MGT655358 MQP655358 NAL655358 NKH655358 NUD655358 ODZ655358 ONV655358 OXR655358 PHN655358 PRJ655358 QBF655358 QLB655358 QUX655358 RET655358 ROP655358 RYL655358 SIH655358 SSD655358 TBZ655358 TLV655358 TVR655358 UFN655358 UPJ655358 UZF655358 VJB655358 VSX655358 WCT655358 WMP655358 WWL655358 AD720894 JZ720894 TV720894 ADR720894 ANN720894 AXJ720894 BHF720894 BRB720894 CAX720894 CKT720894 CUP720894 DEL720894 DOH720894 DYD720894 EHZ720894 ERV720894 FBR720894 FLN720894 FVJ720894 GFF720894 GPB720894 GYX720894 HIT720894 HSP720894 ICL720894 IMH720894 IWD720894 JFZ720894 JPV720894 JZR720894 KJN720894 KTJ720894 LDF720894 LNB720894 LWX720894 MGT720894 MQP720894 NAL720894 NKH720894 NUD720894 ODZ720894 ONV720894 OXR720894 PHN720894 PRJ720894 QBF720894 QLB720894 QUX720894 RET720894 ROP720894 RYL720894 SIH720894 SSD720894 TBZ720894 TLV720894 TVR720894 UFN720894 UPJ720894 UZF720894 VJB720894 VSX720894 WCT720894 WMP720894 WWL720894 AD786430 JZ786430 TV786430 ADR786430 ANN786430 AXJ786430 BHF786430 BRB786430 CAX786430 CKT786430 CUP786430 DEL786430 DOH786430 DYD786430 EHZ786430 ERV786430 FBR786430 FLN786430 FVJ786430 GFF786430 GPB786430 GYX786430 HIT786430 HSP786430 ICL786430 IMH786430 IWD786430 JFZ786430 JPV786430 JZR786430 KJN786430 KTJ786430 LDF786430 LNB786430 LWX786430 MGT786430 MQP786430 NAL786430 NKH786430 NUD786430 ODZ786430 ONV786430 OXR786430 PHN786430 PRJ786430 QBF786430 QLB786430 QUX786430 RET786430 ROP786430 RYL786430 SIH786430 SSD786430 TBZ786430 TLV786430 TVR786430 UFN786430 UPJ786430 UZF786430 VJB786430 VSX786430 WCT786430 WMP786430 WWL786430 AD851966 JZ851966 TV851966 ADR851966 ANN851966 AXJ851966 BHF851966 BRB851966 CAX851966 CKT851966 CUP851966 DEL851966 DOH851966 DYD851966 EHZ851966 ERV851966 FBR851966 FLN851966 FVJ851966 GFF851966 GPB851966 GYX851966 HIT851966 HSP851966 ICL851966 IMH851966 IWD851966 JFZ851966 JPV851966 JZR851966 KJN851966 KTJ851966 LDF851966 LNB851966 LWX851966 MGT851966 MQP851966 NAL851966 NKH851966 NUD851966 ODZ851966 ONV851966 OXR851966 PHN851966 PRJ851966 QBF851966 QLB851966 QUX851966 RET851966 ROP851966 RYL851966 SIH851966 SSD851966 TBZ851966 TLV851966 TVR851966 UFN851966 UPJ851966 UZF851966 VJB851966 VSX851966 WCT851966 WMP851966 WWL851966 AD917502 JZ917502 TV917502 ADR917502 ANN917502 AXJ917502 BHF917502 BRB917502 CAX917502 CKT917502 CUP917502 DEL917502 DOH917502 DYD917502 EHZ917502 ERV917502 FBR917502 FLN917502 FVJ917502 GFF917502 GPB917502 GYX917502 HIT917502 HSP917502 ICL917502 IMH917502 IWD917502 JFZ917502 JPV917502 JZR917502 KJN917502 KTJ917502 LDF917502 LNB917502 LWX917502 MGT917502 MQP917502 NAL917502 NKH917502 NUD917502 ODZ917502 ONV917502 OXR917502 PHN917502 PRJ917502 QBF917502 QLB917502 QUX917502 RET917502 ROP917502 RYL917502 SIH917502 SSD917502 TBZ917502 TLV917502 TVR917502 UFN917502 UPJ917502 UZF917502 VJB917502 VSX917502 WCT917502 WMP917502 WWL917502 AD983038 JZ983038 TV983038 ADR983038 ANN983038 AXJ983038 BHF983038 BRB983038 CAX983038 CKT983038 CUP983038 DEL983038 DOH983038 DYD983038 EHZ983038 ERV983038 FBR983038 FLN983038 FVJ983038 GFF983038 GPB983038 GYX983038 HIT983038 HSP983038 ICL983038 IMH983038 IWD983038 JFZ983038 JPV983038 JZR983038 KJN983038 KTJ983038 LDF983038 LNB983038 LWX983038 MGT983038 MQP983038 NAL983038 NKH983038 NUD983038 ODZ983038 ONV983038 OXR983038 PHN983038 PRJ983038 QBF983038 QLB983038 QUX983038 RET983038 ROP983038 RYL983038 SIH983038 SSD983038 TBZ983038 TLV983038 TVR983038 UFN983038 UPJ983038 UZF983038 VJB983038 VSX983038 WCT983038 WMP983038 WWL983038 AG65534 KC65534 TY65534 ADU65534 ANQ65534 AXM65534 BHI65534 BRE65534 CBA65534 CKW65534 CUS65534 DEO65534 DOK65534 DYG65534 EIC65534 ERY65534 FBU65534 FLQ65534 FVM65534 GFI65534 GPE65534 GZA65534 HIW65534 HSS65534 ICO65534 IMK65534 IWG65534 JGC65534 JPY65534 JZU65534 KJQ65534 KTM65534 LDI65534 LNE65534 LXA65534 MGW65534 MQS65534 NAO65534 NKK65534 NUG65534 OEC65534 ONY65534 OXU65534 PHQ65534 PRM65534 QBI65534 QLE65534 QVA65534 REW65534 ROS65534 RYO65534 SIK65534 SSG65534 TCC65534 TLY65534 TVU65534 UFQ65534 UPM65534 UZI65534 VJE65534 VTA65534 WCW65534 WMS65534 WWO65534 AG131070 KC131070 TY131070 ADU131070 ANQ131070 AXM131070 BHI131070 BRE131070 CBA131070 CKW131070 CUS131070 DEO131070 DOK131070 DYG131070 EIC131070 ERY131070 FBU131070 FLQ131070 FVM131070 GFI131070 GPE131070 GZA131070 HIW131070 HSS131070 ICO131070 IMK131070 IWG131070 JGC131070 JPY131070 JZU131070 KJQ131070 KTM131070 LDI131070 LNE131070 LXA131070 MGW131070 MQS131070 NAO131070 NKK131070 NUG131070 OEC131070 ONY131070 OXU131070 PHQ131070 PRM131070 QBI131070 QLE131070 QVA131070 REW131070 ROS131070 RYO131070 SIK131070 SSG131070 TCC131070 TLY131070 TVU131070 UFQ131070 UPM131070 UZI131070 VJE131070 VTA131070 WCW131070 WMS131070 WWO131070 AG196606 KC196606 TY196606 ADU196606 ANQ196606 AXM196606 BHI196606 BRE196606 CBA196606 CKW196606 CUS196606 DEO196606 DOK196606 DYG196606 EIC196606 ERY196606 FBU196606 FLQ196606 FVM196606 GFI196606 GPE196606 GZA196606 HIW196606 HSS196606 ICO196606 IMK196606 IWG196606 JGC196606 JPY196606 JZU196606 KJQ196606 KTM196606 LDI196606 LNE196606 LXA196606 MGW196606 MQS196606 NAO196606 NKK196606 NUG196606 OEC196606 ONY196606 OXU196606 PHQ196606 PRM196606 QBI196606 QLE196606 QVA196606 REW196606 ROS196606 RYO196606 SIK196606 SSG196606 TCC196606 TLY196606 TVU196606 UFQ196606 UPM196606 UZI196606 VJE196606 VTA196606 WCW196606 WMS196606 WWO196606 AG262142 KC262142 TY262142 ADU262142 ANQ262142 AXM262142 BHI262142 BRE262142 CBA262142 CKW262142 CUS262142 DEO262142 DOK262142 DYG262142 EIC262142 ERY262142 FBU262142 FLQ262142 FVM262142 GFI262142 GPE262142 GZA262142 HIW262142 HSS262142 ICO262142 IMK262142 IWG262142 JGC262142 JPY262142 JZU262142 KJQ262142 KTM262142 LDI262142 LNE262142 LXA262142 MGW262142 MQS262142 NAO262142 NKK262142 NUG262142 OEC262142 ONY262142 OXU262142 PHQ262142 PRM262142 QBI262142 QLE262142 QVA262142 REW262142 ROS262142 RYO262142 SIK262142 SSG262142 TCC262142 TLY262142 TVU262142 UFQ262142 UPM262142 UZI262142 VJE262142 VTA262142 WCW262142 WMS262142 WWO262142 AG327678 KC327678 TY327678 ADU327678 ANQ327678 AXM327678 BHI327678 BRE327678 CBA327678 CKW327678 CUS327678 DEO327678 DOK327678 DYG327678 EIC327678 ERY327678 FBU327678 FLQ327678 FVM327678 GFI327678 GPE327678 GZA327678 HIW327678 HSS327678 ICO327678 IMK327678 IWG327678 JGC327678 JPY327678 JZU327678 KJQ327678 KTM327678 LDI327678 LNE327678 LXA327678 MGW327678 MQS327678 NAO327678 NKK327678 NUG327678 OEC327678 ONY327678 OXU327678 PHQ327678 PRM327678 QBI327678 QLE327678 QVA327678 REW327678 ROS327678 RYO327678 SIK327678 SSG327678 TCC327678 TLY327678 TVU327678 UFQ327678 UPM327678 UZI327678 VJE327678 VTA327678 WCW327678 WMS327678 WWO327678 AG393214 KC393214 TY393214 ADU393214 ANQ393214 AXM393214 BHI393214 BRE393214 CBA393214 CKW393214 CUS393214 DEO393214 DOK393214 DYG393214 EIC393214 ERY393214 FBU393214 FLQ393214 FVM393214 GFI393214 GPE393214 GZA393214 HIW393214 HSS393214 ICO393214 IMK393214 IWG393214 JGC393214 JPY393214 JZU393214 KJQ393214 KTM393214 LDI393214 LNE393214 LXA393214 MGW393214 MQS393214 NAO393214 NKK393214 NUG393214 OEC393214 ONY393214 OXU393214 PHQ393214 PRM393214 QBI393214 QLE393214 QVA393214 REW393214 ROS393214 RYO393214 SIK393214 SSG393214 TCC393214 TLY393214 TVU393214 UFQ393214 UPM393214 UZI393214 VJE393214 VTA393214 WCW393214 WMS393214 WWO393214 AG458750 KC458750 TY458750 ADU458750 ANQ458750 AXM458750 BHI458750 BRE458750 CBA458750 CKW458750 CUS458750 DEO458750 DOK458750 DYG458750 EIC458750 ERY458750 FBU458750 FLQ458750 FVM458750 GFI458750 GPE458750 GZA458750 HIW458750 HSS458750 ICO458750 IMK458750 IWG458750 JGC458750 JPY458750 JZU458750 KJQ458750 KTM458750 LDI458750 LNE458750 LXA458750 MGW458750 MQS458750 NAO458750 NKK458750 NUG458750 OEC458750 ONY458750 OXU458750 PHQ458750 PRM458750 QBI458750 QLE458750 QVA458750 REW458750 ROS458750 RYO458750 SIK458750 SSG458750 TCC458750 TLY458750 TVU458750 UFQ458750 UPM458750 UZI458750 VJE458750 VTA458750 WCW458750 WMS458750 WWO458750 AG524286 KC524286 TY524286 ADU524286 ANQ524286 AXM524286 BHI524286 BRE524286 CBA524286 CKW524286 CUS524286 DEO524286 DOK524286 DYG524286 EIC524286 ERY524286 FBU524286 FLQ524286 FVM524286 GFI524286 GPE524286 GZA524286 HIW524286 HSS524286 ICO524286 IMK524286 IWG524286 JGC524286 JPY524286 JZU524286 KJQ524286 KTM524286 LDI524286 LNE524286 LXA524286 MGW524286 MQS524286 NAO524286 NKK524286 NUG524286 OEC524286 ONY524286 OXU524286 PHQ524286 PRM524286 QBI524286 QLE524286 QVA524286 REW524286 ROS524286 RYO524286 SIK524286 SSG524286 TCC524286 TLY524286 TVU524286 UFQ524286 UPM524286 UZI524286 VJE524286 VTA524286 WCW524286 WMS524286 WWO524286 AG589822 KC589822 TY589822 ADU589822 ANQ589822 AXM589822 BHI589822 BRE589822 CBA589822 CKW589822 CUS589822 DEO589822 DOK589822 DYG589822 EIC589822 ERY589822 FBU589822 FLQ589822 FVM589822 GFI589822 GPE589822 GZA589822 HIW589822 HSS589822 ICO589822 IMK589822 IWG589822 JGC589822 JPY589822 JZU589822 KJQ589822 KTM589822 LDI589822 LNE589822 LXA589822 MGW589822 MQS589822 NAO589822 NKK589822 NUG589822 OEC589822 ONY589822 OXU589822 PHQ589822 PRM589822 QBI589822 QLE589822 QVA589822 REW589822 ROS589822 RYO589822 SIK589822 SSG589822 TCC589822 TLY589822 TVU589822 UFQ589822 UPM589822 UZI589822 VJE589822 VTA589822 WCW589822 WMS589822 WWO589822 AG655358 KC655358 TY655358 ADU655358 ANQ655358 AXM655358 BHI655358 BRE655358 CBA655358 CKW655358 CUS655358 DEO655358 DOK655358 DYG655358 EIC655358 ERY655358 FBU655358 FLQ655358 FVM655358 GFI655358 GPE655358 GZA655358 HIW655358 HSS655358 ICO655358 IMK655358 IWG655358 JGC655358 JPY655358 JZU655358 KJQ655358 KTM655358 LDI655358 LNE655358 LXA655358 MGW655358 MQS655358 NAO655358 NKK655358 NUG655358 OEC655358 ONY655358 OXU655358 PHQ655358 PRM655358 QBI655358 QLE655358 QVA655358 REW655358 ROS655358 RYO655358 SIK655358 SSG655358 TCC655358 TLY655358 TVU655358 UFQ655358 UPM655358 UZI655358 VJE655358 VTA655358 WCW655358 WMS655358 WWO655358 AG720894 KC720894 TY720894 ADU720894 ANQ720894 AXM720894 BHI720894 BRE720894 CBA720894 CKW720894 CUS720894 DEO720894 DOK720894 DYG720894 EIC720894 ERY720894 FBU720894 FLQ720894 FVM720894 GFI720894 GPE720894 GZA720894 HIW720894 HSS720894 ICO720894 IMK720894 IWG720894 JGC720894 JPY720894 JZU720894 KJQ720894 KTM720894 LDI720894 LNE720894 LXA720894 MGW720894 MQS720894 NAO720894 NKK720894 NUG720894 OEC720894 ONY720894 OXU720894 PHQ720894 PRM720894 QBI720894 QLE720894 QVA720894 REW720894 ROS720894 RYO720894 SIK720894 SSG720894 TCC720894 TLY720894 TVU720894 UFQ720894 UPM720894 UZI720894 VJE720894 VTA720894 WCW720894 WMS720894 WWO720894 AG786430 KC786430 TY786430 ADU786430 ANQ786430 AXM786430 BHI786430 BRE786430 CBA786430 CKW786430 CUS786430 DEO786430 DOK786430 DYG786430 EIC786430 ERY786430 FBU786430 FLQ786430 FVM786430 GFI786430 GPE786430 GZA786430 HIW786430 HSS786430 ICO786430 IMK786430 IWG786430 JGC786430 JPY786430 JZU786430 KJQ786430 KTM786430 LDI786430 LNE786430 LXA786430 MGW786430 MQS786430 NAO786430 NKK786430 NUG786430 OEC786430 ONY786430 OXU786430 PHQ786430 PRM786430 QBI786430 QLE786430 QVA786430 REW786430 ROS786430 RYO786430 SIK786430 SSG786430 TCC786430 TLY786430 TVU786430 UFQ786430 UPM786430 UZI786430 VJE786430 VTA786430 WCW786430 WMS786430 WWO786430 AG851966 KC851966 TY851966 ADU851966 ANQ851966 AXM851966 BHI851966 BRE851966 CBA851966 CKW851966 CUS851966 DEO851966 DOK851966 DYG851966 EIC851966 ERY851966 FBU851966 FLQ851966 FVM851966 GFI851966 GPE851966 GZA851966 HIW851966 HSS851966 ICO851966 IMK851966 IWG851966 JGC851966 JPY851966 JZU851966 KJQ851966 KTM851966 LDI851966 LNE851966 LXA851966 MGW851966 MQS851966 NAO851966 NKK851966 NUG851966 OEC851966 ONY851966 OXU851966 PHQ851966 PRM851966 QBI851966 QLE851966 QVA851966 REW851966 ROS851966 RYO851966 SIK851966 SSG851966 TCC851966 TLY851966 TVU851966 UFQ851966 UPM851966 UZI851966 VJE851966 VTA851966 WCW851966 WMS851966 WWO851966 AG917502 KC917502 TY917502 ADU917502 ANQ917502 AXM917502 BHI917502 BRE917502 CBA917502 CKW917502 CUS917502 DEO917502 DOK917502 DYG917502 EIC917502 ERY917502 FBU917502 FLQ917502 FVM917502 GFI917502 GPE917502 GZA917502 HIW917502 HSS917502 ICO917502 IMK917502 IWG917502 JGC917502 JPY917502 JZU917502 KJQ917502 KTM917502 LDI917502 LNE917502 LXA917502 MGW917502 MQS917502 NAO917502 NKK917502 NUG917502 OEC917502 ONY917502 OXU917502 PHQ917502 PRM917502 QBI917502 QLE917502 QVA917502 REW917502 ROS917502 RYO917502 SIK917502 SSG917502 TCC917502 TLY917502 TVU917502 UFQ917502 UPM917502 UZI917502 VJE917502 VTA917502 WCW917502 WMS917502 WWO917502 AG983038 KC983038 TY983038 ADU983038 ANQ983038 AXM983038 BHI983038 BRE983038 CBA983038 CKW983038 CUS983038 DEO983038 DOK983038 DYG983038 EIC983038 ERY983038 FBU983038 FLQ983038 FVM983038 GFI983038 GPE983038 GZA983038 HIW983038 HSS983038 ICO983038 IMK983038 IWG983038 JGC983038 JPY983038 JZU983038 KJQ983038 KTM983038 LDI983038 LNE983038 LXA983038 MGW983038 MQS983038 NAO983038 NKK983038 NUG983038 OEC983038 ONY983038 OXU983038 PHQ983038 PRM983038 QBI983038 QLE983038 QVA983038 REW983038 ROS983038 RYO983038 SIK983038 SSG983038 TCC983038 TLY983038 TVU983038 UFQ983038 UPM983038 UZI983038 VJE983038 VTA983038 WCW983038 WMS983038 AG9 WWO9 WMS9 WCW9 VTA9 VJE9 UZI9 UPM9 UFQ9 TVU9 TLY9 TCC9 SSG9 SIK9 RYO9 ROS9 REW9 QVA9 QLE9 QBI9 PRM9 PHQ9 OXU9 ONY9 OEC9 NUG9 NKK9 NAO9 MQS9 MGW9 LXA9 LNE9 LDI9 KTM9 KJQ9 JZU9 JPY9 JGC9 IWG9 IMK9 ICO9 HSS9 HIW9 GZA9 GPE9 GFI9 FVM9 FLQ9 FBU9 ERY9 EIC9 DYG9 DOK9 DEO9 CUS9 CKW9 CBA9 BRE9 BHI9 AXM9 ANQ9 ADU9 TY9 KC9 AD9 WWL9 WMP9 WCT9 VSX9 VJB9 UZF9 UPJ9 UFN9 TVR9 TLV9 TBZ9 SSD9 SIH9 RYL9 ROP9 RET9 QUX9 QLB9 QBF9 PRJ9 PHN9 OXR9 ONV9 ODZ9 NUD9 NKH9 NAL9 MQP9 MGT9 LWX9 LNB9 LDF9 KTJ9 KJN9 JZR9 JPV9 JFZ9 IWD9 IMH9 ICL9 HSP9 HIT9 GYX9 GPB9 GFF9 FVJ9 FLN9 FBR9 ERV9 EHZ9 DYD9 DOH9 DEL9 CUP9 CKT9 CAX9 BRB9 BHF9 AXJ9 ANN9 ADR9 TV9 JZ9 WVY9 WMC9 WCG9 VSK9 VIO9 UYS9 UOW9 UFA9 TVE9 TLI9 TBM9 SRQ9 SHU9 RXY9 ROC9 REG9 QUK9 QKO9 QAS9 PQW9 PHA9 OXE9 ONI9 ODM9 NTQ9 NJU9 MZY9 MQC9 MGG9 LWK9 LMO9 LCS9 KSW9 KJA9 JZE9 JPI9 JFM9 IVQ9 ILU9 IBY9 HSC9 HIG9 GYK9 GOO9 GES9 FUW9 FLA9 FBE9 ERI9 EHM9 DXQ9 DNU9 DDY9 CUC9 CKG9 CAK9 BQO9 BGS9 AWW9 ANA9 ADE9 TI9 JM9 Q9"/>
    <dataValidation allowBlank="1" showInputMessage="1" showErrorMessage="1" prompt="TYPE IN INPUT INFOS" sqref="WVJ983092:WVJ983141 B65537:B65586 IX65537:IX65586 ST65537:ST65586 ACP65537:ACP65586 AML65537:AML65586 AWH65537:AWH65586 BGD65537:BGD65586 BPZ65537:BPZ65586 BZV65537:BZV65586 CJR65537:CJR65586 CTN65537:CTN65586 DDJ65537:DDJ65586 DNF65537:DNF65586 DXB65537:DXB65586 EGX65537:EGX65586 EQT65537:EQT65586 FAP65537:FAP65586 FKL65537:FKL65586 FUH65537:FUH65586 GED65537:GED65586 GNZ65537:GNZ65586 GXV65537:GXV65586 HHR65537:HHR65586 HRN65537:HRN65586 IBJ65537:IBJ65586 ILF65537:ILF65586 IVB65537:IVB65586 JEX65537:JEX65586 JOT65537:JOT65586 JYP65537:JYP65586 KIL65537:KIL65586 KSH65537:KSH65586 LCD65537:LCD65586 LLZ65537:LLZ65586 LVV65537:LVV65586 MFR65537:MFR65586 MPN65537:MPN65586 MZJ65537:MZJ65586 NJF65537:NJF65586 NTB65537:NTB65586 OCX65537:OCX65586 OMT65537:OMT65586 OWP65537:OWP65586 PGL65537:PGL65586 PQH65537:PQH65586 QAD65537:QAD65586 QJZ65537:QJZ65586 QTV65537:QTV65586 RDR65537:RDR65586 RNN65537:RNN65586 RXJ65537:RXJ65586 SHF65537:SHF65586 SRB65537:SRB65586 TAX65537:TAX65586 TKT65537:TKT65586 TUP65537:TUP65586 UEL65537:UEL65586 UOH65537:UOH65586 UYD65537:UYD65586 VHZ65537:VHZ65586 VRV65537:VRV65586 WBR65537:WBR65586 WLN65537:WLN65586 WVJ65537:WVJ65586 B131073:B131122 IX131073:IX131122 ST131073:ST131122 ACP131073:ACP131122 AML131073:AML131122 AWH131073:AWH131122 BGD131073:BGD131122 BPZ131073:BPZ131122 BZV131073:BZV131122 CJR131073:CJR131122 CTN131073:CTN131122 DDJ131073:DDJ131122 DNF131073:DNF131122 DXB131073:DXB131122 EGX131073:EGX131122 EQT131073:EQT131122 FAP131073:FAP131122 FKL131073:FKL131122 FUH131073:FUH131122 GED131073:GED131122 GNZ131073:GNZ131122 GXV131073:GXV131122 HHR131073:HHR131122 HRN131073:HRN131122 IBJ131073:IBJ131122 ILF131073:ILF131122 IVB131073:IVB131122 JEX131073:JEX131122 JOT131073:JOT131122 JYP131073:JYP131122 KIL131073:KIL131122 KSH131073:KSH131122 LCD131073:LCD131122 LLZ131073:LLZ131122 LVV131073:LVV131122 MFR131073:MFR131122 MPN131073:MPN131122 MZJ131073:MZJ131122 NJF131073:NJF131122 NTB131073:NTB131122 OCX131073:OCX131122 OMT131073:OMT131122 OWP131073:OWP131122 PGL131073:PGL131122 PQH131073:PQH131122 QAD131073:QAD131122 QJZ131073:QJZ131122 QTV131073:QTV131122 RDR131073:RDR131122 RNN131073:RNN131122 RXJ131073:RXJ131122 SHF131073:SHF131122 SRB131073:SRB131122 TAX131073:TAX131122 TKT131073:TKT131122 TUP131073:TUP131122 UEL131073:UEL131122 UOH131073:UOH131122 UYD131073:UYD131122 VHZ131073:VHZ131122 VRV131073:VRV131122 WBR131073:WBR131122 WLN131073:WLN131122 WVJ131073:WVJ131122 B196609:B196658 IX196609:IX196658 ST196609:ST196658 ACP196609:ACP196658 AML196609:AML196658 AWH196609:AWH196658 BGD196609:BGD196658 BPZ196609:BPZ196658 BZV196609:BZV196658 CJR196609:CJR196658 CTN196609:CTN196658 DDJ196609:DDJ196658 DNF196609:DNF196658 DXB196609:DXB196658 EGX196609:EGX196658 EQT196609:EQT196658 FAP196609:FAP196658 FKL196609:FKL196658 FUH196609:FUH196658 GED196609:GED196658 GNZ196609:GNZ196658 GXV196609:GXV196658 HHR196609:HHR196658 HRN196609:HRN196658 IBJ196609:IBJ196658 ILF196609:ILF196658 IVB196609:IVB196658 JEX196609:JEX196658 JOT196609:JOT196658 JYP196609:JYP196658 KIL196609:KIL196658 KSH196609:KSH196658 LCD196609:LCD196658 LLZ196609:LLZ196658 LVV196609:LVV196658 MFR196609:MFR196658 MPN196609:MPN196658 MZJ196609:MZJ196658 NJF196609:NJF196658 NTB196609:NTB196658 OCX196609:OCX196658 OMT196609:OMT196658 OWP196609:OWP196658 PGL196609:PGL196658 PQH196609:PQH196658 QAD196609:QAD196658 QJZ196609:QJZ196658 QTV196609:QTV196658 RDR196609:RDR196658 RNN196609:RNN196658 RXJ196609:RXJ196658 SHF196609:SHF196658 SRB196609:SRB196658 TAX196609:TAX196658 TKT196609:TKT196658 TUP196609:TUP196658 UEL196609:UEL196658 UOH196609:UOH196658 UYD196609:UYD196658 VHZ196609:VHZ196658 VRV196609:VRV196658 WBR196609:WBR196658 WLN196609:WLN196658 WVJ196609:WVJ196658 B262145:B262194 IX262145:IX262194 ST262145:ST262194 ACP262145:ACP262194 AML262145:AML262194 AWH262145:AWH262194 BGD262145:BGD262194 BPZ262145:BPZ262194 BZV262145:BZV262194 CJR262145:CJR262194 CTN262145:CTN262194 DDJ262145:DDJ262194 DNF262145:DNF262194 DXB262145:DXB262194 EGX262145:EGX262194 EQT262145:EQT262194 FAP262145:FAP262194 FKL262145:FKL262194 FUH262145:FUH262194 GED262145:GED262194 GNZ262145:GNZ262194 GXV262145:GXV262194 HHR262145:HHR262194 HRN262145:HRN262194 IBJ262145:IBJ262194 ILF262145:ILF262194 IVB262145:IVB262194 JEX262145:JEX262194 JOT262145:JOT262194 JYP262145:JYP262194 KIL262145:KIL262194 KSH262145:KSH262194 LCD262145:LCD262194 LLZ262145:LLZ262194 LVV262145:LVV262194 MFR262145:MFR262194 MPN262145:MPN262194 MZJ262145:MZJ262194 NJF262145:NJF262194 NTB262145:NTB262194 OCX262145:OCX262194 OMT262145:OMT262194 OWP262145:OWP262194 PGL262145:PGL262194 PQH262145:PQH262194 QAD262145:QAD262194 QJZ262145:QJZ262194 QTV262145:QTV262194 RDR262145:RDR262194 RNN262145:RNN262194 RXJ262145:RXJ262194 SHF262145:SHF262194 SRB262145:SRB262194 TAX262145:TAX262194 TKT262145:TKT262194 TUP262145:TUP262194 UEL262145:UEL262194 UOH262145:UOH262194 UYD262145:UYD262194 VHZ262145:VHZ262194 VRV262145:VRV262194 WBR262145:WBR262194 WLN262145:WLN262194 WVJ262145:WVJ262194 B327681:B327730 IX327681:IX327730 ST327681:ST327730 ACP327681:ACP327730 AML327681:AML327730 AWH327681:AWH327730 BGD327681:BGD327730 BPZ327681:BPZ327730 BZV327681:BZV327730 CJR327681:CJR327730 CTN327681:CTN327730 DDJ327681:DDJ327730 DNF327681:DNF327730 DXB327681:DXB327730 EGX327681:EGX327730 EQT327681:EQT327730 FAP327681:FAP327730 FKL327681:FKL327730 FUH327681:FUH327730 GED327681:GED327730 GNZ327681:GNZ327730 GXV327681:GXV327730 HHR327681:HHR327730 HRN327681:HRN327730 IBJ327681:IBJ327730 ILF327681:ILF327730 IVB327681:IVB327730 JEX327681:JEX327730 JOT327681:JOT327730 JYP327681:JYP327730 KIL327681:KIL327730 KSH327681:KSH327730 LCD327681:LCD327730 LLZ327681:LLZ327730 LVV327681:LVV327730 MFR327681:MFR327730 MPN327681:MPN327730 MZJ327681:MZJ327730 NJF327681:NJF327730 NTB327681:NTB327730 OCX327681:OCX327730 OMT327681:OMT327730 OWP327681:OWP327730 PGL327681:PGL327730 PQH327681:PQH327730 QAD327681:QAD327730 QJZ327681:QJZ327730 QTV327681:QTV327730 RDR327681:RDR327730 RNN327681:RNN327730 RXJ327681:RXJ327730 SHF327681:SHF327730 SRB327681:SRB327730 TAX327681:TAX327730 TKT327681:TKT327730 TUP327681:TUP327730 UEL327681:UEL327730 UOH327681:UOH327730 UYD327681:UYD327730 VHZ327681:VHZ327730 VRV327681:VRV327730 WBR327681:WBR327730 WLN327681:WLN327730 WVJ327681:WVJ327730 B393217:B393266 IX393217:IX393266 ST393217:ST393266 ACP393217:ACP393266 AML393217:AML393266 AWH393217:AWH393266 BGD393217:BGD393266 BPZ393217:BPZ393266 BZV393217:BZV393266 CJR393217:CJR393266 CTN393217:CTN393266 DDJ393217:DDJ393266 DNF393217:DNF393266 DXB393217:DXB393266 EGX393217:EGX393266 EQT393217:EQT393266 FAP393217:FAP393266 FKL393217:FKL393266 FUH393217:FUH393266 GED393217:GED393266 GNZ393217:GNZ393266 GXV393217:GXV393266 HHR393217:HHR393266 HRN393217:HRN393266 IBJ393217:IBJ393266 ILF393217:ILF393266 IVB393217:IVB393266 JEX393217:JEX393266 JOT393217:JOT393266 JYP393217:JYP393266 KIL393217:KIL393266 KSH393217:KSH393266 LCD393217:LCD393266 LLZ393217:LLZ393266 LVV393217:LVV393266 MFR393217:MFR393266 MPN393217:MPN393266 MZJ393217:MZJ393266 NJF393217:NJF393266 NTB393217:NTB393266 OCX393217:OCX393266 OMT393217:OMT393266 OWP393217:OWP393266 PGL393217:PGL393266 PQH393217:PQH393266 QAD393217:QAD393266 QJZ393217:QJZ393266 QTV393217:QTV393266 RDR393217:RDR393266 RNN393217:RNN393266 RXJ393217:RXJ393266 SHF393217:SHF393266 SRB393217:SRB393266 TAX393217:TAX393266 TKT393217:TKT393266 TUP393217:TUP393266 UEL393217:UEL393266 UOH393217:UOH393266 UYD393217:UYD393266 VHZ393217:VHZ393266 VRV393217:VRV393266 WBR393217:WBR393266 WLN393217:WLN393266 WVJ393217:WVJ393266 B458753:B458802 IX458753:IX458802 ST458753:ST458802 ACP458753:ACP458802 AML458753:AML458802 AWH458753:AWH458802 BGD458753:BGD458802 BPZ458753:BPZ458802 BZV458753:BZV458802 CJR458753:CJR458802 CTN458753:CTN458802 DDJ458753:DDJ458802 DNF458753:DNF458802 DXB458753:DXB458802 EGX458753:EGX458802 EQT458753:EQT458802 FAP458753:FAP458802 FKL458753:FKL458802 FUH458753:FUH458802 GED458753:GED458802 GNZ458753:GNZ458802 GXV458753:GXV458802 HHR458753:HHR458802 HRN458753:HRN458802 IBJ458753:IBJ458802 ILF458753:ILF458802 IVB458753:IVB458802 JEX458753:JEX458802 JOT458753:JOT458802 JYP458753:JYP458802 KIL458753:KIL458802 KSH458753:KSH458802 LCD458753:LCD458802 LLZ458753:LLZ458802 LVV458753:LVV458802 MFR458753:MFR458802 MPN458753:MPN458802 MZJ458753:MZJ458802 NJF458753:NJF458802 NTB458753:NTB458802 OCX458753:OCX458802 OMT458753:OMT458802 OWP458753:OWP458802 PGL458753:PGL458802 PQH458753:PQH458802 QAD458753:QAD458802 QJZ458753:QJZ458802 QTV458753:QTV458802 RDR458753:RDR458802 RNN458753:RNN458802 RXJ458753:RXJ458802 SHF458753:SHF458802 SRB458753:SRB458802 TAX458753:TAX458802 TKT458753:TKT458802 TUP458753:TUP458802 UEL458753:UEL458802 UOH458753:UOH458802 UYD458753:UYD458802 VHZ458753:VHZ458802 VRV458753:VRV458802 WBR458753:WBR458802 WLN458753:WLN458802 WVJ458753:WVJ458802 B524289:B524338 IX524289:IX524338 ST524289:ST524338 ACP524289:ACP524338 AML524289:AML524338 AWH524289:AWH524338 BGD524289:BGD524338 BPZ524289:BPZ524338 BZV524289:BZV524338 CJR524289:CJR524338 CTN524289:CTN524338 DDJ524289:DDJ524338 DNF524289:DNF524338 DXB524289:DXB524338 EGX524289:EGX524338 EQT524289:EQT524338 FAP524289:FAP524338 FKL524289:FKL524338 FUH524289:FUH524338 GED524289:GED524338 GNZ524289:GNZ524338 GXV524289:GXV524338 HHR524289:HHR524338 HRN524289:HRN524338 IBJ524289:IBJ524338 ILF524289:ILF524338 IVB524289:IVB524338 JEX524289:JEX524338 JOT524289:JOT524338 JYP524289:JYP524338 KIL524289:KIL524338 KSH524289:KSH524338 LCD524289:LCD524338 LLZ524289:LLZ524338 LVV524289:LVV524338 MFR524289:MFR524338 MPN524289:MPN524338 MZJ524289:MZJ524338 NJF524289:NJF524338 NTB524289:NTB524338 OCX524289:OCX524338 OMT524289:OMT524338 OWP524289:OWP524338 PGL524289:PGL524338 PQH524289:PQH524338 QAD524289:QAD524338 QJZ524289:QJZ524338 QTV524289:QTV524338 RDR524289:RDR524338 RNN524289:RNN524338 RXJ524289:RXJ524338 SHF524289:SHF524338 SRB524289:SRB524338 TAX524289:TAX524338 TKT524289:TKT524338 TUP524289:TUP524338 UEL524289:UEL524338 UOH524289:UOH524338 UYD524289:UYD524338 VHZ524289:VHZ524338 VRV524289:VRV524338 WBR524289:WBR524338 WLN524289:WLN524338 WVJ524289:WVJ524338 B589825:B589874 IX589825:IX589874 ST589825:ST589874 ACP589825:ACP589874 AML589825:AML589874 AWH589825:AWH589874 BGD589825:BGD589874 BPZ589825:BPZ589874 BZV589825:BZV589874 CJR589825:CJR589874 CTN589825:CTN589874 DDJ589825:DDJ589874 DNF589825:DNF589874 DXB589825:DXB589874 EGX589825:EGX589874 EQT589825:EQT589874 FAP589825:FAP589874 FKL589825:FKL589874 FUH589825:FUH589874 GED589825:GED589874 GNZ589825:GNZ589874 GXV589825:GXV589874 HHR589825:HHR589874 HRN589825:HRN589874 IBJ589825:IBJ589874 ILF589825:ILF589874 IVB589825:IVB589874 JEX589825:JEX589874 JOT589825:JOT589874 JYP589825:JYP589874 KIL589825:KIL589874 KSH589825:KSH589874 LCD589825:LCD589874 LLZ589825:LLZ589874 LVV589825:LVV589874 MFR589825:MFR589874 MPN589825:MPN589874 MZJ589825:MZJ589874 NJF589825:NJF589874 NTB589825:NTB589874 OCX589825:OCX589874 OMT589825:OMT589874 OWP589825:OWP589874 PGL589825:PGL589874 PQH589825:PQH589874 QAD589825:QAD589874 QJZ589825:QJZ589874 QTV589825:QTV589874 RDR589825:RDR589874 RNN589825:RNN589874 RXJ589825:RXJ589874 SHF589825:SHF589874 SRB589825:SRB589874 TAX589825:TAX589874 TKT589825:TKT589874 TUP589825:TUP589874 UEL589825:UEL589874 UOH589825:UOH589874 UYD589825:UYD589874 VHZ589825:VHZ589874 VRV589825:VRV589874 WBR589825:WBR589874 WLN589825:WLN589874 WVJ589825:WVJ589874 B655361:B655410 IX655361:IX655410 ST655361:ST655410 ACP655361:ACP655410 AML655361:AML655410 AWH655361:AWH655410 BGD655361:BGD655410 BPZ655361:BPZ655410 BZV655361:BZV655410 CJR655361:CJR655410 CTN655361:CTN655410 DDJ655361:DDJ655410 DNF655361:DNF655410 DXB655361:DXB655410 EGX655361:EGX655410 EQT655361:EQT655410 FAP655361:FAP655410 FKL655361:FKL655410 FUH655361:FUH655410 GED655361:GED655410 GNZ655361:GNZ655410 GXV655361:GXV655410 HHR655361:HHR655410 HRN655361:HRN655410 IBJ655361:IBJ655410 ILF655361:ILF655410 IVB655361:IVB655410 JEX655361:JEX655410 JOT655361:JOT655410 JYP655361:JYP655410 KIL655361:KIL655410 KSH655361:KSH655410 LCD655361:LCD655410 LLZ655361:LLZ655410 LVV655361:LVV655410 MFR655361:MFR655410 MPN655361:MPN655410 MZJ655361:MZJ655410 NJF655361:NJF655410 NTB655361:NTB655410 OCX655361:OCX655410 OMT655361:OMT655410 OWP655361:OWP655410 PGL655361:PGL655410 PQH655361:PQH655410 QAD655361:QAD655410 QJZ655361:QJZ655410 QTV655361:QTV655410 RDR655361:RDR655410 RNN655361:RNN655410 RXJ655361:RXJ655410 SHF655361:SHF655410 SRB655361:SRB655410 TAX655361:TAX655410 TKT655361:TKT655410 TUP655361:TUP655410 UEL655361:UEL655410 UOH655361:UOH655410 UYD655361:UYD655410 VHZ655361:VHZ655410 VRV655361:VRV655410 WBR655361:WBR655410 WLN655361:WLN655410 WVJ655361:WVJ655410 B720897:B720946 IX720897:IX720946 ST720897:ST720946 ACP720897:ACP720946 AML720897:AML720946 AWH720897:AWH720946 BGD720897:BGD720946 BPZ720897:BPZ720946 BZV720897:BZV720946 CJR720897:CJR720946 CTN720897:CTN720946 DDJ720897:DDJ720946 DNF720897:DNF720946 DXB720897:DXB720946 EGX720897:EGX720946 EQT720897:EQT720946 FAP720897:FAP720946 FKL720897:FKL720946 FUH720897:FUH720946 GED720897:GED720946 GNZ720897:GNZ720946 GXV720897:GXV720946 HHR720897:HHR720946 HRN720897:HRN720946 IBJ720897:IBJ720946 ILF720897:ILF720946 IVB720897:IVB720946 JEX720897:JEX720946 JOT720897:JOT720946 JYP720897:JYP720946 KIL720897:KIL720946 KSH720897:KSH720946 LCD720897:LCD720946 LLZ720897:LLZ720946 LVV720897:LVV720946 MFR720897:MFR720946 MPN720897:MPN720946 MZJ720897:MZJ720946 NJF720897:NJF720946 NTB720897:NTB720946 OCX720897:OCX720946 OMT720897:OMT720946 OWP720897:OWP720946 PGL720897:PGL720946 PQH720897:PQH720946 QAD720897:QAD720946 QJZ720897:QJZ720946 QTV720897:QTV720946 RDR720897:RDR720946 RNN720897:RNN720946 RXJ720897:RXJ720946 SHF720897:SHF720946 SRB720897:SRB720946 TAX720897:TAX720946 TKT720897:TKT720946 TUP720897:TUP720946 UEL720897:UEL720946 UOH720897:UOH720946 UYD720897:UYD720946 VHZ720897:VHZ720946 VRV720897:VRV720946 WBR720897:WBR720946 WLN720897:WLN720946 WVJ720897:WVJ720946 B786433:B786482 IX786433:IX786482 ST786433:ST786482 ACP786433:ACP786482 AML786433:AML786482 AWH786433:AWH786482 BGD786433:BGD786482 BPZ786433:BPZ786482 BZV786433:BZV786482 CJR786433:CJR786482 CTN786433:CTN786482 DDJ786433:DDJ786482 DNF786433:DNF786482 DXB786433:DXB786482 EGX786433:EGX786482 EQT786433:EQT786482 FAP786433:FAP786482 FKL786433:FKL786482 FUH786433:FUH786482 GED786433:GED786482 GNZ786433:GNZ786482 GXV786433:GXV786482 HHR786433:HHR786482 HRN786433:HRN786482 IBJ786433:IBJ786482 ILF786433:ILF786482 IVB786433:IVB786482 JEX786433:JEX786482 JOT786433:JOT786482 JYP786433:JYP786482 KIL786433:KIL786482 KSH786433:KSH786482 LCD786433:LCD786482 LLZ786433:LLZ786482 LVV786433:LVV786482 MFR786433:MFR786482 MPN786433:MPN786482 MZJ786433:MZJ786482 NJF786433:NJF786482 NTB786433:NTB786482 OCX786433:OCX786482 OMT786433:OMT786482 OWP786433:OWP786482 PGL786433:PGL786482 PQH786433:PQH786482 QAD786433:QAD786482 QJZ786433:QJZ786482 QTV786433:QTV786482 RDR786433:RDR786482 RNN786433:RNN786482 RXJ786433:RXJ786482 SHF786433:SHF786482 SRB786433:SRB786482 TAX786433:TAX786482 TKT786433:TKT786482 TUP786433:TUP786482 UEL786433:UEL786482 UOH786433:UOH786482 UYD786433:UYD786482 VHZ786433:VHZ786482 VRV786433:VRV786482 WBR786433:WBR786482 WLN786433:WLN786482 WVJ786433:WVJ786482 B851969:B852018 IX851969:IX852018 ST851969:ST852018 ACP851969:ACP852018 AML851969:AML852018 AWH851969:AWH852018 BGD851969:BGD852018 BPZ851969:BPZ852018 BZV851969:BZV852018 CJR851969:CJR852018 CTN851969:CTN852018 DDJ851969:DDJ852018 DNF851969:DNF852018 DXB851969:DXB852018 EGX851969:EGX852018 EQT851969:EQT852018 FAP851969:FAP852018 FKL851969:FKL852018 FUH851969:FUH852018 GED851969:GED852018 GNZ851969:GNZ852018 GXV851969:GXV852018 HHR851969:HHR852018 HRN851969:HRN852018 IBJ851969:IBJ852018 ILF851969:ILF852018 IVB851969:IVB852018 JEX851969:JEX852018 JOT851969:JOT852018 JYP851969:JYP852018 KIL851969:KIL852018 KSH851969:KSH852018 LCD851969:LCD852018 LLZ851969:LLZ852018 LVV851969:LVV852018 MFR851969:MFR852018 MPN851969:MPN852018 MZJ851969:MZJ852018 NJF851969:NJF852018 NTB851969:NTB852018 OCX851969:OCX852018 OMT851969:OMT852018 OWP851969:OWP852018 PGL851969:PGL852018 PQH851969:PQH852018 QAD851969:QAD852018 QJZ851969:QJZ852018 QTV851969:QTV852018 RDR851969:RDR852018 RNN851969:RNN852018 RXJ851969:RXJ852018 SHF851969:SHF852018 SRB851969:SRB852018 TAX851969:TAX852018 TKT851969:TKT852018 TUP851969:TUP852018 UEL851969:UEL852018 UOH851969:UOH852018 UYD851969:UYD852018 VHZ851969:VHZ852018 VRV851969:VRV852018 WBR851969:WBR852018 WLN851969:WLN852018 WVJ851969:WVJ852018 B917505:B917554 IX917505:IX917554 ST917505:ST917554 ACP917505:ACP917554 AML917505:AML917554 AWH917505:AWH917554 BGD917505:BGD917554 BPZ917505:BPZ917554 BZV917505:BZV917554 CJR917505:CJR917554 CTN917505:CTN917554 DDJ917505:DDJ917554 DNF917505:DNF917554 DXB917505:DXB917554 EGX917505:EGX917554 EQT917505:EQT917554 FAP917505:FAP917554 FKL917505:FKL917554 FUH917505:FUH917554 GED917505:GED917554 GNZ917505:GNZ917554 GXV917505:GXV917554 HHR917505:HHR917554 HRN917505:HRN917554 IBJ917505:IBJ917554 ILF917505:ILF917554 IVB917505:IVB917554 JEX917505:JEX917554 JOT917505:JOT917554 JYP917505:JYP917554 KIL917505:KIL917554 KSH917505:KSH917554 LCD917505:LCD917554 LLZ917505:LLZ917554 LVV917505:LVV917554 MFR917505:MFR917554 MPN917505:MPN917554 MZJ917505:MZJ917554 NJF917505:NJF917554 NTB917505:NTB917554 OCX917505:OCX917554 OMT917505:OMT917554 OWP917505:OWP917554 PGL917505:PGL917554 PQH917505:PQH917554 QAD917505:QAD917554 QJZ917505:QJZ917554 QTV917505:QTV917554 RDR917505:RDR917554 RNN917505:RNN917554 RXJ917505:RXJ917554 SHF917505:SHF917554 SRB917505:SRB917554 TAX917505:TAX917554 TKT917505:TKT917554 TUP917505:TUP917554 UEL917505:UEL917554 UOH917505:UOH917554 UYD917505:UYD917554 VHZ917505:VHZ917554 VRV917505:VRV917554 WBR917505:WBR917554 WLN917505:WLN917554 WVJ917505:WVJ917554 B983041:B983090 IX983041:IX983090 ST983041:ST983090 ACP983041:ACP983090 AML983041:AML983090 AWH983041:AWH983090 BGD983041:BGD983090 BPZ983041:BPZ983090 BZV983041:BZV983090 CJR983041:CJR983090 CTN983041:CTN983090 DDJ983041:DDJ983090 DNF983041:DNF983090 DXB983041:DXB983090 EGX983041:EGX983090 EQT983041:EQT983090 FAP983041:FAP983090 FKL983041:FKL983090 FUH983041:FUH983090 GED983041:GED983090 GNZ983041:GNZ983090 GXV983041:GXV983090 HHR983041:HHR983090 HRN983041:HRN983090 IBJ983041:IBJ983090 ILF983041:ILF983090 IVB983041:IVB983090 JEX983041:JEX983090 JOT983041:JOT983090 JYP983041:JYP983090 KIL983041:KIL983090 KSH983041:KSH983090 LCD983041:LCD983090 LLZ983041:LLZ983090 LVV983041:LVV983090 MFR983041:MFR983090 MPN983041:MPN983090 MZJ983041:MZJ983090 NJF983041:NJF983090 NTB983041:NTB983090 OCX983041:OCX983090 OMT983041:OMT983090 OWP983041:OWP983090 PGL983041:PGL983090 PQH983041:PQH983090 QAD983041:QAD983090 QJZ983041:QJZ983090 QTV983041:QTV983090 RDR983041:RDR983090 RNN983041:RNN983090 RXJ983041:RXJ983090 SHF983041:SHF983090 SRB983041:SRB983090 TAX983041:TAX983090 TKT983041:TKT983090 TUP983041:TUP983090 UEL983041:UEL983090 UOH983041:UOH983090 UYD983041:UYD983090 VHZ983041:VHZ983090 VRV983041:VRV983090 WBR983041:WBR983090 WLN983041:WLN983090 WVJ983041:WVJ983090 WLN983092:WLN983141 B65588:B65637 IX65588:IX65637 ST65588:ST65637 ACP65588:ACP65637 AML65588:AML65637 AWH65588:AWH65637 BGD65588:BGD65637 BPZ65588:BPZ65637 BZV65588:BZV65637 CJR65588:CJR65637 CTN65588:CTN65637 DDJ65588:DDJ65637 DNF65588:DNF65637 DXB65588:DXB65637 EGX65588:EGX65637 EQT65588:EQT65637 FAP65588:FAP65637 FKL65588:FKL65637 FUH65588:FUH65637 GED65588:GED65637 GNZ65588:GNZ65637 GXV65588:GXV65637 HHR65588:HHR65637 HRN65588:HRN65637 IBJ65588:IBJ65637 ILF65588:ILF65637 IVB65588:IVB65637 JEX65588:JEX65637 JOT65588:JOT65637 JYP65588:JYP65637 KIL65588:KIL65637 KSH65588:KSH65637 LCD65588:LCD65637 LLZ65588:LLZ65637 LVV65588:LVV65637 MFR65588:MFR65637 MPN65588:MPN65637 MZJ65588:MZJ65637 NJF65588:NJF65637 NTB65588:NTB65637 OCX65588:OCX65637 OMT65588:OMT65637 OWP65588:OWP65637 PGL65588:PGL65637 PQH65588:PQH65637 QAD65588:QAD65637 QJZ65588:QJZ65637 QTV65588:QTV65637 RDR65588:RDR65637 RNN65588:RNN65637 RXJ65588:RXJ65637 SHF65588:SHF65637 SRB65588:SRB65637 TAX65588:TAX65637 TKT65588:TKT65637 TUP65588:TUP65637 UEL65588:UEL65637 UOH65588:UOH65637 UYD65588:UYD65637 VHZ65588:VHZ65637 VRV65588:VRV65637 WBR65588:WBR65637 WLN65588:WLN65637 WVJ65588:WVJ65637 B131124:B131173 IX131124:IX131173 ST131124:ST131173 ACP131124:ACP131173 AML131124:AML131173 AWH131124:AWH131173 BGD131124:BGD131173 BPZ131124:BPZ131173 BZV131124:BZV131173 CJR131124:CJR131173 CTN131124:CTN131173 DDJ131124:DDJ131173 DNF131124:DNF131173 DXB131124:DXB131173 EGX131124:EGX131173 EQT131124:EQT131173 FAP131124:FAP131173 FKL131124:FKL131173 FUH131124:FUH131173 GED131124:GED131173 GNZ131124:GNZ131173 GXV131124:GXV131173 HHR131124:HHR131173 HRN131124:HRN131173 IBJ131124:IBJ131173 ILF131124:ILF131173 IVB131124:IVB131173 JEX131124:JEX131173 JOT131124:JOT131173 JYP131124:JYP131173 KIL131124:KIL131173 KSH131124:KSH131173 LCD131124:LCD131173 LLZ131124:LLZ131173 LVV131124:LVV131173 MFR131124:MFR131173 MPN131124:MPN131173 MZJ131124:MZJ131173 NJF131124:NJF131173 NTB131124:NTB131173 OCX131124:OCX131173 OMT131124:OMT131173 OWP131124:OWP131173 PGL131124:PGL131173 PQH131124:PQH131173 QAD131124:QAD131173 QJZ131124:QJZ131173 QTV131124:QTV131173 RDR131124:RDR131173 RNN131124:RNN131173 RXJ131124:RXJ131173 SHF131124:SHF131173 SRB131124:SRB131173 TAX131124:TAX131173 TKT131124:TKT131173 TUP131124:TUP131173 UEL131124:UEL131173 UOH131124:UOH131173 UYD131124:UYD131173 VHZ131124:VHZ131173 VRV131124:VRV131173 WBR131124:WBR131173 WLN131124:WLN131173 WVJ131124:WVJ131173 B196660:B196709 IX196660:IX196709 ST196660:ST196709 ACP196660:ACP196709 AML196660:AML196709 AWH196660:AWH196709 BGD196660:BGD196709 BPZ196660:BPZ196709 BZV196660:BZV196709 CJR196660:CJR196709 CTN196660:CTN196709 DDJ196660:DDJ196709 DNF196660:DNF196709 DXB196660:DXB196709 EGX196660:EGX196709 EQT196660:EQT196709 FAP196660:FAP196709 FKL196660:FKL196709 FUH196660:FUH196709 GED196660:GED196709 GNZ196660:GNZ196709 GXV196660:GXV196709 HHR196660:HHR196709 HRN196660:HRN196709 IBJ196660:IBJ196709 ILF196660:ILF196709 IVB196660:IVB196709 JEX196660:JEX196709 JOT196660:JOT196709 JYP196660:JYP196709 KIL196660:KIL196709 KSH196660:KSH196709 LCD196660:LCD196709 LLZ196660:LLZ196709 LVV196660:LVV196709 MFR196660:MFR196709 MPN196660:MPN196709 MZJ196660:MZJ196709 NJF196660:NJF196709 NTB196660:NTB196709 OCX196660:OCX196709 OMT196660:OMT196709 OWP196660:OWP196709 PGL196660:PGL196709 PQH196660:PQH196709 QAD196660:QAD196709 QJZ196660:QJZ196709 QTV196660:QTV196709 RDR196660:RDR196709 RNN196660:RNN196709 RXJ196660:RXJ196709 SHF196660:SHF196709 SRB196660:SRB196709 TAX196660:TAX196709 TKT196660:TKT196709 TUP196660:TUP196709 UEL196660:UEL196709 UOH196660:UOH196709 UYD196660:UYD196709 VHZ196660:VHZ196709 VRV196660:VRV196709 WBR196660:WBR196709 WLN196660:WLN196709 WVJ196660:WVJ196709 B262196:B262245 IX262196:IX262245 ST262196:ST262245 ACP262196:ACP262245 AML262196:AML262245 AWH262196:AWH262245 BGD262196:BGD262245 BPZ262196:BPZ262245 BZV262196:BZV262245 CJR262196:CJR262245 CTN262196:CTN262245 DDJ262196:DDJ262245 DNF262196:DNF262245 DXB262196:DXB262245 EGX262196:EGX262245 EQT262196:EQT262245 FAP262196:FAP262245 FKL262196:FKL262245 FUH262196:FUH262245 GED262196:GED262245 GNZ262196:GNZ262245 GXV262196:GXV262245 HHR262196:HHR262245 HRN262196:HRN262245 IBJ262196:IBJ262245 ILF262196:ILF262245 IVB262196:IVB262245 JEX262196:JEX262245 JOT262196:JOT262245 JYP262196:JYP262245 KIL262196:KIL262245 KSH262196:KSH262245 LCD262196:LCD262245 LLZ262196:LLZ262245 LVV262196:LVV262245 MFR262196:MFR262245 MPN262196:MPN262245 MZJ262196:MZJ262245 NJF262196:NJF262245 NTB262196:NTB262245 OCX262196:OCX262245 OMT262196:OMT262245 OWP262196:OWP262245 PGL262196:PGL262245 PQH262196:PQH262245 QAD262196:QAD262245 QJZ262196:QJZ262245 QTV262196:QTV262245 RDR262196:RDR262245 RNN262196:RNN262245 RXJ262196:RXJ262245 SHF262196:SHF262245 SRB262196:SRB262245 TAX262196:TAX262245 TKT262196:TKT262245 TUP262196:TUP262245 UEL262196:UEL262245 UOH262196:UOH262245 UYD262196:UYD262245 VHZ262196:VHZ262245 VRV262196:VRV262245 WBR262196:WBR262245 WLN262196:WLN262245 WVJ262196:WVJ262245 B327732:B327781 IX327732:IX327781 ST327732:ST327781 ACP327732:ACP327781 AML327732:AML327781 AWH327732:AWH327781 BGD327732:BGD327781 BPZ327732:BPZ327781 BZV327732:BZV327781 CJR327732:CJR327781 CTN327732:CTN327781 DDJ327732:DDJ327781 DNF327732:DNF327781 DXB327732:DXB327781 EGX327732:EGX327781 EQT327732:EQT327781 FAP327732:FAP327781 FKL327732:FKL327781 FUH327732:FUH327781 GED327732:GED327781 GNZ327732:GNZ327781 GXV327732:GXV327781 HHR327732:HHR327781 HRN327732:HRN327781 IBJ327732:IBJ327781 ILF327732:ILF327781 IVB327732:IVB327781 JEX327732:JEX327781 JOT327732:JOT327781 JYP327732:JYP327781 KIL327732:KIL327781 KSH327732:KSH327781 LCD327732:LCD327781 LLZ327732:LLZ327781 LVV327732:LVV327781 MFR327732:MFR327781 MPN327732:MPN327781 MZJ327732:MZJ327781 NJF327732:NJF327781 NTB327732:NTB327781 OCX327732:OCX327781 OMT327732:OMT327781 OWP327732:OWP327781 PGL327732:PGL327781 PQH327732:PQH327781 QAD327732:QAD327781 QJZ327732:QJZ327781 QTV327732:QTV327781 RDR327732:RDR327781 RNN327732:RNN327781 RXJ327732:RXJ327781 SHF327732:SHF327781 SRB327732:SRB327781 TAX327732:TAX327781 TKT327732:TKT327781 TUP327732:TUP327781 UEL327732:UEL327781 UOH327732:UOH327781 UYD327732:UYD327781 VHZ327732:VHZ327781 VRV327732:VRV327781 WBR327732:WBR327781 WLN327732:WLN327781 WVJ327732:WVJ327781 B393268:B393317 IX393268:IX393317 ST393268:ST393317 ACP393268:ACP393317 AML393268:AML393317 AWH393268:AWH393317 BGD393268:BGD393317 BPZ393268:BPZ393317 BZV393268:BZV393317 CJR393268:CJR393317 CTN393268:CTN393317 DDJ393268:DDJ393317 DNF393268:DNF393317 DXB393268:DXB393317 EGX393268:EGX393317 EQT393268:EQT393317 FAP393268:FAP393317 FKL393268:FKL393317 FUH393268:FUH393317 GED393268:GED393317 GNZ393268:GNZ393317 GXV393268:GXV393317 HHR393268:HHR393317 HRN393268:HRN393317 IBJ393268:IBJ393317 ILF393268:ILF393317 IVB393268:IVB393317 JEX393268:JEX393317 JOT393268:JOT393317 JYP393268:JYP393317 KIL393268:KIL393317 KSH393268:KSH393317 LCD393268:LCD393317 LLZ393268:LLZ393317 LVV393268:LVV393317 MFR393268:MFR393317 MPN393268:MPN393317 MZJ393268:MZJ393317 NJF393268:NJF393317 NTB393268:NTB393317 OCX393268:OCX393317 OMT393268:OMT393317 OWP393268:OWP393317 PGL393268:PGL393317 PQH393268:PQH393317 QAD393268:QAD393317 QJZ393268:QJZ393317 QTV393268:QTV393317 RDR393268:RDR393317 RNN393268:RNN393317 RXJ393268:RXJ393317 SHF393268:SHF393317 SRB393268:SRB393317 TAX393268:TAX393317 TKT393268:TKT393317 TUP393268:TUP393317 UEL393268:UEL393317 UOH393268:UOH393317 UYD393268:UYD393317 VHZ393268:VHZ393317 VRV393268:VRV393317 WBR393268:WBR393317 WLN393268:WLN393317 WVJ393268:WVJ393317 B458804:B458853 IX458804:IX458853 ST458804:ST458853 ACP458804:ACP458853 AML458804:AML458853 AWH458804:AWH458853 BGD458804:BGD458853 BPZ458804:BPZ458853 BZV458804:BZV458853 CJR458804:CJR458853 CTN458804:CTN458853 DDJ458804:DDJ458853 DNF458804:DNF458853 DXB458804:DXB458853 EGX458804:EGX458853 EQT458804:EQT458853 FAP458804:FAP458853 FKL458804:FKL458853 FUH458804:FUH458853 GED458804:GED458853 GNZ458804:GNZ458853 GXV458804:GXV458853 HHR458804:HHR458853 HRN458804:HRN458853 IBJ458804:IBJ458853 ILF458804:ILF458853 IVB458804:IVB458853 JEX458804:JEX458853 JOT458804:JOT458853 JYP458804:JYP458853 KIL458804:KIL458853 KSH458804:KSH458853 LCD458804:LCD458853 LLZ458804:LLZ458853 LVV458804:LVV458853 MFR458804:MFR458853 MPN458804:MPN458853 MZJ458804:MZJ458853 NJF458804:NJF458853 NTB458804:NTB458853 OCX458804:OCX458853 OMT458804:OMT458853 OWP458804:OWP458853 PGL458804:PGL458853 PQH458804:PQH458853 QAD458804:QAD458853 QJZ458804:QJZ458853 QTV458804:QTV458853 RDR458804:RDR458853 RNN458804:RNN458853 RXJ458804:RXJ458853 SHF458804:SHF458853 SRB458804:SRB458853 TAX458804:TAX458853 TKT458804:TKT458853 TUP458804:TUP458853 UEL458804:UEL458853 UOH458804:UOH458853 UYD458804:UYD458853 VHZ458804:VHZ458853 VRV458804:VRV458853 WBR458804:WBR458853 WLN458804:WLN458853 WVJ458804:WVJ458853 B524340:B524389 IX524340:IX524389 ST524340:ST524389 ACP524340:ACP524389 AML524340:AML524389 AWH524340:AWH524389 BGD524340:BGD524389 BPZ524340:BPZ524389 BZV524340:BZV524389 CJR524340:CJR524389 CTN524340:CTN524389 DDJ524340:DDJ524389 DNF524340:DNF524389 DXB524340:DXB524389 EGX524340:EGX524389 EQT524340:EQT524389 FAP524340:FAP524389 FKL524340:FKL524389 FUH524340:FUH524389 GED524340:GED524389 GNZ524340:GNZ524389 GXV524340:GXV524389 HHR524340:HHR524389 HRN524340:HRN524389 IBJ524340:IBJ524389 ILF524340:ILF524389 IVB524340:IVB524389 JEX524340:JEX524389 JOT524340:JOT524389 JYP524340:JYP524389 KIL524340:KIL524389 KSH524340:KSH524389 LCD524340:LCD524389 LLZ524340:LLZ524389 LVV524340:LVV524389 MFR524340:MFR524389 MPN524340:MPN524389 MZJ524340:MZJ524389 NJF524340:NJF524389 NTB524340:NTB524389 OCX524340:OCX524389 OMT524340:OMT524389 OWP524340:OWP524389 PGL524340:PGL524389 PQH524340:PQH524389 QAD524340:QAD524389 QJZ524340:QJZ524389 QTV524340:QTV524389 RDR524340:RDR524389 RNN524340:RNN524389 RXJ524340:RXJ524389 SHF524340:SHF524389 SRB524340:SRB524389 TAX524340:TAX524389 TKT524340:TKT524389 TUP524340:TUP524389 UEL524340:UEL524389 UOH524340:UOH524389 UYD524340:UYD524389 VHZ524340:VHZ524389 VRV524340:VRV524389 WBR524340:WBR524389 WLN524340:WLN524389 WVJ524340:WVJ524389 B589876:B589925 IX589876:IX589925 ST589876:ST589925 ACP589876:ACP589925 AML589876:AML589925 AWH589876:AWH589925 BGD589876:BGD589925 BPZ589876:BPZ589925 BZV589876:BZV589925 CJR589876:CJR589925 CTN589876:CTN589925 DDJ589876:DDJ589925 DNF589876:DNF589925 DXB589876:DXB589925 EGX589876:EGX589925 EQT589876:EQT589925 FAP589876:FAP589925 FKL589876:FKL589925 FUH589876:FUH589925 GED589876:GED589925 GNZ589876:GNZ589925 GXV589876:GXV589925 HHR589876:HHR589925 HRN589876:HRN589925 IBJ589876:IBJ589925 ILF589876:ILF589925 IVB589876:IVB589925 JEX589876:JEX589925 JOT589876:JOT589925 JYP589876:JYP589925 KIL589876:KIL589925 KSH589876:KSH589925 LCD589876:LCD589925 LLZ589876:LLZ589925 LVV589876:LVV589925 MFR589876:MFR589925 MPN589876:MPN589925 MZJ589876:MZJ589925 NJF589876:NJF589925 NTB589876:NTB589925 OCX589876:OCX589925 OMT589876:OMT589925 OWP589876:OWP589925 PGL589876:PGL589925 PQH589876:PQH589925 QAD589876:QAD589925 QJZ589876:QJZ589925 QTV589876:QTV589925 RDR589876:RDR589925 RNN589876:RNN589925 RXJ589876:RXJ589925 SHF589876:SHF589925 SRB589876:SRB589925 TAX589876:TAX589925 TKT589876:TKT589925 TUP589876:TUP589925 UEL589876:UEL589925 UOH589876:UOH589925 UYD589876:UYD589925 VHZ589876:VHZ589925 VRV589876:VRV589925 WBR589876:WBR589925 WLN589876:WLN589925 WVJ589876:WVJ589925 B655412:B655461 IX655412:IX655461 ST655412:ST655461 ACP655412:ACP655461 AML655412:AML655461 AWH655412:AWH655461 BGD655412:BGD655461 BPZ655412:BPZ655461 BZV655412:BZV655461 CJR655412:CJR655461 CTN655412:CTN655461 DDJ655412:DDJ655461 DNF655412:DNF655461 DXB655412:DXB655461 EGX655412:EGX655461 EQT655412:EQT655461 FAP655412:FAP655461 FKL655412:FKL655461 FUH655412:FUH655461 GED655412:GED655461 GNZ655412:GNZ655461 GXV655412:GXV655461 HHR655412:HHR655461 HRN655412:HRN655461 IBJ655412:IBJ655461 ILF655412:ILF655461 IVB655412:IVB655461 JEX655412:JEX655461 JOT655412:JOT655461 JYP655412:JYP655461 KIL655412:KIL655461 KSH655412:KSH655461 LCD655412:LCD655461 LLZ655412:LLZ655461 LVV655412:LVV655461 MFR655412:MFR655461 MPN655412:MPN655461 MZJ655412:MZJ655461 NJF655412:NJF655461 NTB655412:NTB655461 OCX655412:OCX655461 OMT655412:OMT655461 OWP655412:OWP655461 PGL655412:PGL655461 PQH655412:PQH655461 QAD655412:QAD655461 QJZ655412:QJZ655461 QTV655412:QTV655461 RDR655412:RDR655461 RNN655412:RNN655461 RXJ655412:RXJ655461 SHF655412:SHF655461 SRB655412:SRB655461 TAX655412:TAX655461 TKT655412:TKT655461 TUP655412:TUP655461 UEL655412:UEL655461 UOH655412:UOH655461 UYD655412:UYD655461 VHZ655412:VHZ655461 VRV655412:VRV655461 WBR655412:WBR655461 WLN655412:WLN655461 WVJ655412:WVJ655461 B720948:B720997 IX720948:IX720997 ST720948:ST720997 ACP720948:ACP720997 AML720948:AML720997 AWH720948:AWH720997 BGD720948:BGD720997 BPZ720948:BPZ720997 BZV720948:BZV720997 CJR720948:CJR720997 CTN720948:CTN720997 DDJ720948:DDJ720997 DNF720948:DNF720997 DXB720948:DXB720997 EGX720948:EGX720997 EQT720948:EQT720997 FAP720948:FAP720997 FKL720948:FKL720997 FUH720948:FUH720997 GED720948:GED720997 GNZ720948:GNZ720997 GXV720948:GXV720997 HHR720948:HHR720997 HRN720948:HRN720997 IBJ720948:IBJ720997 ILF720948:ILF720997 IVB720948:IVB720997 JEX720948:JEX720997 JOT720948:JOT720997 JYP720948:JYP720997 KIL720948:KIL720997 KSH720948:KSH720997 LCD720948:LCD720997 LLZ720948:LLZ720997 LVV720948:LVV720997 MFR720948:MFR720997 MPN720948:MPN720997 MZJ720948:MZJ720997 NJF720948:NJF720997 NTB720948:NTB720997 OCX720948:OCX720997 OMT720948:OMT720997 OWP720948:OWP720997 PGL720948:PGL720997 PQH720948:PQH720997 QAD720948:QAD720997 QJZ720948:QJZ720997 QTV720948:QTV720997 RDR720948:RDR720997 RNN720948:RNN720997 RXJ720948:RXJ720997 SHF720948:SHF720997 SRB720948:SRB720997 TAX720948:TAX720997 TKT720948:TKT720997 TUP720948:TUP720997 UEL720948:UEL720997 UOH720948:UOH720997 UYD720948:UYD720997 VHZ720948:VHZ720997 VRV720948:VRV720997 WBR720948:WBR720997 WLN720948:WLN720997 WVJ720948:WVJ720997 B786484:B786533 IX786484:IX786533 ST786484:ST786533 ACP786484:ACP786533 AML786484:AML786533 AWH786484:AWH786533 BGD786484:BGD786533 BPZ786484:BPZ786533 BZV786484:BZV786533 CJR786484:CJR786533 CTN786484:CTN786533 DDJ786484:DDJ786533 DNF786484:DNF786533 DXB786484:DXB786533 EGX786484:EGX786533 EQT786484:EQT786533 FAP786484:FAP786533 FKL786484:FKL786533 FUH786484:FUH786533 GED786484:GED786533 GNZ786484:GNZ786533 GXV786484:GXV786533 HHR786484:HHR786533 HRN786484:HRN786533 IBJ786484:IBJ786533 ILF786484:ILF786533 IVB786484:IVB786533 JEX786484:JEX786533 JOT786484:JOT786533 JYP786484:JYP786533 KIL786484:KIL786533 KSH786484:KSH786533 LCD786484:LCD786533 LLZ786484:LLZ786533 LVV786484:LVV786533 MFR786484:MFR786533 MPN786484:MPN786533 MZJ786484:MZJ786533 NJF786484:NJF786533 NTB786484:NTB786533 OCX786484:OCX786533 OMT786484:OMT786533 OWP786484:OWP786533 PGL786484:PGL786533 PQH786484:PQH786533 QAD786484:QAD786533 QJZ786484:QJZ786533 QTV786484:QTV786533 RDR786484:RDR786533 RNN786484:RNN786533 RXJ786484:RXJ786533 SHF786484:SHF786533 SRB786484:SRB786533 TAX786484:TAX786533 TKT786484:TKT786533 TUP786484:TUP786533 UEL786484:UEL786533 UOH786484:UOH786533 UYD786484:UYD786533 VHZ786484:VHZ786533 VRV786484:VRV786533 WBR786484:WBR786533 WLN786484:WLN786533 WVJ786484:WVJ786533 B852020:B852069 IX852020:IX852069 ST852020:ST852069 ACP852020:ACP852069 AML852020:AML852069 AWH852020:AWH852069 BGD852020:BGD852069 BPZ852020:BPZ852069 BZV852020:BZV852069 CJR852020:CJR852069 CTN852020:CTN852069 DDJ852020:DDJ852069 DNF852020:DNF852069 DXB852020:DXB852069 EGX852020:EGX852069 EQT852020:EQT852069 FAP852020:FAP852069 FKL852020:FKL852069 FUH852020:FUH852069 GED852020:GED852069 GNZ852020:GNZ852069 GXV852020:GXV852069 HHR852020:HHR852069 HRN852020:HRN852069 IBJ852020:IBJ852069 ILF852020:ILF852069 IVB852020:IVB852069 JEX852020:JEX852069 JOT852020:JOT852069 JYP852020:JYP852069 KIL852020:KIL852069 KSH852020:KSH852069 LCD852020:LCD852069 LLZ852020:LLZ852069 LVV852020:LVV852069 MFR852020:MFR852069 MPN852020:MPN852069 MZJ852020:MZJ852069 NJF852020:NJF852069 NTB852020:NTB852069 OCX852020:OCX852069 OMT852020:OMT852069 OWP852020:OWP852069 PGL852020:PGL852069 PQH852020:PQH852069 QAD852020:QAD852069 QJZ852020:QJZ852069 QTV852020:QTV852069 RDR852020:RDR852069 RNN852020:RNN852069 RXJ852020:RXJ852069 SHF852020:SHF852069 SRB852020:SRB852069 TAX852020:TAX852069 TKT852020:TKT852069 TUP852020:TUP852069 UEL852020:UEL852069 UOH852020:UOH852069 UYD852020:UYD852069 VHZ852020:VHZ852069 VRV852020:VRV852069 WBR852020:WBR852069 WLN852020:WLN852069 WVJ852020:WVJ852069 B917556:B917605 IX917556:IX917605 ST917556:ST917605 ACP917556:ACP917605 AML917556:AML917605 AWH917556:AWH917605 BGD917556:BGD917605 BPZ917556:BPZ917605 BZV917556:BZV917605 CJR917556:CJR917605 CTN917556:CTN917605 DDJ917556:DDJ917605 DNF917556:DNF917605 DXB917556:DXB917605 EGX917556:EGX917605 EQT917556:EQT917605 FAP917556:FAP917605 FKL917556:FKL917605 FUH917556:FUH917605 GED917556:GED917605 GNZ917556:GNZ917605 GXV917556:GXV917605 HHR917556:HHR917605 HRN917556:HRN917605 IBJ917556:IBJ917605 ILF917556:ILF917605 IVB917556:IVB917605 JEX917556:JEX917605 JOT917556:JOT917605 JYP917556:JYP917605 KIL917556:KIL917605 KSH917556:KSH917605 LCD917556:LCD917605 LLZ917556:LLZ917605 LVV917556:LVV917605 MFR917556:MFR917605 MPN917556:MPN917605 MZJ917556:MZJ917605 NJF917556:NJF917605 NTB917556:NTB917605 OCX917556:OCX917605 OMT917556:OMT917605 OWP917556:OWP917605 PGL917556:PGL917605 PQH917556:PQH917605 QAD917556:QAD917605 QJZ917556:QJZ917605 QTV917556:QTV917605 RDR917556:RDR917605 RNN917556:RNN917605 RXJ917556:RXJ917605 SHF917556:SHF917605 SRB917556:SRB917605 TAX917556:TAX917605 TKT917556:TKT917605 TUP917556:TUP917605 UEL917556:UEL917605 UOH917556:UOH917605 UYD917556:UYD917605 VHZ917556:VHZ917605 VRV917556:VRV917605 WBR917556:WBR917605 WLN917556:WLN917605 WVJ917556:WVJ917605 B983092:B983141 IX983092:IX983141 ST983092:ST983141 ACP983092:ACP983141 AML983092:AML983141 AWH983092:AWH983141 BGD983092:BGD983141 BPZ983092:BPZ983141 BZV983092:BZV983141 CJR983092:CJR983141 CTN983092:CTN983141 DDJ983092:DDJ983141 DNF983092:DNF983141 DXB983092:DXB983141 EGX983092:EGX983141 EQT983092:EQT983141 FAP983092:FAP983141 FKL983092:FKL983141 FUH983092:FUH983141 GED983092:GED983141 GNZ983092:GNZ983141 GXV983092:GXV983141 HHR983092:HHR983141 HRN983092:HRN983141 IBJ983092:IBJ983141 ILF983092:ILF983141 IVB983092:IVB983141 JEX983092:JEX983141 JOT983092:JOT983141 JYP983092:JYP983141 KIL983092:KIL983141 KSH983092:KSH983141 LCD983092:LCD983141 LLZ983092:LLZ983141 LVV983092:LVV983141 MFR983092:MFR983141 MPN983092:MPN983141 MZJ983092:MZJ983141 NJF983092:NJF983141 NTB983092:NTB983141 OCX983092:OCX983141 OMT983092:OMT983141 OWP983092:OWP983141 PGL983092:PGL983141 PQH983092:PQH983141 QAD983092:QAD983141 QJZ983092:QJZ983141 QTV983092:QTV983141 RDR983092:RDR983141 RNN983092:RNN983141 RXJ983092:RXJ983141 SHF983092:SHF983141 SRB983092:SRB983141 TAX983092:TAX983141 TKT983092:TKT983141 TUP983092:TUP983141 UEL983092:UEL983141 UOH983092:UOH983141 UYD983092:UYD983141 VHZ983092:VHZ983141 VRV983092:VRV983141 WBR983092:WBR983141 WVJ12:WVJ101 WLN12:WLN101 WBR12:WBR101 VRV12:VRV101 VHZ12:VHZ101 UYD12:UYD101 UOH12:UOH101 UEL12:UEL101 TUP12:TUP101 TKT12:TKT101 TAX12:TAX101 SRB12:SRB101 SHF12:SHF101 RXJ12:RXJ101 RNN12:RNN101 RDR12:RDR101 QTV12:QTV101 QJZ12:QJZ101 QAD12:QAD101 PQH12:PQH101 PGL12:PGL101 OWP12:OWP101 OMT12:OMT101 OCX12:OCX101 NTB12:NTB101 NJF12:NJF101 MZJ12:MZJ101 MPN12:MPN101 MFR12:MFR101 LVV12:LVV101 LLZ12:LLZ101 LCD12:LCD101 KSH12:KSH101 KIL12:KIL101 JYP12:JYP101 JOT12:JOT101 JEX12:JEX101 IVB12:IVB101 ILF12:ILF101 IBJ12:IBJ101 HRN12:HRN101 HHR12:HHR101 GXV12:GXV101 GNZ12:GNZ101 GED12:GED101 FUH12:FUH101 FKL12:FKL101 FAP12:FAP101 EQT12:EQT101 EGX12:EGX101 DXB12:DXB101 DNF12:DNF101 DDJ12:DDJ101 CTN12:CTN101 CJR12:CJR101 BZV12:BZV101 BPZ12:BPZ101 BGD12:BGD101 AWH12:AWH101 AML12:AML101 ACP12:ACP101 ST12:ST101 IX12:IX101"/>
    <dataValidation type="whole" operator="lessThanOrEqual" allowBlank="1" showInputMessage="1" showErrorMessage="1" error="INPUT NUMBER LESS THAN OR EQUAL THE HIGHEST POSSIBLE SCORE" prompt="Input Raw Score" sqref="WWJ983041:WWJ983141 WMN983041:WMN983141 AB65537:AB65637 JX65537:JX65637 TT65537:TT65637 ADP65537:ADP65637 ANL65537:ANL65637 AXH65537:AXH65637 BHD65537:BHD65637 BQZ65537:BQZ65637 CAV65537:CAV65637 CKR65537:CKR65637 CUN65537:CUN65637 DEJ65537:DEJ65637 DOF65537:DOF65637 DYB65537:DYB65637 EHX65537:EHX65637 ERT65537:ERT65637 FBP65537:FBP65637 FLL65537:FLL65637 FVH65537:FVH65637 GFD65537:GFD65637 GOZ65537:GOZ65637 GYV65537:GYV65637 HIR65537:HIR65637 HSN65537:HSN65637 ICJ65537:ICJ65637 IMF65537:IMF65637 IWB65537:IWB65637 JFX65537:JFX65637 JPT65537:JPT65637 JZP65537:JZP65637 KJL65537:KJL65637 KTH65537:KTH65637 LDD65537:LDD65637 LMZ65537:LMZ65637 LWV65537:LWV65637 MGR65537:MGR65637 MQN65537:MQN65637 NAJ65537:NAJ65637 NKF65537:NKF65637 NUB65537:NUB65637 ODX65537:ODX65637 ONT65537:ONT65637 OXP65537:OXP65637 PHL65537:PHL65637 PRH65537:PRH65637 QBD65537:QBD65637 QKZ65537:QKZ65637 QUV65537:QUV65637 RER65537:RER65637 RON65537:RON65637 RYJ65537:RYJ65637 SIF65537:SIF65637 SSB65537:SSB65637 TBX65537:TBX65637 TLT65537:TLT65637 TVP65537:TVP65637 UFL65537:UFL65637 UPH65537:UPH65637 UZD65537:UZD65637 VIZ65537:VIZ65637 VSV65537:VSV65637 WCR65537:WCR65637 WMN65537:WMN65637 WWJ65537:WWJ65637 AB131073:AB131173 JX131073:JX131173 TT131073:TT131173 ADP131073:ADP131173 ANL131073:ANL131173 AXH131073:AXH131173 BHD131073:BHD131173 BQZ131073:BQZ131173 CAV131073:CAV131173 CKR131073:CKR131173 CUN131073:CUN131173 DEJ131073:DEJ131173 DOF131073:DOF131173 DYB131073:DYB131173 EHX131073:EHX131173 ERT131073:ERT131173 FBP131073:FBP131173 FLL131073:FLL131173 FVH131073:FVH131173 GFD131073:GFD131173 GOZ131073:GOZ131173 GYV131073:GYV131173 HIR131073:HIR131173 HSN131073:HSN131173 ICJ131073:ICJ131173 IMF131073:IMF131173 IWB131073:IWB131173 JFX131073:JFX131173 JPT131073:JPT131173 JZP131073:JZP131173 KJL131073:KJL131173 KTH131073:KTH131173 LDD131073:LDD131173 LMZ131073:LMZ131173 LWV131073:LWV131173 MGR131073:MGR131173 MQN131073:MQN131173 NAJ131073:NAJ131173 NKF131073:NKF131173 NUB131073:NUB131173 ODX131073:ODX131173 ONT131073:ONT131173 OXP131073:OXP131173 PHL131073:PHL131173 PRH131073:PRH131173 QBD131073:QBD131173 QKZ131073:QKZ131173 QUV131073:QUV131173 RER131073:RER131173 RON131073:RON131173 RYJ131073:RYJ131173 SIF131073:SIF131173 SSB131073:SSB131173 TBX131073:TBX131173 TLT131073:TLT131173 TVP131073:TVP131173 UFL131073:UFL131173 UPH131073:UPH131173 UZD131073:UZD131173 VIZ131073:VIZ131173 VSV131073:VSV131173 WCR131073:WCR131173 WMN131073:WMN131173 WWJ131073:WWJ131173 AB196609:AB196709 JX196609:JX196709 TT196609:TT196709 ADP196609:ADP196709 ANL196609:ANL196709 AXH196609:AXH196709 BHD196609:BHD196709 BQZ196609:BQZ196709 CAV196609:CAV196709 CKR196609:CKR196709 CUN196609:CUN196709 DEJ196609:DEJ196709 DOF196609:DOF196709 DYB196609:DYB196709 EHX196609:EHX196709 ERT196609:ERT196709 FBP196609:FBP196709 FLL196609:FLL196709 FVH196609:FVH196709 GFD196609:GFD196709 GOZ196609:GOZ196709 GYV196609:GYV196709 HIR196609:HIR196709 HSN196609:HSN196709 ICJ196609:ICJ196709 IMF196609:IMF196709 IWB196609:IWB196709 JFX196609:JFX196709 JPT196609:JPT196709 JZP196609:JZP196709 KJL196609:KJL196709 KTH196609:KTH196709 LDD196609:LDD196709 LMZ196609:LMZ196709 LWV196609:LWV196709 MGR196609:MGR196709 MQN196609:MQN196709 NAJ196609:NAJ196709 NKF196609:NKF196709 NUB196609:NUB196709 ODX196609:ODX196709 ONT196609:ONT196709 OXP196609:OXP196709 PHL196609:PHL196709 PRH196609:PRH196709 QBD196609:QBD196709 QKZ196609:QKZ196709 QUV196609:QUV196709 RER196609:RER196709 RON196609:RON196709 RYJ196609:RYJ196709 SIF196609:SIF196709 SSB196609:SSB196709 TBX196609:TBX196709 TLT196609:TLT196709 TVP196609:TVP196709 UFL196609:UFL196709 UPH196609:UPH196709 UZD196609:UZD196709 VIZ196609:VIZ196709 VSV196609:VSV196709 WCR196609:WCR196709 WMN196609:WMN196709 WWJ196609:WWJ196709 AB262145:AB262245 JX262145:JX262245 TT262145:TT262245 ADP262145:ADP262245 ANL262145:ANL262245 AXH262145:AXH262245 BHD262145:BHD262245 BQZ262145:BQZ262245 CAV262145:CAV262245 CKR262145:CKR262245 CUN262145:CUN262245 DEJ262145:DEJ262245 DOF262145:DOF262245 DYB262145:DYB262245 EHX262145:EHX262245 ERT262145:ERT262245 FBP262145:FBP262245 FLL262145:FLL262245 FVH262145:FVH262245 GFD262145:GFD262245 GOZ262145:GOZ262245 GYV262145:GYV262245 HIR262145:HIR262245 HSN262145:HSN262245 ICJ262145:ICJ262245 IMF262145:IMF262245 IWB262145:IWB262245 JFX262145:JFX262245 JPT262145:JPT262245 JZP262145:JZP262245 KJL262145:KJL262245 KTH262145:KTH262245 LDD262145:LDD262245 LMZ262145:LMZ262245 LWV262145:LWV262245 MGR262145:MGR262245 MQN262145:MQN262245 NAJ262145:NAJ262245 NKF262145:NKF262245 NUB262145:NUB262245 ODX262145:ODX262245 ONT262145:ONT262245 OXP262145:OXP262245 PHL262145:PHL262245 PRH262145:PRH262245 QBD262145:QBD262245 QKZ262145:QKZ262245 QUV262145:QUV262245 RER262145:RER262245 RON262145:RON262245 RYJ262145:RYJ262245 SIF262145:SIF262245 SSB262145:SSB262245 TBX262145:TBX262245 TLT262145:TLT262245 TVP262145:TVP262245 UFL262145:UFL262245 UPH262145:UPH262245 UZD262145:UZD262245 VIZ262145:VIZ262245 VSV262145:VSV262245 WCR262145:WCR262245 WMN262145:WMN262245 WWJ262145:WWJ262245 AB327681:AB327781 JX327681:JX327781 TT327681:TT327781 ADP327681:ADP327781 ANL327681:ANL327781 AXH327681:AXH327781 BHD327681:BHD327781 BQZ327681:BQZ327781 CAV327681:CAV327781 CKR327681:CKR327781 CUN327681:CUN327781 DEJ327681:DEJ327781 DOF327681:DOF327781 DYB327681:DYB327781 EHX327681:EHX327781 ERT327681:ERT327781 FBP327681:FBP327781 FLL327681:FLL327781 FVH327681:FVH327781 GFD327681:GFD327781 GOZ327681:GOZ327781 GYV327681:GYV327781 HIR327681:HIR327781 HSN327681:HSN327781 ICJ327681:ICJ327781 IMF327681:IMF327781 IWB327681:IWB327781 JFX327681:JFX327781 JPT327681:JPT327781 JZP327681:JZP327781 KJL327681:KJL327781 KTH327681:KTH327781 LDD327681:LDD327781 LMZ327681:LMZ327781 LWV327681:LWV327781 MGR327681:MGR327781 MQN327681:MQN327781 NAJ327681:NAJ327781 NKF327681:NKF327781 NUB327681:NUB327781 ODX327681:ODX327781 ONT327681:ONT327781 OXP327681:OXP327781 PHL327681:PHL327781 PRH327681:PRH327781 QBD327681:QBD327781 QKZ327681:QKZ327781 QUV327681:QUV327781 RER327681:RER327781 RON327681:RON327781 RYJ327681:RYJ327781 SIF327681:SIF327781 SSB327681:SSB327781 TBX327681:TBX327781 TLT327681:TLT327781 TVP327681:TVP327781 UFL327681:UFL327781 UPH327681:UPH327781 UZD327681:UZD327781 VIZ327681:VIZ327781 VSV327681:VSV327781 WCR327681:WCR327781 WMN327681:WMN327781 WWJ327681:WWJ327781 AB393217:AB393317 JX393217:JX393317 TT393217:TT393317 ADP393217:ADP393317 ANL393217:ANL393317 AXH393217:AXH393317 BHD393217:BHD393317 BQZ393217:BQZ393317 CAV393217:CAV393317 CKR393217:CKR393317 CUN393217:CUN393317 DEJ393217:DEJ393317 DOF393217:DOF393317 DYB393217:DYB393317 EHX393217:EHX393317 ERT393217:ERT393317 FBP393217:FBP393317 FLL393217:FLL393317 FVH393217:FVH393317 GFD393217:GFD393317 GOZ393217:GOZ393317 GYV393217:GYV393317 HIR393217:HIR393317 HSN393217:HSN393317 ICJ393217:ICJ393317 IMF393217:IMF393317 IWB393217:IWB393317 JFX393217:JFX393317 JPT393217:JPT393317 JZP393217:JZP393317 KJL393217:KJL393317 KTH393217:KTH393317 LDD393217:LDD393317 LMZ393217:LMZ393317 LWV393217:LWV393317 MGR393217:MGR393317 MQN393217:MQN393317 NAJ393217:NAJ393317 NKF393217:NKF393317 NUB393217:NUB393317 ODX393217:ODX393317 ONT393217:ONT393317 OXP393217:OXP393317 PHL393217:PHL393317 PRH393217:PRH393317 QBD393217:QBD393317 QKZ393217:QKZ393317 QUV393217:QUV393317 RER393217:RER393317 RON393217:RON393317 RYJ393217:RYJ393317 SIF393217:SIF393317 SSB393217:SSB393317 TBX393217:TBX393317 TLT393217:TLT393317 TVP393217:TVP393317 UFL393217:UFL393317 UPH393217:UPH393317 UZD393217:UZD393317 VIZ393217:VIZ393317 VSV393217:VSV393317 WCR393217:WCR393317 WMN393217:WMN393317 WWJ393217:WWJ393317 AB458753:AB458853 JX458753:JX458853 TT458753:TT458853 ADP458753:ADP458853 ANL458753:ANL458853 AXH458753:AXH458853 BHD458753:BHD458853 BQZ458753:BQZ458853 CAV458753:CAV458853 CKR458753:CKR458853 CUN458753:CUN458853 DEJ458753:DEJ458853 DOF458753:DOF458853 DYB458753:DYB458853 EHX458753:EHX458853 ERT458753:ERT458853 FBP458753:FBP458853 FLL458753:FLL458853 FVH458753:FVH458853 GFD458753:GFD458853 GOZ458753:GOZ458853 GYV458753:GYV458853 HIR458753:HIR458853 HSN458753:HSN458853 ICJ458753:ICJ458853 IMF458753:IMF458853 IWB458753:IWB458853 JFX458753:JFX458853 JPT458753:JPT458853 JZP458753:JZP458853 KJL458753:KJL458853 KTH458753:KTH458853 LDD458753:LDD458853 LMZ458753:LMZ458853 LWV458753:LWV458853 MGR458753:MGR458853 MQN458753:MQN458853 NAJ458753:NAJ458853 NKF458753:NKF458853 NUB458753:NUB458853 ODX458753:ODX458853 ONT458753:ONT458853 OXP458753:OXP458853 PHL458753:PHL458853 PRH458753:PRH458853 QBD458753:QBD458853 QKZ458753:QKZ458853 QUV458753:QUV458853 RER458753:RER458853 RON458753:RON458853 RYJ458753:RYJ458853 SIF458753:SIF458853 SSB458753:SSB458853 TBX458753:TBX458853 TLT458753:TLT458853 TVP458753:TVP458853 UFL458753:UFL458853 UPH458753:UPH458853 UZD458753:UZD458853 VIZ458753:VIZ458853 VSV458753:VSV458853 WCR458753:WCR458853 WMN458753:WMN458853 WWJ458753:WWJ458853 AB524289:AB524389 JX524289:JX524389 TT524289:TT524389 ADP524289:ADP524389 ANL524289:ANL524389 AXH524289:AXH524389 BHD524289:BHD524389 BQZ524289:BQZ524389 CAV524289:CAV524389 CKR524289:CKR524389 CUN524289:CUN524389 DEJ524289:DEJ524389 DOF524289:DOF524389 DYB524289:DYB524389 EHX524289:EHX524389 ERT524289:ERT524389 FBP524289:FBP524389 FLL524289:FLL524389 FVH524289:FVH524389 GFD524289:GFD524389 GOZ524289:GOZ524389 GYV524289:GYV524389 HIR524289:HIR524389 HSN524289:HSN524389 ICJ524289:ICJ524389 IMF524289:IMF524389 IWB524289:IWB524389 JFX524289:JFX524389 JPT524289:JPT524389 JZP524289:JZP524389 KJL524289:KJL524389 KTH524289:KTH524389 LDD524289:LDD524389 LMZ524289:LMZ524389 LWV524289:LWV524389 MGR524289:MGR524389 MQN524289:MQN524389 NAJ524289:NAJ524389 NKF524289:NKF524389 NUB524289:NUB524389 ODX524289:ODX524389 ONT524289:ONT524389 OXP524289:OXP524389 PHL524289:PHL524389 PRH524289:PRH524389 QBD524289:QBD524389 QKZ524289:QKZ524389 QUV524289:QUV524389 RER524289:RER524389 RON524289:RON524389 RYJ524289:RYJ524389 SIF524289:SIF524389 SSB524289:SSB524389 TBX524289:TBX524389 TLT524289:TLT524389 TVP524289:TVP524389 UFL524289:UFL524389 UPH524289:UPH524389 UZD524289:UZD524389 VIZ524289:VIZ524389 VSV524289:VSV524389 WCR524289:WCR524389 WMN524289:WMN524389 WWJ524289:WWJ524389 AB589825:AB589925 JX589825:JX589925 TT589825:TT589925 ADP589825:ADP589925 ANL589825:ANL589925 AXH589825:AXH589925 BHD589825:BHD589925 BQZ589825:BQZ589925 CAV589825:CAV589925 CKR589825:CKR589925 CUN589825:CUN589925 DEJ589825:DEJ589925 DOF589825:DOF589925 DYB589825:DYB589925 EHX589825:EHX589925 ERT589825:ERT589925 FBP589825:FBP589925 FLL589825:FLL589925 FVH589825:FVH589925 GFD589825:GFD589925 GOZ589825:GOZ589925 GYV589825:GYV589925 HIR589825:HIR589925 HSN589825:HSN589925 ICJ589825:ICJ589925 IMF589825:IMF589925 IWB589825:IWB589925 JFX589825:JFX589925 JPT589825:JPT589925 JZP589825:JZP589925 KJL589825:KJL589925 KTH589825:KTH589925 LDD589825:LDD589925 LMZ589825:LMZ589925 LWV589825:LWV589925 MGR589825:MGR589925 MQN589825:MQN589925 NAJ589825:NAJ589925 NKF589825:NKF589925 NUB589825:NUB589925 ODX589825:ODX589925 ONT589825:ONT589925 OXP589825:OXP589925 PHL589825:PHL589925 PRH589825:PRH589925 QBD589825:QBD589925 QKZ589825:QKZ589925 QUV589825:QUV589925 RER589825:RER589925 RON589825:RON589925 RYJ589825:RYJ589925 SIF589825:SIF589925 SSB589825:SSB589925 TBX589825:TBX589925 TLT589825:TLT589925 TVP589825:TVP589925 UFL589825:UFL589925 UPH589825:UPH589925 UZD589825:UZD589925 VIZ589825:VIZ589925 VSV589825:VSV589925 WCR589825:WCR589925 WMN589825:WMN589925 WWJ589825:WWJ589925 AB655361:AB655461 JX655361:JX655461 TT655361:TT655461 ADP655361:ADP655461 ANL655361:ANL655461 AXH655361:AXH655461 BHD655361:BHD655461 BQZ655361:BQZ655461 CAV655361:CAV655461 CKR655361:CKR655461 CUN655361:CUN655461 DEJ655361:DEJ655461 DOF655361:DOF655461 DYB655361:DYB655461 EHX655361:EHX655461 ERT655361:ERT655461 FBP655361:FBP655461 FLL655361:FLL655461 FVH655361:FVH655461 GFD655361:GFD655461 GOZ655361:GOZ655461 GYV655361:GYV655461 HIR655361:HIR655461 HSN655361:HSN655461 ICJ655361:ICJ655461 IMF655361:IMF655461 IWB655361:IWB655461 JFX655361:JFX655461 JPT655361:JPT655461 JZP655361:JZP655461 KJL655361:KJL655461 KTH655361:KTH655461 LDD655361:LDD655461 LMZ655361:LMZ655461 LWV655361:LWV655461 MGR655361:MGR655461 MQN655361:MQN655461 NAJ655361:NAJ655461 NKF655361:NKF655461 NUB655361:NUB655461 ODX655361:ODX655461 ONT655361:ONT655461 OXP655361:OXP655461 PHL655361:PHL655461 PRH655361:PRH655461 QBD655361:QBD655461 QKZ655361:QKZ655461 QUV655361:QUV655461 RER655361:RER655461 RON655361:RON655461 RYJ655361:RYJ655461 SIF655361:SIF655461 SSB655361:SSB655461 TBX655361:TBX655461 TLT655361:TLT655461 TVP655361:TVP655461 UFL655361:UFL655461 UPH655361:UPH655461 UZD655361:UZD655461 VIZ655361:VIZ655461 VSV655361:VSV655461 WCR655361:WCR655461 WMN655361:WMN655461 WWJ655361:WWJ655461 AB720897:AB720997 JX720897:JX720997 TT720897:TT720997 ADP720897:ADP720997 ANL720897:ANL720997 AXH720897:AXH720997 BHD720897:BHD720997 BQZ720897:BQZ720997 CAV720897:CAV720997 CKR720897:CKR720997 CUN720897:CUN720997 DEJ720897:DEJ720997 DOF720897:DOF720997 DYB720897:DYB720997 EHX720897:EHX720997 ERT720897:ERT720997 FBP720897:FBP720997 FLL720897:FLL720997 FVH720897:FVH720997 GFD720897:GFD720997 GOZ720897:GOZ720997 GYV720897:GYV720997 HIR720897:HIR720997 HSN720897:HSN720997 ICJ720897:ICJ720997 IMF720897:IMF720997 IWB720897:IWB720997 JFX720897:JFX720997 JPT720897:JPT720997 JZP720897:JZP720997 KJL720897:KJL720997 KTH720897:KTH720997 LDD720897:LDD720997 LMZ720897:LMZ720997 LWV720897:LWV720997 MGR720897:MGR720997 MQN720897:MQN720997 NAJ720897:NAJ720997 NKF720897:NKF720997 NUB720897:NUB720997 ODX720897:ODX720997 ONT720897:ONT720997 OXP720897:OXP720997 PHL720897:PHL720997 PRH720897:PRH720997 QBD720897:QBD720997 QKZ720897:QKZ720997 QUV720897:QUV720997 RER720897:RER720997 RON720897:RON720997 RYJ720897:RYJ720997 SIF720897:SIF720997 SSB720897:SSB720997 TBX720897:TBX720997 TLT720897:TLT720997 TVP720897:TVP720997 UFL720897:UFL720997 UPH720897:UPH720997 UZD720897:UZD720997 VIZ720897:VIZ720997 VSV720897:VSV720997 WCR720897:WCR720997 WMN720897:WMN720997 WWJ720897:WWJ720997 AB786433:AB786533 JX786433:JX786533 TT786433:TT786533 ADP786433:ADP786533 ANL786433:ANL786533 AXH786433:AXH786533 BHD786433:BHD786533 BQZ786433:BQZ786533 CAV786433:CAV786533 CKR786433:CKR786533 CUN786433:CUN786533 DEJ786433:DEJ786533 DOF786433:DOF786533 DYB786433:DYB786533 EHX786433:EHX786533 ERT786433:ERT786533 FBP786433:FBP786533 FLL786433:FLL786533 FVH786433:FVH786533 GFD786433:GFD786533 GOZ786433:GOZ786533 GYV786433:GYV786533 HIR786433:HIR786533 HSN786433:HSN786533 ICJ786433:ICJ786533 IMF786433:IMF786533 IWB786433:IWB786533 JFX786433:JFX786533 JPT786433:JPT786533 JZP786433:JZP786533 KJL786433:KJL786533 KTH786433:KTH786533 LDD786433:LDD786533 LMZ786433:LMZ786533 LWV786433:LWV786533 MGR786433:MGR786533 MQN786433:MQN786533 NAJ786433:NAJ786533 NKF786433:NKF786533 NUB786433:NUB786533 ODX786433:ODX786533 ONT786433:ONT786533 OXP786433:OXP786533 PHL786433:PHL786533 PRH786433:PRH786533 QBD786433:QBD786533 QKZ786433:QKZ786533 QUV786433:QUV786533 RER786433:RER786533 RON786433:RON786533 RYJ786433:RYJ786533 SIF786433:SIF786533 SSB786433:SSB786533 TBX786433:TBX786533 TLT786433:TLT786533 TVP786433:TVP786533 UFL786433:UFL786533 UPH786433:UPH786533 UZD786433:UZD786533 VIZ786433:VIZ786533 VSV786433:VSV786533 WCR786433:WCR786533 WMN786433:WMN786533 WWJ786433:WWJ786533 AB851969:AB852069 JX851969:JX852069 TT851969:TT852069 ADP851969:ADP852069 ANL851969:ANL852069 AXH851969:AXH852069 BHD851969:BHD852069 BQZ851969:BQZ852069 CAV851969:CAV852069 CKR851969:CKR852069 CUN851969:CUN852069 DEJ851969:DEJ852069 DOF851969:DOF852069 DYB851969:DYB852069 EHX851969:EHX852069 ERT851969:ERT852069 FBP851969:FBP852069 FLL851969:FLL852069 FVH851969:FVH852069 GFD851969:GFD852069 GOZ851969:GOZ852069 GYV851969:GYV852069 HIR851969:HIR852069 HSN851969:HSN852069 ICJ851969:ICJ852069 IMF851969:IMF852069 IWB851969:IWB852069 JFX851969:JFX852069 JPT851969:JPT852069 JZP851969:JZP852069 KJL851969:KJL852069 KTH851969:KTH852069 LDD851969:LDD852069 LMZ851969:LMZ852069 LWV851969:LWV852069 MGR851969:MGR852069 MQN851969:MQN852069 NAJ851969:NAJ852069 NKF851969:NKF852069 NUB851969:NUB852069 ODX851969:ODX852069 ONT851969:ONT852069 OXP851969:OXP852069 PHL851969:PHL852069 PRH851969:PRH852069 QBD851969:QBD852069 QKZ851969:QKZ852069 QUV851969:QUV852069 RER851969:RER852069 RON851969:RON852069 RYJ851969:RYJ852069 SIF851969:SIF852069 SSB851969:SSB852069 TBX851969:TBX852069 TLT851969:TLT852069 TVP851969:TVP852069 UFL851969:UFL852069 UPH851969:UPH852069 UZD851969:UZD852069 VIZ851969:VIZ852069 VSV851969:VSV852069 WCR851969:WCR852069 WMN851969:WMN852069 WWJ851969:WWJ852069 AB917505:AB917605 JX917505:JX917605 TT917505:TT917605 ADP917505:ADP917605 ANL917505:ANL917605 AXH917505:AXH917605 BHD917505:BHD917605 BQZ917505:BQZ917605 CAV917505:CAV917605 CKR917505:CKR917605 CUN917505:CUN917605 DEJ917505:DEJ917605 DOF917505:DOF917605 DYB917505:DYB917605 EHX917505:EHX917605 ERT917505:ERT917605 FBP917505:FBP917605 FLL917505:FLL917605 FVH917505:FVH917605 GFD917505:GFD917605 GOZ917505:GOZ917605 GYV917505:GYV917605 HIR917505:HIR917605 HSN917505:HSN917605 ICJ917505:ICJ917605 IMF917505:IMF917605 IWB917505:IWB917605 JFX917505:JFX917605 JPT917505:JPT917605 JZP917505:JZP917605 KJL917505:KJL917605 KTH917505:KTH917605 LDD917505:LDD917605 LMZ917505:LMZ917605 LWV917505:LWV917605 MGR917505:MGR917605 MQN917505:MQN917605 NAJ917505:NAJ917605 NKF917505:NKF917605 NUB917505:NUB917605 ODX917505:ODX917605 ONT917505:ONT917605 OXP917505:OXP917605 PHL917505:PHL917605 PRH917505:PRH917605 QBD917505:QBD917605 QKZ917505:QKZ917605 QUV917505:QUV917605 RER917505:RER917605 RON917505:RON917605 RYJ917505:RYJ917605 SIF917505:SIF917605 SSB917505:SSB917605 TBX917505:TBX917605 TLT917505:TLT917605 TVP917505:TVP917605 UFL917505:UFL917605 UPH917505:UPH917605 UZD917505:UZD917605 VIZ917505:VIZ917605 VSV917505:VSV917605 WCR917505:WCR917605 WMN917505:WMN917605 WWJ917505:WWJ917605 AB983041:AB983141 JX983041:JX983141 TT983041:TT983141 ADP983041:ADP983141 ANL983041:ANL983141 AXH983041:AXH983141 BHD983041:BHD983141 BQZ983041:BQZ983141 CAV983041:CAV983141 CKR983041:CKR983141 CUN983041:CUN983141 DEJ983041:DEJ983141 DOF983041:DOF983141 DYB983041:DYB983141 EHX983041:EHX983141 ERT983041:ERT983141 FBP983041:FBP983141 FLL983041:FLL983141 FVH983041:FVH983141 GFD983041:GFD983141 GOZ983041:GOZ983141 GYV983041:GYV983141 HIR983041:HIR983141 HSN983041:HSN983141 ICJ983041:ICJ983141 IMF983041:IMF983141 IWB983041:IWB983141 JFX983041:JFX983141 JPT983041:JPT983141 JZP983041:JZP983141 KJL983041:KJL983141 KTH983041:KTH983141 LDD983041:LDD983141 LMZ983041:LMZ983141 LWV983041:LWV983141 MGR983041:MGR983141 MQN983041:MQN983141 NAJ983041:NAJ983141 NKF983041:NKF983141 NUB983041:NUB983141 ODX983041:ODX983141 ONT983041:ONT983141 OXP983041:OXP983141 PHL983041:PHL983141 PRH983041:PRH983141 QBD983041:QBD983141 QKZ983041:QKZ983141 QUV983041:QUV983141 RER983041:RER983141 RON983041:RON983141 RYJ983041:RYJ983141 SIF983041:SIF983141 SSB983041:SSB983141 TBX983041:TBX983141 TLT983041:TLT983141 TVP983041:TVP983141 UFL983041:UFL983141 UPH983041:UPH983141 UZD983041:UZD983141 VIZ983041:VIZ983141 VSV983041:VSV983141 WCR983041:WCR983141 JX12:JX101 TT12:TT101 ADP12:ADP101 ANL12:ANL101 AXH12:AXH101 BHD12:BHD101 BQZ12:BQZ101 CAV12:CAV101 CKR12:CKR101 CUN12:CUN101 DEJ12:DEJ101 DOF12:DOF101 DYB12:DYB101 EHX12:EHX101 ERT12:ERT101 FBP12:FBP101 FLL12:FLL101 FVH12:FVH101 GFD12:GFD101 GOZ12:GOZ101 GYV12:GYV101 HIR12:HIR101 HSN12:HSN101 ICJ12:ICJ101 IMF12:IMF101 IWB12:IWB101 JFX12:JFX101 JPT12:JPT101 JZP12:JZP101 KJL12:KJL101 KTH12:KTH101 LDD12:LDD101 LMZ12:LMZ101 LWV12:LWV101 MGR12:MGR101 MQN12:MQN101 NAJ12:NAJ101 NKF12:NKF101 NUB12:NUB101 ODX12:ODX101 ONT12:ONT101 OXP12:OXP101 PHL12:PHL101 PRH12:PRH101 QBD12:QBD101 QKZ12:QKZ101 QUV12:QUV101 RER12:RER101 RON12:RON101 RYJ12:RYJ101 SIF12:SIF101 SSB12:SSB101 TBX12:TBX101 TLT12:TLT101 TVP12:TVP101 UFL12:UFL101 UPH12:UPH101 UZD12:UZD101 VIZ12:VIZ101 VSV12:VSV101 WCR12:WCR101 WMN12:WMN101 WWJ12:WWJ101">
      <formula1>$AB$10</formula1>
    </dataValidation>
    <dataValidation type="whole" operator="lessThanOrEqual" allowBlank="1" showInputMessage="1" showErrorMessage="1" error="INPUT NUMBER LESS THAN OR EQUAL THE HIGHEST POSSIBLE SCORE" prompt="Input Raw Score" sqref="WVN983041:WVN983141 WLR983041:WLR983141 F65537:F65637 JB65537:JB65637 SX65537:SX65637 ACT65537:ACT65637 AMP65537:AMP65637 AWL65537:AWL65637 BGH65537:BGH65637 BQD65537:BQD65637 BZZ65537:BZZ65637 CJV65537:CJV65637 CTR65537:CTR65637 DDN65537:DDN65637 DNJ65537:DNJ65637 DXF65537:DXF65637 EHB65537:EHB65637 EQX65537:EQX65637 FAT65537:FAT65637 FKP65537:FKP65637 FUL65537:FUL65637 GEH65537:GEH65637 GOD65537:GOD65637 GXZ65537:GXZ65637 HHV65537:HHV65637 HRR65537:HRR65637 IBN65537:IBN65637 ILJ65537:ILJ65637 IVF65537:IVF65637 JFB65537:JFB65637 JOX65537:JOX65637 JYT65537:JYT65637 KIP65537:KIP65637 KSL65537:KSL65637 LCH65537:LCH65637 LMD65537:LMD65637 LVZ65537:LVZ65637 MFV65537:MFV65637 MPR65537:MPR65637 MZN65537:MZN65637 NJJ65537:NJJ65637 NTF65537:NTF65637 ODB65537:ODB65637 OMX65537:OMX65637 OWT65537:OWT65637 PGP65537:PGP65637 PQL65537:PQL65637 QAH65537:QAH65637 QKD65537:QKD65637 QTZ65537:QTZ65637 RDV65537:RDV65637 RNR65537:RNR65637 RXN65537:RXN65637 SHJ65537:SHJ65637 SRF65537:SRF65637 TBB65537:TBB65637 TKX65537:TKX65637 TUT65537:TUT65637 UEP65537:UEP65637 UOL65537:UOL65637 UYH65537:UYH65637 VID65537:VID65637 VRZ65537:VRZ65637 WBV65537:WBV65637 WLR65537:WLR65637 WVN65537:WVN65637 F131073:F131173 JB131073:JB131173 SX131073:SX131173 ACT131073:ACT131173 AMP131073:AMP131173 AWL131073:AWL131173 BGH131073:BGH131173 BQD131073:BQD131173 BZZ131073:BZZ131173 CJV131073:CJV131173 CTR131073:CTR131173 DDN131073:DDN131173 DNJ131073:DNJ131173 DXF131073:DXF131173 EHB131073:EHB131173 EQX131073:EQX131173 FAT131073:FAT131173 FKP131073:FKP131173 FUL131073:FUL131173 GEH131073:GEH131173 GOD131073:GOD131173 GXZ131073:GXZ131173 HHV131073:HHV131173 HRR131073:HRR131173 IBN131073:IBN131173 ILJ131073:ILJ131173 IVF131073:IVF131173 JFB131073:JFB131173 JOX131073:JOX131173 JYT131073:JYT131173 KIP131073:KIP131173 KSL131073:KSL131173 LCH131073:LCH131173 LMD131073:LMD131173 LVZ131073:LVZ131173 MFV131073:MFV131173 MPR131073:MPR131173 MZN131073:MZN131173 NJJ131073:NJJ131173 NTF131073:NTF131173 ODB131073:ODB131173 OMX131073:OMX131173 OWT131073:OWT131173 PGP131073:PGP131173 PQL131073:PQL131173 QAH131073:QAH131173 QKD131073:QKD131173 QTZ131073:QTZ131173 RDV131073:RDV131173 RNR131073:RNR131173 RXN131073:RXN131173 SHJ131073:SHJ131173 SRF131073:SRF131173 TBB131073:TBB131173 TKX131073:TKX131173 TUT131073:TUT131173 UEP131073:UEP131173 UOL131073:UOL131173 UYH131073:UYH131173 VID131073:VID131173 VRZ131073:VRZ131173 WBV131073:WBV131173 WLR131073:WLR131173 WVN131073:WVN131173 F196609:F196709 JB196609:JB196709 SX196609:SX196709 ACT196609:ACT196709 AMP196609:AMP196709 AWL196609:AWL196709 BGH196609:BGH196709 BQD196609:BQD196709 BZZ196609:BZZ196709 CJV196609:CJV196709 CTR196609:CTR196709 DDN196609:DDN196709 DNJ196609:DNJ196709 DXF196609:DXF196709 EHB196609:EHB196709 EQX196609:EQX196709 FAT196609:FAT196709 FKP196609:FKP196709 FUL196609:FUL196709 GEH196609:GEH196709 GOD196609:GOD196709 GXZ196609:GXZ196709 HHV196609:HHV196709 HRR196609:HRR196709 IBN196609:IBN196709 ILJ196609:ILJ196709 IVF196609:IVF196709 JFB196609:JFB196709 JOX196609:JOX196709 JYT196609:JYT196709 KIP196609:KIP196709 KSL196609:KSL196709 LCH196609:LCH196709 LMD196609:LMD196709 LVZ196609:LVZ196709 MFV196609:MFV196709 MPR196609:MPR196709 MZN196609:MZN196709 NJJ196609:NJJ196709 NTF196609:NTF196709 ODB196609:ODB196709 OMX196609:OMX196709 OWT196609:OWT196709 PGP196609:PGP196709 PQL196609:PQL196709 QAH196609:QAH196709 QKD196609:QKD196709 QTZ196609:QTZ196709 RDV196609:RDV196709 RNR196609:RNR196709 RXN196609:RXN196709 SHJ196609:SHJ196709 SRF196609:SRF196709 TBB196609:TBB196709 TKX196609:TKX196709 TUT196609:TUT196709 UEP196609:UEP196709 UOL196609:UOL196709 UYH196609:UYH196709 VID196609:VID196709 VRZ196609:VRZ196709 WBV196609:WBV196709 WLR196609:WLR196709 WVN196609:WVN196709 F262145:F262245 JB262145:JB262245 SX262145:SX262245 ACT262145:ACT262245 AMP262145:AMP262245 AWL262145:AWL262245 BGH262145:BGH262245 BQD262145:BQD262245 BZZ262145:BZZ262245 CJV262145:CJV262245 CTR262145:CTR262245 DDN262145:DDN262245 DNJ262145:DNJ262245 DXF262145:DXF262245 EHB262145:EHB262245 EQX262145:EQX262245 FAT262145:FAT262245 FKP262145:FKP262245 FUL262145:FUL262245 GEH262145:GEH262245 GOD262145:GOD262245 GXZ262145:GXZ262245 HHV262145:HHV262245 HRR262145:HRR262245 IBN262145:IBN262245 ILJ262145:ILJ262245 IVF262145:IVF262245 JFB262145:JFB262245 JOX262145:JOX262245 JYT262145:JYT262245 KIP262145:KIP262245 KSL262145:KSL262245 LCH262145:LCH262245 LMD262145:LMD262245 LVZ262145:LVZ262245 MFV262145:MFV262245 MPR262145:MPR262245 MZN262145:MZN262245 NJJ262145:NJJ262245 NTF262145:NTF262245 ODB262145:ODB262245 OMX262145:OMX262245 OWT262145:OWT262245 PGP262145:PGP262245 PQL262145:PQL262245 QAH262145:QAH262245 QKD262145:QKD262245 QTZ262145:QTZ262245 RDV262145:RDV262245 RNR262145:RNR262245 RXN262145:RXN262245 SHJ262145:SHJ262245 SRF262145:SRF262245 TBB262145:TBB262245 TKX262145:TKX262245 TUT262145:TUT262245 UEP262145:UEP262245 UOL262145:UOL262245 UYH262145:UYH262245 VID262145:VID262245 VRZ262145:VRZ262245 WBV262145:WBV262245 WLR262145:WLR262245 WVN262145:WVN262245 F327681:F327781 JB327681:JB327781 SX327681:SX327781 ACT327681:ACT327781 AMP327681:AMP327781 AWL327681:AWL327781 BGH327681:BGH327781 BQD327681:BQD327781 BZZ327681:BZZ327781 CJV327681:CJV327781 CTR327681:CTR327781 DDN327681:DDN327781 DNJ327681:DNJ327781 DXF327681:DXF327781 EHB327681:EHB327781 EQX327681:EQX327781 FAT327681:FAT327781 FKP327681:FKP327781 FUL327681:FUL327781 GEH327681:GEH327781 GOD327681:GOD327781 GXZ327681:GXZ327781 HHV327681:HHV327781 HRR327681:HRR327781 IBN327681:IBN327781 ILJ327681:ILJ327781 IVF327681:IVF327781 JFB327681:JFB327781 JOX327681:JOX327781 JYT327681:JYT327781 KIP327681:KIP327781 KSL327681:KSL327781 LCH327681:LCH327781 LMD327681:LMD327781 LVZ327681:LVZ327781 MFV327681:MFV327781 MPR327681:MPR327781 MZN327681:MZN327781 NJJ327681:NJJ327781 NTF327681:NTF327781 ODB327681:ODB327781 OMX327681:OMX327781 OWT327681:OWT327781 PGP327681:PGP327781 PQL327681:PQL327781 QAH327681:QAH327781 QKD327681:QKD327781 QTZ327681:QTZ327781 RDV327681:RDV327781 RNR327681:RNR327781 RXN327681:RXN327781 SHJ327681:SHJ327781 SRF327681:SRF327781 TBB327681:TBB327781 TKX327681:TKX327781 TUT327681:TUT327781 UEP327681:UEP327781 UOL327681:UOL327781 UYH327681:UYH327781 VID327681:VID327781 VRZ327681:VRZ327781 WBV327681:WBV327781 WLR327681:WLR327781 WVN327681:WVN327781 F393217:F393317 JB393217:JB393317 SX393217:SX393317 ACT393217:ACT393317 AMP393217:AMP393317 AWL393217:AWL393317 BGH393217:BGH393317 BQD393217:BQD393317 BZZ393217:BZZ393317 CJV393217:CJV393317 CTR393217:CTR393317 DDN393217:DDN393317 DNJ393217:DNJ393317 DXF393217:DXF393317 EHB393217:EHB393317 EQX393217:EQX393317 FAT393217:FAT393317 FKP393217:FKP393317 FUL393217:FUL393317 GEH393217:GEH393317 GOD393217:GOD393317 GXZ393217:GXZ393317 HHV393217:HHV393317 HRR393217:HRR393317 IBN393217:IBN393317 ILJ393217:ILJ393317 IVF393217:IVF393317 JFB393217:JFB393317 JOX393217:JOX393317 JYT393217:JYT393317 KIP393217:KIP393317 KSL393217:KSL393317 LCH393217:LCH393317 LMD393217:LMD393317 LVZ393217:LVZ393317 MFV393217:MFV393317 MPR393217:MPR393317 MZN393217:MZN393317 NJJ393217:NJJ393317 NTF393217:NTF393317 ODB393217:ODB393317 OMX393217:OMX393317 OWT393217:OWT393317 PGP393217:PGP393317 PQL393217:PQL393317 QAH393217:QAH393317 QKD393217:QKD393317 QTZ393217:QTZ393317 RDV393217:RDV393317 RNR393217:RNR393317 RXN393217:RXN393317 SHJ393217:SHJ393317 SRF393217:SRF393317 TBB393217:TBB393317 TKX393217:TKX393317 TUT393217:TUT393317 UEP393217:UEP393317 UOL393217:UOL393317 UYH393217:UYH393317 VID393217:VID393317 VRZ393217:VRZ393317 WBV393217:WBV393317 WLR393217:WLR393317 WVN393217:WVN393317 F458753:F458853 JB458753:JB458853 SX458753:SX458853 ACT458753:ACT458853 AMP458753:AMP458853 AWL458753:AWL458853 BGH458753:BGH458853 BQD458753:BQD458853 BZZ458753:BZZ458853 CJV458753:CJV458853 CTR458753:CTR458853 DDN458753:DDN458853 DNJ458753:DNJ458853 DXF458753:DXF458853 EHB458753:EHB458853 EQX458753:EQX458853 FAT458753:FAT458853 FKP458753:FKP458853 FUL458753:FUL458853 GEH458753:GEH458853 GOD458753:GOD458853 GXZ458753:GXZ458853 HHV458753:HHV458853 HRR458753:HRR458853 IBN458753:IBN458853 ILJ458753:ILJ458853 IVF458753:IVF458853 JFB458753:JFB458853 JOX458753:JOX458853 JYT458753:JYT458853 KIP458753:KIP458853 KSL458753:KSL458853 LCH458753:LCH458853 LMD458753:LMD458853 LVZ458753:LVZ458853 MFV458753:MFV458853 MPR458753:MPR458853 MZN458753:MZN458853 NJJ458753:NJJ458853 NTF458753:NTF458853 ODB458753:ODB458853 OMX458753:OMX458853 OWT458753:OWT458853 PGP458753:PGP458853 PQL458753:PQL458853 QAH458753:QAH458853 QKD458753:QKD458853 QTZ458753:QTZ458853 RDV458753:RDV458853 RNR458753:RNR458853 RXN458753:RXN458853 SHJ458753:SHJ458853 SRF458753:SRF458853 TBB458753:TBB458853 TKX458753:TKX458853 TUT458753:TUT458853 UEP458753:UEP458853 UOL458753:UOL458853 UYH458753:UYH458853 VID458753:VID458853 VRZ458753:VRZ458853 WBV458753:WBV458853 WLR458753:WLR458853 WVN458753:WVN458853 F524289:F524389 JB524289:JB524389 SX524289:SX524389 ACT524289:ACT524389 AMP524289:AMP524389 AWL524289:AWL524389 BGH524289:BGH524389 BQD524289:BQD524389 BZZ524289:BZZ524389 CJV524289:CJV524389 CTR524289:CTR524389 DDN524289:DDN524389 DNJ524289:DNJ524389 DXF524289:DXF524389 EHB524289:EHB524389 EQX524289:EQX524389 FAT524289:FAT524389 FKP524289:FKP524389 FUL524289:FUL524389 GEH524289:GEH524389 GOD524289:GOD524389 GXZ524289:GXZ524389 HHV524289:HHV524389 HRR524289:HRR524389 IBN524289:IBN524389 ILJ524289:ILJ524389 IVF524289:IVF524389 JFB524289:JFB524389 JOX524289:JOX524389 JYT524289:JYT524389 KIP524289:KIP524389 KSL524289:KSL524389 LCH524289:LCH524389 LMD524289:LMD524389 LVZ524289:LVZ524389 MFV524289:MFV524389 MPR524289:MPR524389 MZN524289:MZN524389 NJJ524289:NJJ524389 NTF524289:NTF524389 ODB524289:ODB524389 OMX524289:OMX524389 OWT524289:OWT524389 PGP524289:PGP524389 PQL524289:PQL524389 QAH524289:QAH524389 QKD524289:QKD524389 QTZ524289:QTZ524389 RDV524289:RDV524389 RNR524289:RNR524389 RXN524289:RXN524389 SHJ524289:SHJ524389 SRF524289:SRF524389 TBB524289:TBB524389 TKX524289:TKX524389 TUT524289:TUT524389 UEP524289:UEP524389 UOL524289:UOL524389 UYH524289:UYH524389 VID524289:VID524389 VRZ524289:VRZ524389 WBV524289:WBV524389 WLR524289:WLR524389 WVN524289:WVN524389 F589825:F589925 JB589825:JB589925 SX589825:SX589925 ACT589825:ACT589925 AMP589825:AMP589925 AWL589825:AWL589925 BGH589825:BGH589925 BQD589825:BQD589925 BZZ589825:BZZ589925 CJV589825:CJV589925 CTR589825:CTR589925 DDN589825:DDN589925 DNJ589825:DNJ589925 DXF589825:DXF589925 EHB589825:EHB589925 EQX589825:EQX589925 FAT589825:FAT589925 FKP589825:FKP589925 FUL589825:FUL589925 GEH589825:GEH589925 GOD589825:GOD589925 GXZ589825:GXZ589925 HHV589825:HHV589925 HRR589825:HRR589925 IBN589825:IBN589925 ILJ589825:ILJ589925 IVF589825:IVF589925 JFB589825:JFB589925 JOX589825:JOX589925 JYT589825:JYT589925 KIP589825:KIP589925 KSL589825:KSL589925 LCH589825:LCH589925 LMD589825:LMD589925 LVZ589825:LVZ589925 MFV589825:MFV589925 MPR589825:MPR589925 MZN589825:MZN589925 NJJ589825:NJJ589925 NTF589825:NTF589925 ODB589825:ODB589925 OMX589825:OMX589925 OWT589825:OWT589925 PGP589825:PGP589925 PQL589825:PQL589925 QAH589825:QAH589925 QKD589825:QKD589925 QTZ589825:QTZ589925 RDV589825:RDV589925 RNR589825:RNR589925 RXN589825:RXN589925 SHJ589825:SHJ589925 SRF589825:SRF589925 TBB589825:TBB589925 TKX589825:TKX589925 TUT589825:TUT589925 UEP589825:UEP589925 UOL589825:UOL589925 UYH589825:UYH589925 VID589825:VID589925 VRZ589825:VRZ589925 WBV589825:WBV589925 WLR589825:WLR589925 WVN589825:WVN589925 F655361:F655461 JB655361:JB655461 SX655361:SX655461 ACT655361:ACT655461 AMP655361:AMP655461 AWL655361:AWL655461 BGH655361:BGH655461 BQD655361:BQD655461 BZZ655361:BZZ655461 CJV655361:CJV655461 CTR655361:CTR655461 DDN655361:DDN655461 DNJ655361:DNJ655461 DXF655361:DXF655461 EHB655361:EHB655461 EQX655361:EQX655461 FAT655361:FAT655461 FKP655361:FKP655461 FUL655361:FUL655461 GEH655361:GEH655461 GOD655361:GOD655461 GXZ655361:GXZ655461 HHV655361:HHV655461 HRR655361:HRR655461 IBN655361:IBN655461 ILJ655361:ILJ655461 IVF655361:IVF655461 JFB655361:JFB655461 JOX655361:JOX655461 JYT655361:JYT655461 KIP655361:KIP655461 KSL655361:KSL655461 LCH655361:LCH655461 LMD655361:LMD655461 LVZ655361:LVZ655461 MFV655361:MFV655461 MPR655361:MPR655461 MZN655361:MZN655461 NJJ655361:NJJ655461 NTF655361:NTF655461 ODB655361:ODB655461 OMX655361:OMX655461 OWT655361:OWT655461 PGP655361:PGP655461 PQL655361:PQL655461 QAH655361:QAH655461 QKD655361:QKD655461 QTZ655361:QTZ655461 RDV655361:RDV655461 RNR655361:RNR655461 RXN655361:RXN655461 SHJ655361:SHJ655461 SRF655361:SRF655461 TBB655361:TBB655461 TKX655361:TKX655461 TUT655361:TUT655461 UEP655361:UEP655461 UOL655361:UOL655461 UYH655361:UYH655461 VID655361:VID655461 VRZ655361:VRZ655461 WBV655361:WBV655461 WLR655361:WLR655461 WVN655361:WVN655461 F720897:F720997 JB720897:JB720997 SX720897:SX720997 ACT720897:ACT720997 AMP720897:AMP720997 AWL720897:AWL720997 BGH720897:BGH720997 BQD720897:BQD720997 BZZ720897:BZZ720997 CJV720897:CJV720997 CTR720897:CTR720997 DDN720897:DDN720997 DNJ720897:DNJ720997 DXF720897:DXF720997 EHB720897:EHB720997 EQX720897:EQX720997 FAT720897:FAT720997 FKP720897:FKP720997 FUL720897:FUL720997 GEH720897:GEH720997 GOD720897:GOD720997 GXZ720897:GXZ720997 HHV720897:HHV720997 HRR720897:HRR720997 IBN720897:IBN720997 ILJ720897:ILJ720997 IVF720897:IVF720997 JFB720897:JFB720997 JOX720897:JOX720997 JYT720897:JYT720997 KIP720897:KIP720997 KSL720897:KSL720997 LCH720897:LCH720997 LMD720897:LMD720997 LVZ720897:LVZ720997 MFV720897:MFV720997 MPR720897:MPR720997 MZN720897:MZN720997 NJJ720897:NJJ720997 NTF720897:NTF720997 ODB720897:ODB720997 OMX720897:OMX720997 OWT720897:OWT720997 PGP720897:PGP720997 PQL720897:PQL720997 QAH720897:QAH720997 QKD720897:QKD720997 QTZ720897:QTZ720997 RDV720897:RDV720997 RNR720897:RNR720997 RXN720897:RXN720997 SHJ720897:SHJ720997 SRF720897:SRF720997 TBB720897:TBB720997 TKX720897:TKX720997 TUT720897:TUT720997 UEP720897:UEP720997 UOL720897:UOL720997 UYH720897:UYH720997 VID720897:VID720997 VRZ720897:VRZ720997 WBV720897:WBV720997 WLR720897:WLR720997 WVN720897:WVN720997 F786433:F786533 JB786433:JB786533 SX786433:SX786533 ACT786433:ACT786533 AMP786433:AMP786533 AWL786433:AWL786533 BGH786433:BGH786533 BQD786433:BQD786533 BZZ786433:BZZ786533 CJV786433:CJV786533 CTR786433:CTR786533 DDN786433:DDN786533 DNJ786433:DNJ786533 DXF786433:DXF786533 EHB786433:EHB786533 EQX786433:EQX786533 FAT786433:FAT786533 FKP786433:FKP786533 FUL786433:FUL786533 GEH786433:GEH786533 GOD786433:GOD786533 GXZ786433:GXZ786533 HHV786433:HHV786533 HRR786433:HRR786533 IBN786433:IBN786533 ILJ786433:ILJ786533 IVF786433:IVF786533 JFB786433:JFB786533 JOX786433:JOX786533 JYT786433:JYT786533 KIP786433:KIP786533 KSL786433:KSL786533 LCH786433:LCH786533 LMD786433:LMD786533 LVZ786433:LVZ786533 MFV786433:MFV786533 MPR786433:MPR786533 MZN786433:MZN786533 NJJ786433:NJJ786533 NTF786433:NTF786533 ODB786433:ODB786533 OMX786433:OMX786533 OWT786433:OWT786533 PGP786433:PGP786533 PQL786433:PQL786533 QAH786433:QAH786533 QKD786433:QKD786533 QTZ786433:QTZ786533 RDV786433:RDV786533 RNR786433:RNR786533 RXN786433:RXN786533 SHJ786433:SHJ786533 SRF786433:SRF786533 TBB786433:TBB786533 TKX786433:TKX786533 TUT786433:TUT786533 UEP786433:UEP786533 UOL786433:UOL786533 UYH786433:UYH786533 VID786433:VID786533 VRZ786433:VRZ786533 WBV786433:WBV786533 WLR786433:WLR786533 WVN786433:WVN786533 F851969:F852069 JB851969:JB852069 SX851969:SX852069 ACT851969:ACT852069 AMP851969:AMP852069 AWL851969:AWL852069 BGH851969:BGH852069 BQD851969:BQD852069 BZZ851969:BZZ852069 CJV851969:CJV852069 CTR851969:CTR852069 DDN851969:DDN852069 DNJ851969:DNJ852069 DXF851969:DXF852069 EHB851969:EHB852069 EQX851969:EQX852069 FAT851969:FAT852069 FKP851969:FKP852069 FUL851969:FUL852069 GEH851969:GEH852069 GOD851969:GOD852069 GXZ851969:GXZ852069 HHV851969:HHV852069 HRR851969:HRR852069 IBN851969:IBN852069 ILJ851969:ILJ852069 IVF851969:IVF852069 JFB851969:JFB852069 JOX851969:JOX852069 JYT851969:JYT852069 KIP851969:KIP852069 KSL851969:KSL852069 LCH851969:LCH852069 LMD851969:LMD852069 LVZ851969:LVZ852069 MFV851969:MFV852069 MPR851969:MPR852069 MZN851969:MZN852069 NJJ851969:NJJ852069 NTF851969:NTF852069 ODB851969:ODB852069 OMX851969:OMX852069 OWT851969:OWT852069 PGP851969:PGP852069 PQL851969:PQL852069 QAH851969:QAH852069 QKD851969:QKD852069 QTZ851969:QTZ852069 RDV851969:RDV852069 RNR851969:RNR852069 RXN851969:RXN852069 SHJ851969:SHJ852069 SRF851969:SRF852069 TBB851969:TBB852069 TKX851969:TKX852069 TUT851969:TUT852069 UEP851969:UEP852069 UOL851969:UOL852069 UYH851969:UYH852069 VID851969:VID852069 VRZ851969:VRZ852069 WBV851969:WBV852069 WLR851969:WLR852069 WVN851969:WVN852069 F917505:F917605 JB917505:JB917605 SX917505:SX917605 ACT917505:ACT917605 AMP917505:AMP917605 AWL917505:AWL917605 BGH917505:BGH917605 BQD917505:BQD917605 BZZ917505:BZZ917605 CJV917505:CJV917605 CTR917505:CTR917605 DDN917505:DDN917605 DNJ917505:DNJ917605 DXF917505:DXF917605 EHB917505:EHB917605 EQX917505:EQX917605 FAT917505:FAT917605 FKP917505:FKP917605 FUL917505:FUL917605 GEH917505:GEH917605 GOD917505:GOD917605 GXZ917505:GXZ917605 HHV917505:HHV917605 HRR917505:HRR917605 IBN917505:IBN917605 ILJ917505:ILJ917605 IVF917505:IVF917605 JFB917505:JFB917605 JOX917505:JOX917605 JYT917505:JYT917605 KIP917505:KIP917605 KSL917505:KSL917605 LCH917505:LCH917605 LMD917505:LMD917605 LVZ917505:LVZ917605 MFV917505:MFV917605 MPR917505:MPR917605 MZN917505:MZN917605 NJJ917505:NJJ917605 NTF917505:NTF917605 ODB917505:ODB917605 OMX917505:OMX917605 OWT917505:OWT917605 PGP917505:PGP917605 PQL917505:PQL917605 QAH917505:QAH917605 QKD917505:QKD917605 QTZ917505:QTZ917605 RDV917505:RDV917605 RNR917505:RNR917605 RXN917505:RXN917605 SHJ917505:SHJ917605 SRF917505:SRF917605 TBB917505:TBB917605 TKX917505:TKX917605 TUT917505:TUT917605 UEP917505:UEP917605 UOL917505:UOL917605 UYH917505:UYH917605 VID917505:VID917605 VRZ917505:VRZ917605 WBV917505:WBV917605 WLR917505:WLR917605 WVN917505:WVN917605 F983041:F983141 JB983041:JB983141 SX983041:SX983141 ACT983041:ACT983141 AMP983041:AMP983141 AWL983041:AWL983141 BGH983041:BGH983141 BQD983041:BQD983141 BZZ983041:BZZ983141 CJV983041:CJV983141 CTR983041:CTR983141 DDN983041:DDN983141 DNJ983041:DNJ983141 DXF983041:DXF983141 EHB983041:EHB983141 EQX983041:EQX983141 FAT983041:FAT983141 FKP983041:FKP983141 FUL983041:FUL983141 GEH983041:GEH983141 GOD983041:GOD983141 GXZ983041:GXZ983141 HHV983041:HHV983141 HRR983041:HRR983141 IBN983041:IBN983141 ILJ983041:ILJ983141 IVF983041:IVF983141 JFB983041:JFB983141 JOX983041:JOX983141 JYT983041:JYT983141 KIP983041:KIP983141 KSL983041:KSL983141 LCH983041:LCH983141 LMD983041:LMD983141 LVZ983041:LVZ983141 MFV983041:MFV983141 MPR983041:MPR983141 MZN983041:MZN983141 NJJ983041:NJJ983141 NTF983041:NTF983141 ODB983041:ODB983141 OMX983041:OMX983141 OWT983041:OWT983141 PGP983041:PGP983141 PQL983041:PQL983141 QAH983041:QAH983141 QKD983041:QKD983141 QTZ983041:QTZ983141 RDV983041:RDV983141 RNR983041:RNR983141 RXN983041:RXN983141 SHJ983041:SHJ983141 SRF983041:SRF983141 TBB983041:TBB983141 TKX983041:TKX983141 TUT983041:TUT983141 UEP983041:UEP983141 UOL983041:UOL983141 UYH983041:UYH983141 VID983041:VID983141 VRZ983041:VRZ983141 WBV983041:WBV983141 JB12:JB101 SX12:SX101 ACT12:ACT101 AMP12:AMP101 AWL12:AWL101 BGH12:BGH101 BQD12:BQD101 BZZ12:BZZ101 CJV12:CJV101 CTR12:CTR101 DDN12:DDN101 DNJ12:DNJ101 DXF12:DXF101 EHB12:EHB101 EQX12:EQX101 FAT12:FAT101 FKP12:FKP101 FUL12:FUL101 GEH12:GEH101 GOD12:GOD101 GXZ12:GXZ101 HHV12:HHV101 HRR12:HRR101 IBN12:IBN101 ILJ12:ILJ101 IVF12:IVF101 JFB12:JFB101 JOX12:JOX101 JYT12:JYT101 KIP12:KIP101 KSL12:KSL101 LCH12:LCH101 LMD12:LMD101 LVZ12:LVZ101 MFV12:MFV101 MPR12:MPR101 MZN12:MZN101 NJJ12:NJJ101 NTF12:NTF101 ODB12:ODB101 OMX12:OMX101 OWT12:OWT101 PGP12:PGP101 PQL12:PQL101 QAH12:QAH101 QKD12:QKD101 QTZ12:QTZ101 RDV12:RDV101 RNR12:RNR101 RXN12:RXN101 SHJ12:SHJ101 SRF12:SRF101 TBB12:TBB101 TKX12:TKX101 TUT12:TUT101 UEP12:UEP101 UOL12:UOL101 UYH12:UYH101 VID12:VID101 VRZ12:VRZ101 WBV12:WBV101 WLR12:WLR101 WVN12:WVN101">
      <formula1>$F$10</formula1>
    </dataValidation>
    <dataValidation type="whole" operator="lessThanOrEqual" allowBlank="1" showInputMessage="1" showErrorMessage="1" error="INPUT NUMBER LESS THAN OR EQUAL THE HIGHEST POSSIBLE SCORE" prompt="Input Raw Score" sqref="WVO983041:WVO983141 WLS983041:WLS983141 G65537:G65637 JC65537:JC65637 SY65537:SY65637 ACU65537:ACU65637 AMQ65537:AMQ65637 AWM65537:AWM65637 BGI65537:BGI65637 BQE65537:BQE65637 CAA65537:CAA65637 CJW65537:CJW65637 CTS65537:CTS65637 DDO65537:DDO65637 DNK65537:DNK65637 DXG65537:DXG65637 EHC65537:EHC65637 EQY65537:EQY65637 FAU65537:FAU65637 FKQ65537:FKQ65637 FUM65537:FUM65637 GEI65537:GEI65637 GOE65537:GOE65637 GYA65537:GYA65637 HHW65537:HHW65637 HRS65537:HRS65637 IBO65537:IBO65637 ILK65537:ILK65637 IVG65537:IVG65637 JFC65537:JFC65637 JOY65537:JOY65637 JYU65537:JYU65637 KIQ65537:KIQ65637 KSM65537:KSM65637 LCI65537:LCI65637 LME65537:LME65637 LWA65537:LWA65637 MFW65537:MFW65637 MPS65537:MPS65637 MZO65537:MZO65637 NJK65537:NJK65637 NTG65537:NTG65637 ODC65537:ODC65637 OMY65537:OMY65637 OWU65537:OWU65637 PGQ65537:PGQ65637 PQM65537:PQM65637 QAI65537:QAI65637 QKE65537:QKE65637 QUA65537:QUA65637 RDW65537:RDW65637 RNS65537:RNS65637 RXO65537:RXO65637 SHK65537:SHK65637 SRG65537:SRG65637 TBC65537:TBC65637 TKY65537:TKY65637 TUU65537:TUU65637 UEQ65537:UEQ65637 UOM65537:UOM65637 UYI65537:UYI65637 VIE65537:VIE65637 VSA65537:VSA65637 WBW65537:WBW65637 WLS65537:WLS65637 WVO65537:WVO65637 G131073:G131173 JC131073:JC131173 SY131073:SY131173 ACU131073:ACU131173 AMQ131073:AMQ131173 AWM131073:AWM131173 BGI131073:BGI131173 BQE131073:BQE131173 CAA131073:CAA131173 CJW131073:CJW131173 CTS131073:CTS131173 DDO131073:DDO131173 DNK131073:DNK131173 DXG131073:DXG131173 EHC131073:EHC131173 EQY131073:EQY131173 FAU131073:FAU131173 FKQ131073:FKQ131173 FUM131073:FUM131173 GEI131073:GEI131173 GOE131073:GOE131173 GYA131073:GYA131173 HHW131073:HHW131173 HRS131073:HRS131173 IBO131073:IBO131173 ILK131073:ILK131173 IVG131073:IVG131173 JFC131073:JFC131173 JOY131073:JOY131173 JYU131073:JYU131173 KIQ131073:KIQ131173 KSM131073:KSM131173 LCI131073:LCI131173 LME131073:LME131173 LWA131073:LWA131173 MFW131073:MFW131173 MPS131073:MPS131173 MZO131073:MZO131173 NJK131073:NJK131173 NTG131073:NTG131173 ODC131073:ODC131173 OMY131073:OMY131173 OWU131073:OWU131173 PGQ131073:PGQ131173 PQM131073:PQM131173 QAI131073:QAI131173 QKE131073:QKE131173 QUA131073:QUA131173 RDW131073:RDW131173 RNS131073:RNS131173 RXO131073:RXO131173 SHK131073:SHK131173 SRG131073:SRG131173 TBC131073:TBC131173 TKY131073:TKY131173 TUU131073:TUU131173 UEQ131073:UEQ131173 UOM131073:UOM131173 UYI131073:UYI131173 VIE131073:VIE131173 VSA131073:VSA131173 WBW131073:WBW131173 WLS131073:WLS131173 WVO131073:WVO131173 G196609:G196709 JC196609:JC196709 SY196609:SY196709 ACU196609:ACU196709 AMQ196609:AMQ196709 AWM196609:AWM196709 BGI196609:BGI196709 BQE196609:BQE196709 CAA196609:CAA196709 CJW196609:CJW196709 CTS196609:CTS196709 DDO196609:DDO196709 DNK196609:DNK196709 DXG196609:DXG196709 EHC196609:EHC196709 EQY196609:EQY196709 FAU196609:FAU196709 FKQ196609:FKQ196709 FUM196609:FUM196709 GEI196609:GEI196709 GOE196609:GOE196709 GYA196609:GYA196709 HHW196609:HHW196709 HRS196609:HRS196709 IBO196609:IBO196709 ILK196609:ILK196709 IVG196609:IVG196709 JFC196609:JFC196709 JOY196609:JOY196709 JYU196609:JYU196709 KIQ196609:KIQ196709 KSM196609:KSM196709 LCI196609:LCI196709 LME196609:LME196709 LWA196609:LWA196709 MFW196609:MFW196709 MPS196609:MPS196709 MZO196609:MZO196709 NJK196609:NJK196709 NTG196609:NTG196709 ODC196609:ODC196709 OMY196609:OMY196709 OWU196609:OWU196709 PGQ196609:PGQ196709 PQM196609:PQM196709 QAI196609:QAI196709 QKE196609:QKE196709 QUA196609:QUA196709 RDW196609:RDW196709 RNS196609:RNS196709 RXO196609:RXO196709 SHK196609:SHK196709 SRG196609:SRG196709 TBC196609:TBC196709 TKY196609:TKY196709 TUU196609:TUU196709 UEQ196609:UEQ196709 UOM196609:UOM196709 UYI196609:UYI196709 VIE196609:VIE196709 VSA196609:VSA196709 WBW196609:WBW196709 WLS196609:WLS196709 WVO196609:WVO196709 G262145:G262245 JC262145:JC262245 SY262145:SY262245 ACU262145:ACU262245 AMQ262145:AMQ262245 AWM262145:AWM262245 BGI262145:BGI262245 BQE262145:BQE262245 CAA262145:CAA262245 CJW262145:CJW262245 CTS262145:CTS262245 DDO262145:DDO262245 DNK262145:DNK262245 DXG262145:DXG262245 EHC262145:EHC262245 EQY262145:EQY262245 FAU262145:FAU262245 FKQ262145:FKQ262245 FUM262145:FUM262245 GEI262145:GEI262245 GOE262145:GOE262245 GYA262145:GYA262245 HHW262145:HHW262245 HRS262145:HRS262245 IBO262145:IBO262245 ILK262145:ILK262245 IVG262145:IVG262245 JFC262145:JFC262245 JOY262145:JOY262245 JYU262145:JYU262245 KIQ262145:KIQ262245 KSM262145:KSM262245 LCI262145:LCI262245 LME262145:LME262245 LWA262145:LWA262245 MFW262145:MFW262245 MPS262145:MPS262245 MZO262145:MZO262245 NJK262145:NJK262245 NTG262145:NTG262245 ODC262145:ODC262245 OMY262145:OMY262245 OWU262145:OWU262245 PGQ262145:PGQ262245 PQM262145:PQM262245 QAI262145:QAI262245 QKE262145:QKE262245 QUA262145:QUA262245 RDW262145:RDW262245 RNS262145:RNS262245 RXO262145:RXO262245 SHK262145:SHK262245 SRG262145:SRG262245 TBC262145:TBC262245 TKY262145:TKY262245 TUU262145:TUU262245 UEQ262145:UEQ262245 UOM262145:UOM262245 UYI262145:UYI262245 VIE262145:VIE262245 VSA262145:VSA262245 WBW262145:WBW262245 WLS262145:WLS262245 WVO262145:WVO262245 G327681:G327781 JC327681:JC327781 SY327681:SY327781 ACU327681:ACU327781 AMQ327681:AMQ327781 AWM327681:AWM327781 BGI327681:BGI327781 BQE327681:BQE327781 CAA327681:CAA327781 CJW327681:CJW327781 CTS327681:CTS327781 DDO327681:DDO327781 DNK327681:DNK327781 DXG327681:DXG327781 EHC327681:EHC327781 EQY327681:EQY327781 FAU327681:FAU327781 FKQ327681:FKQ327781 FUM327681:FUM327781 GEI327681:GEI327781 GOE327681:GOE327781 GYA327681:GYA327781 HHW327681:HHW327781 HRS327681:HRS327781 IBO327681:IBO327781 ILK327681:ILK327781 IVG327681:IVG327781 JFC327681:JFC327781 JOY327681:JOY327781 JYU327681:JYU327781 KIQ327681:KIQ327781 KSM327681:KSM327781 LCI327681:LCI327781 LME327681:LME327781 LWA327681:LWA327781 MFW327681:MFW327781 MPS327681:MPS327781 MZO327681:MZO327781 NJK327681:NJK327781 NTG327681:NTG327781 ODC327681:ODC327781 OMY327681:OMY327781 OWU327681:OWU327781 PGQ327681:PGQ327781 PQM327681:PQM327781 QAI327681:QAI327781 QKE327681:QKE327781 QUA327681:QUA327781 RDW327681:RDW327781 RNS327681:RNS327781 RXO327681:RXO327781 SHK327681:SHK327781 SRG327681:SRG327781 TBC327681:TBC327781 TKY327681:TKY327781 TUU327681:TUU327781 UEQ327681:UEQ327781 UOM327681:UOM327781 UYI327681:UYI327781 VIE327681:VIE327781 VSA327681:VSA327781 WBW327681:WBW327781 WLS327681:WLS327781 WVO327681:WVO327781 G393217:G393317 JC393217:JC393317 SY393217:SY393317 ACU393217:ACU393317 AMQ393217:AMQ393317 AWM393217:AWM393317 BGI393217:BGI393317 BQE393217:BQE393317 CAA393217:CAA393317 CJW393217:CJW393317 CTS393217:CTS393317 DDO393217:DDO393317 DNK393217:DNK393317 DXG393217:DXG393317 EHC393217:EHC393317 EQY393217:EQY393317 FAU393217:FAU393317 FKQ393217:FKQ393317 FUM393217:FUM393317 GEI393217:GEI393317 GOE393217:GOE393317 GYA393217:GYA393317 HHW393217:HHW393317 HRS393217:HRS393317 IBO393217:IBO393317 ILK393217:ILK393317 IVG393217:IVG393317 JFC393217:JFC393317 JOY393217:JOY393317 JYU393217:JYU393317 KIQ393217:KIQ393317 KSM393217:KSM393317 LCI393217:LCI393317 LME393217:LME393317 LWA393217:LWA393317 MFW393217:MFW393317 MPS393217:MPS393317 MZO393217:MZO393317 NJK393217:NJK393317 NTG393217:NTG393317 ODC393217:ODC393317 OMY393217:OMY393317 OWU393217:OWU393317 PGQ393217:PGQ393317 PQM393217:PQM393317 QAI393217:QAI393317 QKE393217:QKE393317 QUA393217:QUA393317 RDW393217:RDW393317 RNS393217:RNS393317 RXO393217:RXO393317 SHK393217:SHK393317 SRG393217:SRG393317 TBC393217:TBC393317 TKY393217:TKY393317 TUU393217:TUU393317 UEQ393217:UEQ393317 UOM393217:UOM393317 UYI393217:UYI393317 VIE393217:VIE393317 VSA393217:VSA393317 WBW393217:WBW393317 WLS393217:WLS393317 WVO393217:WVO393317 G458753:G458853 JC458753:JC458853 SY458753:SY458853 ACU458753:ACU458853 AMQ458753:AMQ458853 AWM458753:AWM458853 BGI458753:BGI458853 BQE458753:BQE458853 CAA458753:CAA458853 CJW458753:CJW458853 CTS458753:CTS458853 DDO458753:DDO458853 DNK458753:DNK458853 DXG458753:DXG458853 EHC458753:EHC458853 EQY458753:EQY458853 FAU458753:FAU458853 FKQ458753:FKQ458853 FUM458753:FUM458853 GEI458753:GEI458853 GOE458753:GOE458853 GYA458753:GYA458853 HHW458753:HHW458853 HRS458753:HRS458853 IBO458753:IBO458853 ILK458753:ILK458853 IVG458753:IVG458853 JFC458753:JFC458853 JOY458753:JOY458853 JYU458753:JYU458853 KIQ458753:KIQ458853 KSM458753:KSM458853 LCI458753:LCI458853 LME458753:LME458853 LWA458753:LWA458853 MFW458753:MFW458853 MPS458753:MPS458853 MZO458753:MZO458853 NJK458753:NJK458853 NTG458753:NTG458853 ODC458753:ODC458853 OMY458753:OMY458853 OWU458753:OWU458853 PGQ458753:PGQ458853 PQM458753:PQM458853 QAI458753:QAI458853 QKE458753:QKE458853 QUA458753:QUA458853 RDW458753:RDW458853 RNS458753:RNS458853 RXO458753:RXO458853 SHK458753:SHK458853 SRG458753:SRG458853 TBC458753:TBC458853 TKY458753:TKY458853 TUU458753:TUU458853 UEQ458753:UEQ458853 UOM458753:UOM458853 UYI458753:UYI458853 VIE458753:VIE458853 VSA458753:VSA458853 WBW458753:WBW458853 WLS458753:WLS458853 WVO458753:WVO458853 G524289:G524389 JC524289:JC524389 SY524289:SY524389 ACU524289:ACU524389 AMQ524289:AMQ524389 AWM524289:AWM524389 BGI524289:BGI524389 BQE524289:BQE524389 CAA524289:CAA524389 CJW524289:CJW524389 CTS524289:CTS524389 DDO524289:DDO524389 DNK524289:DNK524389 DXG524289:DXG524389 EHC524289:EHC524389 EQY524289:EQY524389 FAU524289:FAU524389 FKQ524289:FKQ524389 FUM524289:FUM524389 GEI524289:GEI524389 GOE524289:GOE524389 GYA524289:GYA524389 HHW524289:HHW524389 HRS524289:HRS524389 IBO524289:IBO524389 ILK524289:ILK524389 IVG524289:IVG524389 JFC524289:JFC524389 JOY524289:JOY524389 JYU524289:JYU524389 KIQ524289:KIQ524389 KSM524289:KSM524389 LCI524289:LCI524389 LME524289:LME524389 LWA524289:LWA524389 MFW524289:MFW524389 MPS524289:MPS524389 MZO524289:MZO524389 NJK524289:NJK524389 NTG524289:NTG524389 ODC524289:ODC524389 OMY524289:OMY524389 OWU524289:OWU524389 PGQ524289:PGQ524389 PQM524289:PQM524389 QAI524289:QAI524389 QKE524289:QKE524389 QUA524289:QUA524389 RDW524289:RDW524389 RNS524289:RNS524389 RXO524289:RXO524389 SHK524289:SHK524389 SRG524289:SRG524389 TBC524289:TBC524389 TKY524289:TKY524389 TUU524289:TUU524389 UEQ524289:UEQ524389 UOM524289:UOM524389 UYI524289:UYI524389 VIE524289:VIE524389 VSA524289:VSA524389 WBW524289:WBW524389 WLS524289:WLS524389 WVO524289:WVO524389 G589825:G589925 JC589825:JC589925 SY589825:SY589925 ACU589825:ACU589925 AMQ589825:AMQ589925 AWM589825:AWM589925 BGI589825:BGI589925 BQE589825:BQE589925 CAA589825:CAA589925 CJW589825:CJW589925 CTS589825:CTS589925 DDO589825:DDO589925 DNK589825:DNK589925 DXG589825:DXG589925 EHC589825:EHC589925 EQY589825:EQY589925 FAU589825:FAU589925 FKQ589825:FKQ589925 FUM589825:FUM589925 GEI589825:GEI589925 GOE589825:GOE589925 GYA589825:GYA589925 HHW589825:HHW589925 HRS589825:HRS589925 IBO589825:IBO589925 ILK589825:ILK589925 IVG589825:IVG589925 JFC589825:JFC589925 JOY589825:JOY589925 JYU589825:JYU589925 KIQ589825:KIQ589925 KSM589825:KSM589925 LCI589825:LCI589925 LME589825:LME589925 LWA589825:LWA589925 MFW589825:MFW589925 MPS589825:MPS589925 MZO589825:MZO589925 NJK589825:NJK589925 NTG589825:NTG589925 ODC589825:ODC589925 OMY589825:OMY589925 OWU589825:OWU589925 PGQ589825:PGQ589925 PQM589825:PQM589925 QAI589825:QAI589925 QKE589825:QKE589925 QUA589825:QUA589925 RDW589825:RDW589925 RNS589825:RNS589925 RXO589825:RXO589925 SHK589825:SHK589925 SRG589825:SRG589925 TBC589825:TBC589925 TKY589825:TKY589925 TUU589825:TUU589925 UEQ589825:UEQ589925 UOM589825:UOM589925 UYI589825:UYI589925 VIE589825:VIE589925 VSA589825:VSA589925 WBW589825:WBW589925 WLS589825:WLS589925 WVO589825:WVO589925 G655361:G655461 JC655361:JC655461 SY655361:SY655461 ACU655361:ACU655461 AMQ655361:AMQ655461 AWM655361:AWM655461 BGI655361:BGI655461 BQE655361:BQE655461 CAA655361:CAA655461 CJW655361:CJW655461 CTS655361:CTS655461 DDO655361:DDO655461 DNK655361:DNK655461 DXG655361:DXG655461 EHC655361:EHC655461 EQY655361:EQY655461 FAU655361:FAU655461 FKQ655361:FKQ655461 FUM655361:FUM655461 GEI655361:GEI655461 GOE655361:GOE655461 GYA655361:GYA655461 HHW655361:HHW655461 HRS655361:HRS655461 IBO655361:IBO655461 ILK655361:ILK655461 IVG655361:IVG655461 JFC655361:JFC655461 JOY655361:JOY655461 JYU655361:JYU655461 KIQ655361:KIQ655461 KSM655361:KSM655461 LCI655361:LCI655461 LME655361:LME655461 LWA655361:LWA655461 MFW655361:MFW655461 MPS655361:MPS655461 MZO655361:MZO655461 NJK655361:NJK655461 NTG655361:NTG655461 ODC655361:ODC655461 OMY655361:OMY655461 OWU655361:OWU655461 PGQ655361:PGQ655461 PQM655361:PQM655461 QAI655361:QAI655461 QKE655361:QKE655461 QUA655361:QUA655461 RDW655361:RDW655461 RNS655361:RNS655461 RXO655361:RXO655461 SHK655361:SHK655461 SRG655361:SRG655461 TBC655361:TBC655461 TKY655361:TKY655461 TUU655361:TUU655461 UEQ655361:UEQ655461 UOM655361:UOM655461 UYI655361:UYI655461 VIE655361:VIE655461 VSA655361:VSA655461 WBW655361:WBW655461 WLS655361:WLS655461 WVO655361:WVO655461 G720897:G720997 JC720897:JC720997 SY720897:SY720997 ACU720897:ACU720997 AMQ720897:AMQ720997 AWM720897:AWM720997 BGI720897:BGI720997 BQE720897:BQE720997 CAA720897:CAA720997 CJW720897:CJW720997 CTS720897:CTS720997 DDO720897:DDO720997 DNK720897:DNK720997 DXG720897:DXG720997 EHC720897:EHC720997 EQY720897:EQY720997 FAU720897:FAU720997 FKQ720897:FKQ720997 FUM720897:FUM720997 GEI720897:GEI720997 GOE720897:GOE720997 GYA720897:GYA720997 HHW720897:HHW720997 HRS720897:HRS720997 IBO720897:IBO720997 ILK720897:ILK720997 IVG720897:IVG720997 JFC720897:JFC720997 JOY720897:JOY720997 JYU720897:JYU720997 KIQ720897:KIQ720997 KSM720897:KSM720997 LCI720897:LCI720997 LME720897:LME720997 LWA720897:LWA720997 MFW720897:MFW720997 MPS720897:MPS720997 MZO720897:MZO720997 NJK720897:NJK720997 NTG720897:NTG720997 ODC720897:ODC720997 OMY720897:OMY720997 OWU720897:OWU720997 PGQ720897:PGQ720997 PQM720897:PQM720997 QAI720897:QAI720997 QKE720897:QKE720997 QUA720897:QUA720997 RDW720897:RDW720997 RNS720897:RNS720997 RXO720897:RXO720997 SHK720897:SHK720997 SRG720897:SRG720997 TBC720897:TBC720997 TKY720897:TKY720997 TUU720897:TUU720997 UEQ720897:UEQ720997 UOM720897:UOM720997 UYI720897:UYI720997 VIE720897:VIE720997 VSA720897:VSA720997 WBW720897:WBW720997 WLS720897:WLS720997 WVO720897:WVO720997 G786433:G786533 JC786433:JC786533 SY786433:SY786533 ACU786433:ACU786533 AMQ786433:AMQ786533 AWM786433:AWM786533 BGI786433:BGI786533 BQE786433:BQE786533 CAA786433:CAA786533 CJW786433:CJW786533 CTS786433:CTS786533 DDO786433:DDO786533 DNK786433:DNK786533 DXG786433:DXG786533 EHC786433:EHC786533 EQY786433:EQY786533 FAU786433:FAU786533 FKQ786433:FKQ786533 FUM786433:FUM786533 GEI786433:GEI786533 GOE786433:GOE786533 GYA786433:GYA786533 HHW786433:HHW786533 HRS786433:HRS786533 IBO786433:IBO786533 ILK786433:ILK786533 IVG786433:IVG786533 JFC786433:JFC786533 JOY786433:JOY786533 JYU786433:JYU786533 KIQ786433:KIQ786533 KSM786433:KSM786533 LCI786433:LCI786533 LME786433:LME786533 LWA786433:LWA786533 MFW786433:MFW786533 MPS786433:MPS786533 MZO786433:MZO786533 NJK786433:NJK786533 NTG786433:NTG786533 ODC786433:ODC786533 OMY786433:OMY786533 OWU786433:OWU786533 PGQ786433:PGQ786533 PQM786433:PQM786533 QAI786433:QAI786533 QKE786433:QKE786533 QUA786433:QUA786533 RDW786433:RDW786533 RNS786433:RNS786533 RXO786433:RXO786533 SHK786433:SHK786533 SRG786433:SRG786533 TBC786433:TBC786533 TKY786433:TKY786533 TUU786433:TUU786533 UEQ786433:UEQ786533 UOM786433:UOM786533 UYI786433:UYI786533 VIE786433:VIE786533 VSA786433:VSA786533 WBW786433:WBW786533 WLS786433:WLS786533 WVO786433:WVO786533 G851969:G852069 JC851969:JC852069 SY851969:SY852069 ACU851969:ACU852069 AMQ851969:AMQ852069 AWM851969:AWM852069 BGI851969:BGI852069 BQE851969:BQE852069 CAA851969:CAA852069 CJW851969:CJW852069 CTS851969:CTS852069 DDO851969:DDO852069 DNK851969:DNK852069 DXG851969:DXG852069 EHC851969:EHC852069 EQY851969:EQY852069 FAU851969:FAU852069 FKQ851969:FKQ852069 FUM851969:FUM852069 GEI851969:GEI852069 GOE851969:GOE852069 GYA851969:GYA852069 HHW851969:HHW852069 HRS851969:HRS852069 IBO851969:IBO852069 ILK851969:ILK852069 IVG851969:IVG852069 JFC851969:JFC852069 JOY851969:JOY852069 JYU851969:JYU852069 KIQ851969:KIQ852069 KSM851969:KSM852069 LCI851969:LCI852069 LME851969:LME852069 LWA851969:LWA852069 MFW851969:MFW852069 MPS851969:MPS852069 MZO851969:MZO852069 NJK851969:NJK852069 NTG851969:NTG852069 ODC851969:ODC852069 OMY851969:OMY852069 OWU851969:OWU852069 PGQ851969:PGQ852069 PQM851969:PQM852069 QAI851969:QAI852069 QKE851969:QKE852069 QUA851969:QUA852069 RDW851969:RDW852069 RNS851969:RNS852069 RXO851969:RXO852069 SHK851969:SHK852069 SRG851969:SRG852069 TBC851969:TBC852069 TKY851969:TKY852069 TUU851969:TUU852069 UEQ851969:UEQ852069 UOM851969:UOM852069 UYI851969:UYI852069 VIE851969:VIE852069 VSA851969:VSA852069 WBW851969:WBW852069 WLS851969:WLS852069 WVO851969:WVO852069 G917505:G917605 JC917505:JC917605 SY917505:SY917605 ACU917505:ACU917605 AMQ917505:AMQ917605 AWM917505:AWM917605 BGI917505:BGI917605 BQE917505:BQE917605 CAA917505:CAA917605 CJW917505:CJW917605 CTS917505:CTS917605 DDO917505:DDO917605 DNK917505:DNK917605 DXG917505:DXG917605 EHC917505:EHC917605 EQY917505:EQY917605 FAU917505:FAU917605 FKQ917505:FKQ917605 FUM917505:FUM917605 GEI917505:GEI917605 GOE917505:GOE917605 GYA917505:GYA917605 HHW917505:HHW917605 HRS917505:HRS917605 IBO917505:IBO917605 ILK917505:ILK917605 IVG917505:IVG917605 JFC917505:JFC917605 JOY917505:JOY917605 JYU917505:JYU917605 KIQ917505:KIQ917605 KSM917505:KSM917605 LCI917505:LCI917605 LME917505:LME917605 LWA917505:LWA917605 MFW917505:MFW917605 MPS917505:MPS917605 MZO917505:MZO917605 NJK917505:NJK917605 NTG917505:NTG917605 ODC917505:ODC917605 OMY917505:OMY917605 OWU917505:OWU917605 PGQ917505:PGQ917605 PQM917505:PQM917605 QAI917505:QAI917605 QKE917505:QKE917605 QUA917505:QUA917605 RDW917505:RDW917605 RNS917505:RNS917605 RXO917505:RXO917605 SHK917505:SHK917605 SRG917505:SRG917605 TBC917505:TBC917605 TKY917505:TKY917605 TUU917505:TUU917605 UEQ917505:UEQ917605 UOM917505:UOM917605 UYI917505:UYI917605 VIE917505:VIE917605 VSA917505:VSA917605 WBW917505:WBW917605 WLS917505:WLS917605 WVO917505:WVO917605 G983041:G983141 JC983041:JC983141 SY983041:SY983141 ACU983041:ACU983141 AMQ983041:AMQ983141 AWM983041:AWM983141 BGI983041:BGI983141 BQE983041:BQE983141 CAA983041:CAA983141 CJW983041:CJW983141 CTS983041:CTS983141 DDO983041:DDO983141 DNK983041:DNK983141 DXG983041:DXG983141 EHC983041:EHC983141 EQY983041:EQY983141 FAU983041:FAU983141 FKQ983041:FKQ983141 FUM983041:FUM983141 GEI983041:GEI983141 GOE983041:GOE983141 GYA983041:GYA983141 HHW983041:HHW983141 HRS983041:HRS983141 IBO983041:IBO983141 ILK983041:ILK983141 IVG983041:IVG983141 JFC983041:JFC983141 JOY983041:JOY983141 JYU983041:JYU983141 KIQ983041:KIQ983141 KSM983041:KSM983141 LCI983041:LCI983141 LME983041:LME983141 LWA983041:LWA983141 MFW983041:MFW983141 MPS983041:MPS983141 MZO983041:MZO983141 NJK983041:NJK983141 NTG983041:NTG983141 ODC983041:ODC983141 OMY983041:OMY983141 OWU983041:OWU983141 PGQ983041:PGQ983141 PQM983041:PQM983141 QAI983041:QAI983141 QKE983041:QKE983141 QUA983041:QUA983141 RDW983041:RDW983141 RNS983041:RNS983141 RXO983041:RXO983141 SHK983041:SHK983141 SRG983041:SRG983141 TBC983041:TBC983141 TKY983041:TKY983141 TUU983041:TUU983141 UEQ983041:UEQ983141 UOM983041:UOM983141 UYI983041:UYI983141 VIE983041:VIE983141 VSA983041:VSA983141 WBW983041:WBW983141 JC12:JC101 SY12:SY101 ACU12:ACU101 AMQ12:AMQ101 AWM12:AWM101 BGI12:BGI101 BQE12:BQE101 CAA12:CAA101 CJW12:CJW101 CTS12:CTS101 DDO12:DDO101 DNK12:DNK101 DXG12:DXG101 EHC12:EHC101 EQY12:EQY101 FAU12:FAU101 FKQ12:FKQ101 FUM12:FUM101 GEI12:GEI101 GOE12:GOE101 GYA12:GYA101 HHW12:HHW101 HRS12:HRS101 IBO12:IBO101 ILK12:ILK101 IVG12:IVG101 JFC12:JFC101 JOY12:JOY101 JYU12:JYU101 KIQ12:KIQ101 KSM12:KSM101 LCI12:LCI101 LME12:LME101 LWA12:LWA101 MFW12:MFW101 MPS12:MPS101 MZO12:MZO101 NJK12:NJK101 NTG12:NTG101 ODC12:ODC101 OMY12:OMY101 OWU12:OWU101 PGQ12:PGQ101 PQM12:PQM101 QAI12:QAI101 QKE12:QKE101 QUA12:QUA101 RDW12:RDW101 RNS12:RNS101 RXO12:RXO101 SHK12:SHK101 SRG12:SRG101 TBC12:TBC101 TKY12:TKY101 TUU12:TUU101 UEQ12:UEQ101 UOM12:UOM101 UYI12:UYI101 VIE12:VIE101 VSA12:VSA101 WBW12:WBW101 WLS12:WLS101 WVO12:WVO101">
      <formula1>$G$10</formula1>
    </dataValidation>
    <dataValidation type="whole" operator="lessThanOrEqual" allowBlank="1" showInputMessage="1" showErrorMessage="1" error="INPUT NUMBER LESS THAN OR EQUAL THE HIGHEST POSSIBLE SCORE" prompt="Input Raw Score" sqref="WVP983041:WVP983141 WLT983041:WLT983141 H65537:H65637 JD65537:JD65637 SZ65537:SZ65637 ACV65537:ACV65637 AMR65537:AMR65637 AWN65537:AWN65637 BGJ65537:BGJ65637 BQF65537:BQF65637 CAB65537:CAB65637 CJX65537:CJX65637 CTT65537:CTT65637 DDP65537:DDP65637 DNL65537:DNL65637 DXH65537:DXH65637 EHD65537:EHD65637 EQZ65537:EQZ65637 FAV65537:FAV65637 FKR65537:FKR65637 FUN65537:FUN65637 GEJ65537:GEJ65637 GOF65537:GOF65637 GYB65537:GYB65637 HHX65537:HHX65637 HRT65537:HRT65637 IBP65537:IBP65637 ILL65537:ILL65637 IVH65537:IVH65637 JFD65537:JFD65637 JOZ65537:JOZ65637 JYV65537:JYV65637 KIR65537:KIR65637 KSN65537:KSN65637 LCJ65537:LCJ65637 LMF65537:LMF65637 LWB65537:LWB65637 MFX65537:MFX65637 MPT65537:MPT65637 MZP65537:MZP65637 NJL65537:NJL65637 NTH65537:NTH65637 ODD65537:ODD65637 OMZ65537:OMZ65637 OWV65537:OWV65637 PGR65537:PGR65637 PQN65537:PQN65637 QAJ65537:QAJ65637 QKF65537:QKF65637 QUB65537:QUB65637 RDX65537:RDX65637 RNT65537:RNT65637 RXP65537:RXP65637 SHL65537:SHL65637 SRH65537:SRH65637 TBD65537:TBD65637 TKZ65537:TKZ65637 TUV65537:TUV65637 UER65537:UER65637 UON65537:UON65637 UYJ65537:UYJ65637 VIF65537:VIF65637 VSB65537:VSB65637 WBX65537:WBX65637 WLT65537:WLT65637 WVP65537:WVP65637 H131073:H131173 JD131073:JD131173 SZ131073:SZ131173 ACV131073:ACV131173 AMR131073:AMR131173 AWN131073:AWN131173 BGJ131073:BGJ131173 BQF131073:BQF131173 CAB131073:CAB131173 CJX131073:CJX131173 CTT131073:CTT131173 DDP131073:DDP131173 DNL131073:DNL131173 DXH131073:DXH131173 EHD131073:EHD131173 EQZ131073:EQZ131173 FAV131073:FAV131173 FKR131073:FKR131173 FUN131073:FUN131173 GEJ131073:GEJ131173 GOF131073:GOF131173 GYB131073:GYB131173 HHX131073:HHX131173 HRT131073:HRT131173 IBP131073:IBP131173 ILL131073:ILL131173 IVH131073:IVH131173 JFD131073:JFD131173 JOZ131073:JOZ131173 JYV131073:JYV131173 KIR131073:KIR131173 KSN131073:KSN131173 LCJ131073:LCJ131173 LMF131073:LMF131173 LWB131073:LWB131173 MFX131073:MFX131173 MPT131073:MPT131173 MZP131073:MZP131173 NJL131073:NJL131173 NTH131073:NTH131173 ODD131073:ODD131173 OMZ131073:OMZ131173 OWV131073:OWV131173 PGR131073:PGR131173 PQN131073:PQN131173 QAJ131073:QAJ131173 QKF131073:QKF131173 QUB131073:QUB131173 RDX131073:RDX131173 RNT131073:RNT131173 RXP131073:RXP131173 SHL131073:SHL131173 SRH131073:SRH131173 TBD131073:TBD131173 TKZ131073:TKZ131173 TUV131073:TUV131173 UER131073:UER131173 UON131073:UON131173 UYJ131073:UYJ131173 VIF131073:VIF131173 VSB131073:VSB131173 WBX131073:WBX131173 WLT131073:WLT131173 WVP131073:WVP131173 H196609:H196709 JD196609:JD196709 SZ196609:SZ196709 ACV196609:ACV196709 AMR196609:AMR196709 AWN196609:AWN196709 BGJ196609:BGJ196709 BQF196609:BQF196709 CAB196609:CAB196709 CJX196609:CJX196709 CTT196609:CTT196709 DDP196609:DDP196709 DNL196609:DNL196709 DXH196609:DXH196709 EHD196609:EHD196709 EQZ196609:EQZ196709 FAV196609:FAV196709 FKR196609:FKR196709 FUN196609:FUN196709 GEJ196609:GEJ196709 GOF196609:GOF196709 GYB196609:GYB196709 HHX196609:HHX196709 HRT196609:HRT196709 IBP196609:IBP196709 ILL196609:ILL196709 IVH196609:IVH196709 JFD196609:JFD196709 JOZ196609:JOZ196709 JYV196609:JYV196709 KIR196609:KIR196709 KSN196609:KSN196709 LCJ196609:LCJ196709 LMF196609:LMF196709 LWB196609:LWB196709 MFX196609:MFX196709 MPT196609:MPT196709 MZP196609:MZP196709 NJL196609:NJL196709 NTH196609:NTH196709 ODD196609:ODD196709 OMZ196609:OMZ196709 OWV196609:OWV196709 PGR196609:PGR196709 PQN196609:PQN196709 QAJ196609:QAJ196709 QKF196609:QKF196709 QUB196609:QUB196709 RDX196609:RDX196709 RNT196609:RNT196709 RXP196609:RXP196709 SHL196609:SHL196709 SRH196609:SRH196709 TBD196609:TBD196709 TKZ196609:TKZ196709 TUV196609:TUV196709 UER196609:UER196709 UON196609:UON196709 UYJ196609:UYJ196709 VIF196609:VIF196709 VSB196609:VSB196709 WBX196609:WBX196709 WLT196609:WLT196709 WVP196609:WVP196709 H262145:H262245 JD262145:JD262245 SZ262145:SZ262245 ACV262145:ACV262245 AMR262145:AMR262245 AWN262145:AWN262245 BGJ262145:BGJ262245 BQF262145:BQF262245 CAB262145:CAB262245 CJX262145:CJX262245 CTT262145:CTT262245 DDP262145:DDP262245 DNL262145:DNL262245 DXH262145:DXH262245 EHD262145:EHD262245 EQZ262145:EQZ262245 FAV262145:FAV262245 FKR262145:FKR262245 FUN262145:FUN262245 GEJ262145:GEJ262245 GOF262145:GOF262245 GYB262145:GYB262245 HHX262145:HHX262245 HRT262145:HRT262245 IBP262145:IBP262245 ILL262145:ILL262245 IVH262145:IVH262245 JFD262145:JFD262245 JOZ262145:JOZ262245 JYV262145:JYV262245 KIR262145:KIR262245 KSN262145:KSN262245 LCJ262145:LCJ262245 LMF262145:LMF262245 LWB262145:LWB262245 MFX262145:MFX262245 MPT262145:MPT262245 MZP262145:MZP262245 NJL262145:NJL262245 NTH262145:NTH262245 ODD262145:ODD262245 OMZ262145:OMZ262245 OWV262145:OWV262245 PGR262145:PGR262245 PQN262145:PQN262245 QAJ262145:QAJ262245 QKF262145:QKF262245 QUB262145:QUB262245 RDX262145:RDX262245 RNT262145:RNT262245 RXP262145:RXP262245 SHL262145:SHL262245 SRH262145:SRH262245 TBD262145:TBD262245 TKZ262145:TKZ262245 TUV262145:TUV262245 UER262145:UER262245 UON262145:UON262245 UYJ262145:UYJ262245 VIF262145:VIF262245 VSB262145:VSB262245 WBX262145:WBX262245 WLT262145:WLT262245 WVP262145:WVP262245 H327681:H327781 JD327681:JD327781 SZ327681:SZ327781 ACV327681:ACV327781 AMR327681:AMR327781 AWN327681:AWN327781 BGJ327681:BGJ327781 BQF327681:BQF327781 CAB327681:CAB327781 CJX327681:CJX327781 CTT327681:CTT327781 DDP327681:DDP327781 DNL327681:DNL327781 DXH327681:DXH327781 EHD327681:EHD327781 EQZ327681:EQZ327781 FAV327681:FAV327781 FKR327681:FKR327781 FUN327681:FUN327781 GEJ327681:GEJ327781 GOF327681:GOF327781 GYB327681:GYB327781 HHX327681:HHX327781 HRT327681:HRT327781 IBP327681:IBP327781 ILL327681:ILL327781 IVH327681:IVH327781 JFD327681:JFD327781 JOZ327681:JOZ327781 JYV327681:JYV327781 KIR327681:KIR327781 KSN327681:KSN327781 LCJ327681:LCJ327781 LMF327681:LMF327781 LWB327681:LWB327781 MFX327681:MFX327781 MPT327681:MPT327781 MZP327681:MZP327781 NJL327681:NJL327781 NTH327681:NTH327781 ODD327681:ODD327781 OMZ327681:OMZ327781 OWV327681:OWV327781 PGR327681:PGR327781 PQN327681:PQN327781 QAJ327681:QAJ327781 QKF327681:QKF327781 QUB327681:QUB327781 RDX327681:RDX327781 RNT327681:RNT327781 RXP327681:RXP327781 SHL327681:SHL327781 SRH327681:SRH327781 TBD327681:TBD327781 TKZ327681:TKZ327781 TUV327681:TUV327781 UER327681:UER327781 UON327681:UON327781 UYJ327681:UYJ327781 VIF327681:VIF327781 VSB327681:VSB327781 WBX327681:WBX327781 WLT327681:WLT327781 WVP327681:WVP327781 H393217:H393317 JD393217:JD393317 SZ393217:SZ393317 ACV393217:ACV393317 AMR393217:AMR393317 AWN393217:AWN393317 BGJ393217:BGJ393317 BQF393217:BQF393317 CAB393217:CAB393317 CJX393217:CJX393317 CTT393217:CTT393317 DDP393217:DDP393317 DNL393217:DNL393317 DXH393217:DXH393317 EHD393217:EHD393317 EQZ393217:EQZ393317 FAV393217:FAV393317 FKR393217:FKR393317 FUN393217:FUN393317 GEJ393217:GEJ393317 GOF393217:GOF393317 GYB393217:GYB393317 HHX393217:HHX393317 HRT393217:HRT393317 IBP393217:IBP393317 ILL393217:ILL393317 IVH393217:IVH393317 JFD393217:JFD393317 JOZ393217:JOZ393317 JYV393217:JYV393317 KIR393217:KIR393317 KSN393217:KSN393317 LCJ393217:LCJ393317 LMF393217:LMF393317 LWB393217:LWB393317 MFX393217:MFX393317 MPT393217:MPT393317 MZP393217:MZP393317 NJL393217:NJL393317 NTH393217:NTH393317 ODD393217:ODD393317 OMZ393217:OMZ393317 OWV393217:OWV393317 PGR393217:PGR393317 PQN393217:PQN393317 QAJ393217:QAJ393317 QKF393217:QKF393317 QUB393217:QUB393317 RDX393217:RDX393317 RNT393217:RNT393317 RXP393217:RXP393317 SHL393217:SHL393317 SRH393217:SRH393317 TBD393217:TBD393317 TKZ393217:TKZ393317 TUV393217:TUV393317 UER393217:UER393317 UON393217:UON393317 UYJ393217:UYJ393317 VIF393217:VIF393317 VSB393217:VSB393317 WBX393217:WBX393317 WLT393217:WLT393317 WVP393217:WVP393317 H458753:H458853 JD458753:JD458853 SZ458753:SZ458853 ACV458753:ACV458853 AMR458753:AMR458853 AWN458753:AWN458853 BGJ458753:BGJ458853 BQF458753:BQF458853 CAB458753:CAB458853 CJX458753:CJX458853 CTT458753:CTT458853 DDP458753:DDP458853 DNL458753:DNL458853 DXH458753:DXH458853 EHD458753:EHD458853 EQZ458753:EQZ458853 FAV458753:FAV458853 FKR458753:FKR458853 FUN458753:FUN458853 GEJ458753:GEJ458853 GOF458753:GOF458853 GYB458753:GYB458853 HHX458753:HHX458853 HRT458753:HRT458853 IBP458753:IBP458853 ILL458753:ILL458853 IVH458753:IVH458853 JFD458753:JFD458853 JOZ458753:JOZ458853 JYV458753:JYV458853 KIR458753:KIR458853 KSN458753:KSN458853 LCJ458753:LCJ458853 LMF458753:LMF458853 LWB458753:LWB458853 MFX458753:MFX458853 MPT458753:MPT458853 MZP458753:MZP458853 NJL458753:NJL458853 NTH458753:NTH458853 ODD458753:ODD458853 OMZ458753:OMZ458853 OWV458753:OWV458853 PGR458753:PGR458853 PQN458753:PQN458853 QAJ458753:QAJ458853 QKF458753:QKF458853 QUB458753:QUB458853 RDX458753:RDX458853 RNT458753:RNT458853 RXP458753:RXP458853 SHL458753:SHL458853 SRH458753:SRH458853 TBD458753:TBD458853 TKZ458753:TKZ458853 TUV458753:TUV458853 UER458753:UER458853 UON458753:UON458853 UYJ458753:UYJ458853 VIF458753:VIF458853 VSB458753:VSB458853 WBX458753:WBX458853 WLT458753:WLT458853 WVP458753:WVP458853 H524289:H524389 JD524289:JD524389 SZ524289:SZ524389 ACV524289:ACV524389 AMR524289:AMR524389 AWN524289:AWN524389 BGJ524289:BGJ524389 BQF524289:BQF524389 CAB524289:CAB524389 CJX524289:CJX524389 CTT524289:CTT524389 DDP524289:DDP524389 DNL524289:DNL524389 DXH524289:DXH524389 EHD524289:EHD524389 EQZ524289:EQZ524389 FAV524289:FAV524389 FKR524289:FKR524389 FUN524289:FUN524389 GEJ524289:GEJ524389 GOF524289:GOF524389 GYB524289:GYB524389 HHX524289:HHX524389 HRT524289:HRT524389 IBP524289:IBP524389 ILL524289:ILL524389 IVH524289:IVH524389 JFD524289:JFD524389 JOZ524289:JOZ524389 JYV524289:JYV524389 KIR524289:KIR524389 KSN524289:KSN524389 LCJ524289:LCJ524389 LMF524289:LMF524389 LWB524289:LWB524389 MFX524289:MFX524389 MPT524289:MPT524389 MZP524289:MZP524389 NJL524289:NJL524389 NTH524289:NTH524389 ODD524289:ODD524389 OMZ524289:OMZ524389 OWV524289:OWV524389 PGR524289:PGR524389 PQN524289:PQN524389 QAJ524289:QAJ524389 QKF524289:QKF524389 QUB524289:QUB524389 RDX524289:RDX524389 RNT524289:RNT524389 RXP524289:RXP524389 SHL524289:SHL524389 SRH524289:SRH524389 TBD524289:TBD524389 TKZ524289:TKZ524389 TUV524289:TUV524389 UER524289:UER524389 UON524289:UON524389 UYJ524289:UYJ524389 VIF524289:VIF524389 VSB524289:VSB524389 WBX524289:WBX524389 WLT524289:WLT524389 WVP524289:WVP524389 H589825:H589925 JD589825:JD589925 SZ589825:SZ589925 ACV589825:ACV589925 AMR589825:AMR589925 AWN589825:AWN589925 BGJ589825:BGJ589925 BQF589825:BQF589925 CAB589825:CAB589925 CJX589825:CJX589925 CTT589825:CTT589925 DDP589825:DDP589925 DNL589825:DNL589925 DXH589825:DXH589925 EHD589825:EHD589925 EQZ589825:EQZ589925 FAV589825:FAV589925 FKR589825:FKR589925 FUN589825:FUN589925 GEJ589825:GEJ589925 GOF589825:GOF589925 GYB589825:GYB589925 HHX589825:HHX589925 HRT589825:HRT589925 IBP589825:IBP589925 ILL589825:ILL589925 IVH589825:IVH589925 JFD589825:JFD589925 JOZ589825:JOZ589925 JYV589825:JYV589925 KIR589825:KIR589925 KSN589825:KSN589925 LCJ589825:LCJ589925 LMF589825:LMF589925 LWB589825:LWB589925 MFX589825:MFX589925 MPT589825:MPT589925 MZP589825:MZP589925 NJL589825:NJL589925 NTH589825:NTH589925 ODD589825:ODD589925 OMZ589825:OMZ589925 OWV589825:OWV589925 PGR589825:PGR589925 PQN589825:PQN589925 QAJ589825:QAJ589925 QKF589825:QKF589925 QUB589825:QUB589925 RDX589825:RDX589925 RNT589825:RNT589925 RXP589825:RXP589925 SHL589825:SHL589925 SRH589825:SRH589925 TBD589825:TBD589925 TKZ589825:TKZ589925 TUV589825:TUV589925 UER589825:UER589925 UON589825:UON589925 UYJ589825:UYJ589925 VIF589825:VIF589925 VSB589825:VSB589925 WBX589825:WBX589925 WLT589825:WLT589925 WVP589825:WVP589925 H655361:H655461 JD655361:JD655461 SZ655361:SZ655461 ACV655361:ACV655461 AMR655361:AMR655461 AWN655361:AWN655461 BGJ655361:BGJ655461 BQF655361:BQF655461 CAB655361:CAB655461 CJX655361:CJX655461 CTT655361:CTT655461 DDP655361:DDP655461 DNL655361:DNL655461 DXH655361:DXH655461 EHD655361:EHD655461 EQZ655361:EQZ655461 FAV655361:FAV655461 FKR655361:FKR655461 FUN655361:FUN655461 GEJ655361:GEJ655461 GOF655361:GOF655461 GYB655361:GYB655461 HHX655361:HHX655461 HRT655361:HRT655461 IBP655361:IBP655461 ILL655361:ILL655461 IVH655361:IVH655461 JFD655361:JFD655461 JOZ655361:JOZ655461 JYV655361:JYV655461 KIR655361:KIR655461 KSN655361:KSN655461 LCJ655361:LCJ655461 LMF655361:LMF655461 LWB655361:LWB655461 MFX655361:MFX655461 MPT655361:MPT655461 MZP655361:MZP655461 NJL655361:NJL655461 NTH655361:NTH655461 ODD655361:ODD655461 OMZ655361:OMZ655461 OWV655361:OWV655461 PGR655361:PGR655461 PQN655361:PQN655461 QAJ655361:QAJ655461 QKF655361:QKF655461 QUB655361:QUB655461 RDX655361:RDX655461 RNT655361:RNT655461 RXP655361:RXP655461 SHL655361:SHL655461 SRH655361:SRH655461 TBD655361:TBD655461 TKZ655361:TKZ655461 TUV655361:TUV655461 UER655361:UER655461 UON655361:UON655461 UYJ655361:UYJ655461 VIF655361:VIF655461 VSB655361:VSB655461 WBX655361:WBX655461 WLT655361:WLT655461 WVP655361:WVP655461 H720897:H720997 JD720897:JD720997 SZ720897:SZ720997 ACV720897:ACV720997 AMR720897:AMR720997 AWN720897:AWN720997 BGJ720897:BGJ720997 BQF720897:BQF720997 CAB720897:CAB720997 CJX720897:CJX720997 CTT720897:CTT720997 DDP720897:DDP720997 DNL720897:DNL720997 DXH720897:DXH720997 EHD720897:EHD720997 EQZ720897:EQZ720997 FAV720897:FAV720997 FKR720897:FKR720997 FUN720897:FUN720997 GEJ720897:GEJ720997 GOF720897:GOF720997 GYB720897:GYB720997 HHX720897:HHX720997 HRT720897:HRT720997 IBP720897:IBP720997 ILL720897:ILL720997 IVH720897:IVH720997 JFD720897:JFD720997 JOZ720897:JOZ720997 JYV720897:JYV720997 KIR720897:KIR720997 KSN720897:KSN720997 LCJ720897:LCJ720997 LMF720897:LMF720997 LWB720897:LWB720997 MFX720897:MFX720997 MPT720897:MPT720997 MZP720897:MZP720997 NJL720897:NJL720997 NTH720897:NTH720997 ODD720897:ODD720997 OMZ720897:OMZ720997 OWV720897:OWV720997 PGR720897:PGR720997 PQN720897:PQN720997 QAJ720897:QAJ720997 QKF720897:QKF720997 QUB720897:QUB720997 RDX720897:RDX720997 RNT720897:RNT720997 RXP720897:RXP720997 SHL720897:SHL720997 SRH720897:SRH720997 TBD720897:TBD720997 TKZ720897:TKZ720997 TUV720897:TUV720997 UER720897:UER720997 UON720897:UON720997 UYJ720897:UYJ720997 VIF720897:VIF720997 VSB720897:VSB720997 WBX720897:WBX720997 WLT720897:WLT720997 WVP720897:WVP720997 H786433:H786533 JD786433:JD786533 SZ786433:SZ786533 ACV786433:ACV786533 AMR786433:AMR786533 AWN786433:AWN786533 BGJ786433:BGJ786533 BQF786433:BQF786533 CAB786433:CAB786533 CJX786433:CJX786533 CTT786433:CTT786533 DDP786433:DDP786533 DNL786433:DNL786533 DXH786433:DXH786533 EHD786433:EHD786533 EQZ786433:EQZ786533 FAV786433:FAV786533 FKR786433:FKR786533 FUN786433:FUN786533 GEJ786433:GEJ786533 GOF786433:GOF786533 GYB786433:GYB786533 HHX786433:HHX786533 HRT786433:HRT786533 IBP786433:IBP786533 ILL786433:ILL786533 IVH786433:IVH786533 JFD786433:JFD786533 JOZ786433:JOZ786533 JYV786433:JYV786533 KIR786433:KIR786533 KSN786433:KSN786533 LCJ786433:LCJ786533 LMF786433:LMF786533 LWB786433:LWB786533 MFX786433:MFX786533 MPT786433:MPT786533 MZP786433:MZP786533 NJL786433:NJL786533 NTH786433:NTH786533 ODD786433:ODD786533 OMZ786433:OMZ786533 OWV786433:OWV786533 PGR786433:PGR786533 PQN786433:PQN786533 QAJ786433:QAJ786533 QKF786433:QKF786533 QUB786433:QUB786533 RDX786433:RDX786533 RNT786433:RNT786533 RXP786433:RXP786533 SHL786433:SHL786533 SRH786433:SRH786533 TBD786433:TBD786533 TKZ786433:TKZ786533 TUV786433:TUV786533 UER786433:UER786533 UON786433:UON786533 UYJ786433:UYJ786533 VIF786433:VIF786533 VSB786433:VSB786533 WBX786433:WBX786533 WLT786433:WLT786533 WVP786433:WVP786533 H851969:H852069 JD851969:JD852069 SZ851969:SZ852069 ACV851969:ACV852069 AMR851969:AMR852069 AWN851969:AWN852069 BGJ851969:BGJ852069 BQF851969:BQF852069 CAB851969:CAB852069 CJX851969:CJX852069 CTT851969:CTT852069 DDP851969:DDP852069 DNL851969:DNL852069 DXH851969:DXH852069 EHD851969:EHD852069 EQZ851969:EQZ852069 FAV851969:FAV852069 FKR851969:FKR852069 FUN851969:FUN852069 GEJ851969:GEJ852069 GOF851969:GOF852069 GYB851969:GYB852069 HHX851969:HHX852069 HRT851969:HRT852069 IBP851969:IBP852069 ILL851969:ILL852069 IVH851969:IVH852069 JFD851969:JFD852069 JOZ851969:JOZ852069 JYV851969:JYV852069 KIR851969:KIR852069 KSN851969:KSN852069 LCJ851969:LCJ852069 LMF851969:LMF852069 LWB851969:LWB852069 MFX851969:MFX852069 MPT851969:MPT852069 MZP851969:MZP852069 NJL851969:NJL852069 NTH851969:NTH852069 ODD851969:ODD852069 OMZ851969:OMZ852069 OWV851969:OWV852069 PGR851969:PGR852069 PQN851969:PQN852069 QAJ851969:QAJ852069 QKF851969:QKF852069 QUB851969:QUB852069 RDX851969:RDX852069 RNT851969:RNT852069 RXP851969:RXP852069 SHL851969:SHL852069 SRH851969:SRH852069 TBD851969:TBD852069 TKZ851969:TKZ852069 TUV851969:TUV852069 UER851969:UER852069 UON851969:UON852069 UYJ851969:UYJ852069 VIF851969:VIF852069 VSB851969:VSB852069 WBX851969:WBX852069 WLT851969:WLT852069 WVP851969:WVP852069 H917505:H917605 JD917505:JD917605 SZ917505:SZ917605 ACV917505:ACV917605 AMR917505:AMR917605 AWN917505:AWN917605 BGJ917505:BGJ917605 BQF917505:BQF917605 CAB917505:CAB917605 CJX917505:CJX917605 CTT917505:CTT917605 DDP917505:DDP917605 DNL917505:DNL917605 DXH917505:DXH917605 EHD917505:EHD917605 EQZ917505:EQZ917605 FAV917505:FAV917605 FKR917505:FKR917605 FUN917505:FUN917605 GEJ917505:GEJ917605 GOF917505:GOF917605 GYB917505:GYB917605 HHX917505:HHX917605 HRT917505:HRT917605 IBP917505:IBP917605 ILL917505:ILL917605 IVH917505:IVH917605 JFD917505:JFD917605 JOZ917505:JOZ917605 JYV917505:JYV917605 KIR917505:KIR917605 KSN917505:KSN917605 LCJ917505:LCJ917605 LMF917505:LMF917605 LWB917505:LWB917605 MFX917505:MFX917605 MPT917505:MPT917605 MZP917505:MZP917605 NJL917505:NJL917605 NTH917505:NTH917605 ODD917505:ODD917605 OMZ917505:OMZ917605 OWV917505:OWV917605 PGR917505:PGR917605 PQN917505:PQN917605 QAJ917505:QAJ917605 QKF917505:QKF917605 QUB917505:QUB917605 RDX917505:RDX917605 RNT917505:RNT917605 RXP917505:RXP917605 SHL917505:SHL917605 SRH917505:SRH917605 TBD917505:TBD917605 TKZ917505:TKZ917605 TUV917505:TUV917605 UER917505:UER917605 UON917505:UON917605 UYJ917505:UYJ917605 VIF917505:VIF917605 VSB917505:VSB917605 WBX917505:WBX917605 WLT917505:WLT917605 WVP917505:WVP917605 H983041:H983141 JD983041:JD983141 SZ983041:SZ983141 ACV983041:ACV983141 AMR983041:AMR983141 AWN983041:AWN983141 BGJ983041:BGJ983141 BQF983041:BQF983141 CAB983041:CAB983141 CJX983041:CJX983141 CTT983041:CTT983141 DDP983041:DDP983141 DNL983041:DNL983141 DXH983041:DXH983141 EHD983041:EHD983141 EQZ983041:EQZ983141 FAV983041:FAV983141 FKR983041:FKR983141 FUN983041:FUN983141 GEJ983041:GEJ983141 GOF983041:GOF983141 GYB983041:GYB983141 HHX983041:HHX983141 HRT983041:HRT983141 IBP983041:IBP983141 ILL983041:ILL983141 IVH983041:IVH983141 JFD983041:JFD983141 JOZ983041:JOZ983141 JYV983041:JYV983141 KIR983041:KIR983141 KSN983041:KSN983141 LCJ983041:LCJ983141 LMF983041:LMF983141 LWB983041:LWB983141 MFX983041:MFX983141 MPT983041:MPT983141 MZP983041:MZP983141 NJL983041:NJL983141 NTH983041:NTH983141 ODD983041:ODD983141 OMZ983041:OMZ983141 OWV983041:OWV983141 PGR983041:PGR983141 PQN983041:PQN983141 QAJ983041:QAJ983141 QKF983041:QKF983141 QUB983041:QUB983141 RDX983041:RDX983141 RNT983041:RNT983141 RXP983041:RXP983141 SHL983041:SHL983141 SRH983041:SRH983141 TBD983041:TBD983141 TKZ983041:TKZ983141 TUV983041:TUV983141 UER983041:UER983141 UON983041:UON983141 UYJ983041:UYJ983141 VIF983041:VIF983141 VSB983041:VSB983141 WBX983041:WBX983141 JD12:JD101 SZ12:SZ101 ACV12:ACV101 AMR12:AMR101 AWN12:AWN101 BGJ12:BGJ101 BQF12:BQF101 CAB12:CAB101 CJX12:CJX101 CTT12:CTT101 DDP12:DDP101 DNL12:DNL101 DXH12:DXH101 EHD12:EHD101 EQZ12:EQZ101 FAV12:FAV101 FKR12:FKR101 FUN12:FUN101 GEJ12:GEJ101 GOF12:GOF101 GYB12:GYB101 HHX12:HHX101 HRT12:HRT101 IBP12:IBP101 ILL12:ILL101 IVH12:IVH101 JFD12:JFD101 JOZ12:JOZ101 JYV12:JYV101 KIR12:KIR101 KSN12:KSN101 LCJ12:LCJ101 LMF12:LMF101 LWB12:LWB101 MFX12:MFX101 MPT12:MPT101 MZP12:MZP101 NJL12:NJL101 NTH12:NTH101 ODD12:ODD101 OMZ12:OMZ101 OWV12:OWV101 PGR12:PGR101 PQN12:PQN101 QAJ12:QAJ101 QKF12:QKF101 QUB12:QUB101 RDX12:RDX101 RNT12:RNT101 RXP12:RXP101 SHL12:SHL101 SRH12:SRH101 TBD12:TBD101 TKZ12:TKZ101 TUV12:TUV101 UER12:UER101 UON12:UON101 UYJ12:UYJ101 VIF12:VIF101 VSB12:VSB101 WBX12:WBX101 WLT12:WLT101 WVP12:WVP101">
      <formula1>$H$10</formula1>
    </dataValidation>
    <dataValidation type="whole" operator="lessThanOrEqual" allowBlank="1" showInputMessage="1" showErrorMessage="1" error="INPUT NUMBER LESS THAN OR EQUAL THE HIGHEST POSSIBLE SCORE" prompt="Input Raw Score" sqref="WVQ983041:WVQ983141 WLU983041:WLU983141 I65537:I65637 JE65537:JE65637 TA65537:TA65637 ACW65537:ACW65637 AMS65537:AMS65637 AWO65537:AWO65637 BGK65537:BGK65637 BQG65537:BQG65637 CAC65537:CAC65637 CJY65537:CJY65637 CTU65537:CTU65637 DDQ65537:DDQ65637 DNM65537:DNM65637 DXI65537:DXI65637 EHE65537:EHE65637 ERA65537:ERA65637 FAW65537:FAW65637 FKS65537:FKS65637 FUO65537:FUO65637 GEK65537:GEK65637 GOG65537:GOG65637 GYC65537:GYC65637 HHY65537:HHY65637 HRU65537:HRU65637 IBQ65537:IBQ65637 ILM65537:ILM65637 IVI65537:IVI65637 JFE65537:JFE65637 JPA65537:JPA65637 JYW65537:JYW65637 KIS65537:KIS65637 KSO65537:KSO65637 LCK65537:LCK65637 LMG65537:LMG65637 LWC65537:LWC65637 MFY65537:MFY65637 MPU65537:MPU65637 MZQ65537:MZQ65637 NJM65537:NJM65637 NTI65537:NTI65637 ODE65537:ODE65637 ONA65537:ONA65637 OWW65537:OWW65637 PGS65537:PGS65637 PQO65537:PQO65637 QAK65537:QAK65637 QKG65537:QKG65637 QUC65537:QUC65637 RDY65537:RDY65637 RNU65537:RNU65637 RXQ65537:RXQ65637 SHM65537:SHM65637 SRI65537:SRI65637 TBE65537:TBE65637 TLA65537:TLA65637 TUW65537:TUW65637 UES65537:UES65637 UOO65537:UOO65637 UYK65537:UYK65637 VIG65537:VIG65637 VSC65537:VSC65637 WBY65537:WBY65637 WLU65537:WLU65637 WVQ65537:WVQ65637 I131073:I131173 JE131073:JE131173 TA131073:TA131173 ACW131073:ACW131173 AMS131073:AMS131173 AWO131073:AWO131173 BGK131073:BGK131173 BQG131073:BQG131173 CAC131073:CAC131173 CJY131073:CJY131173 CTU131073:CTU131173 DDQ131073:DDQ131173 DNM131073:DNM131173 DXI131073:DXI131173 EHE131073:EHE131173 ERA131073:ERA131173 FAW131073:FAW131173 FKS131073:FKS131173 FUO131073:FUO131173 GEK131073:GEK131173 GOG131073:GOG131173 GYC131073:GYC131173 HHY131073:HHY131173 HRU131073:HRU131173 IBQ131073:IBQ131173 ILM131073:ILM131173 IVI131073:IVI131173 JFE131073:JFE131173 JPA131073:JPA131173 JYW131073:JYW131173 KIS131073:KIS131173 KSO131073:KSO131173 LCK131073:LCK131173 LMG131073:LMG131173 LWC131073:LWC131173 MFY131073:MFY131173 MPU131073:MPU131173 MZQ131073:MZQ131173 NJM131073:NJM131173 NTI131073:NTI131173 ODE131073:ODE131173 ONA131073:ONA131173 OWW131073:OWW131173 PGS131073:PGS131173 PQO131073:PQO131173 QAK131073:QAK131173 QKG131073:QKG131173 QUC131073:QUC131173 RDY131073:RDY131173 RNU131073:RNU131173 RXQ131073:RXQ131173 SHM131073:SHM131173 SRI131073:SRI131173 TBE131073:TBE131173 TLA131073:TLA131173 TUW131073:TUW131173 UES131073:UES131173 UOO131073:UOO131173 UYK131073:UYK131173 VIG131073:VIG131173 VSC131073:VSC131173 WBY131073:WBY131173 WLU131073:WLU131173 WVQ131073:WVQ131173 I196609:I196709 JE196609:JE196709 TA196609:TA196709 ACW196609:ACW196709 AMS196609:AMS196709 AWO196609:AWO196709 BGK196609:BGK196709 BQG196609:BQG196709 CAC196609:CAC196709 CJY196609:CJY196709 CTU196609:CTU196709 DDQ196609:DDQ196709 DNM196609:DNM196709 DXI196609:DXI196709 EHE196609:EHE196709 ERA196609:ERA196709 FAW196609:FAW196709 FKS196609:FKS196709 FUO196609:FUO196709 GEK196609:GEK196709 GOG196609:GOG196709 GYC196609:GYC196709 HHY196609:HHY196709 HRU196609:HRU196709 IBQ196609:IBQ196709 ILM196609:ILM196709 IVI196609:IVI196709 JFE196609:JFE196709 JPA196609:JPA196709 JYW196609:JYW196709 KIS196609:KIS196709 KSO196609:KSO196709 LCK196609:LCK196709 LMG196609:LMG196709 LWC196609:LWC196709 MFY196609:MFY196709 MPU196609:MPU196709 MZQ196609:MZQ196709 NJM196609:NJM196709 NTI196609:NTI196709 ODE196609:ODE196709 ONA196609:ONA196709 OWW196609:OWW196709 PGS196609:PGS196709 PQO196609:PQO196709 QAK196609:QAK196709 QKG196609:QKG196709 QUC196609:QUC196709 RDY196609:RDY196709 RNU196609:RNU196709 RXQ196609:RXQ196709 SHM196609:SHM196709 SRI196609:SRI196709 TBE196609:TBE196709 TLA196609:TLA196709 TUW196609:TUW196709 UES196609:UES196709 UOO196609:UOO196709 UYK196609:UYK196709 VIG196609:VIG196709 VSC196609:VSC196709 WBY196609:WBY196709 WLU196609:WLU196709 WVQ196609:WVQ196709 I262145:I262245 JE262145:JE262245 TA262145:TA262245 ACW262145:ACW262245 AMS262145:AMS262245 AWO262145:AWO262245 BGK262145:BGK262245 BQG262145:BQG262245 CAC262145:CAC262245 CJY262145:CJY262245 CTU262145:CTU262245 DDQ262145:DDQ262245 DNM262145:DNM262245 DXI262145:DXI262245 EHE262145:EHE262245 ERA262145:ERA262245 FAW262145:FAW262245 FKS262145:FKS262245 FUO262145:FUO262245 GEK262145:GEK262245 GOG262145:GOG262245 GYC262145:GYC262245 HHY262145:HHY262245 HRU262145:HRU262245 IBQ262145:IBQ262245 ILM262145:ILM262245 IVI262145:IVI262245 JFE262145:JFE262245 JPA262145:JPA262245 JYW262145:JYW262245 KIS262145:KIS262245 KSO262145:KSO262245 LCK262145:LCK262245 LMG262145:LMG262245 LWC262145:LWC262245 MFY262145:MFY262245 MPU262145:MPU262245 MZQ262145:MZQ262245 NJM262145:NJM262245 NTI262145:NTI262245 ODE262145:ODE262245 ONA262145:ONA262245 OWW262145:OWW262245 PGS262145:PGS262245 PQO262145:PQO262245 QAK262145:QAK262245 QKG262145:QKG262245 QUC262145:QUC262245 RDY262145:RDY262245 RNU262145:RNU262245 RXQ262145:RXQ262245 SHM262145:SHM262245 SRI262145:SRI262245 TBE262145:TBE262245 TLA262145:TLA262245 TUW262145:TUW262245 UES262145:UES262245 UOO262145:UOO262245 UYK262145:UYK262245 VIG262145:VIG262245 VSC262145:VSC262245 WBY262145:WBY262245 WLU262145:WLU262245 WVQ262145:WVQ262245 I327681:I327781 JE327681:JE327781 TA327681:TA327781 ACW327681:ACW327781 AMS327681:AMS327781 AWO327681:AWO327781 BGK327681:BGK327781 BQG327681:BQG327781 CAC327681:CAC327781 CJY327681:CJY327781 CTU327681:CTU327781 DDQ327681:DDQ327781 DNM327681:DNM327781 DXI327681:DXI327781 EHE327681:EHE327781 ERA327681:ERA327781 FAW327681:FAW327781 FKS327681:FKS327781 FUO327681:FUO327781 GEK327681:GEK327781 GOG327681:GOG327781 GYC327681:GYC327781 HHY327681:HHY327781 HRU327681:HRU327781 IBQ327681:IBQ327781 ILM327681:ILM327781 IVI327681:IVI327781 JFE327681:JFE327781 JPA327681:JPA327781 JYW327681:JYW327781 KIS327681:KIS327781 KSO327681:KSO327781 LCK327681:LCK327781 LMG327681:LMG327781 LWC327681:LWC327781 MFY327681:MFY327781 MPU327681:MPU327781 MZQ327681:MZQ327781 NJM327681:NJM327781 NTI327681:NTI327781 ODE327681:ODE327781 ONA327681:ONA327781 OWW327681:OWW327781 PGS327681:PGS327781 PQO327681:PQO327781 QAK327681:QAK327781 QKG327681:QKG327781 QUC327681:QUC327781 RDY327681:RDY327781 RNU327681:RNU327781 RXQ327681:RXQ327781 SHM327681:SHM327781 SRI327681:SRI327781 TBE327681:TBE327781 TLA327681:TLA327781 TUW327681:TUW327781 UES327681:UES327781 UOO327681:UOO327781 UYK327681:UYK327781 VIG327681:VIG327781 VSC327681:VSC327781 WBY327681:WBY327781 WLU327681:WLU327781 WVQ327681:WVQ327781 I393217:I393317 JE393217:JE393317 TA393217:TA393317 ACW393217:ACW393317 AMS393217:AMS393317 AWO393217:AWO393317 BGK393217:BGK393317 BQG393217:BQG393317 CAC393217:CAC393317 CJY393217:CJY393317 CTU393217:CTU393317 DDQ393217:DDQ393317 DNM393217:DNM393317 DXI393217:DXI393317 EHE393217:EHE393317 ERA393217:ERA393317 FAW393217:FAW393317 FKS393217:FKS393317 FUO393217:FUO393317 GEK393217:GEK393317 GOG393217:GOG393317 GYC393217:GYC393317 HHY393217:HHY393317 HRU393217:HRU393317 IBQ393217:IBQ393317 ILM393217:ILM393317 IVI393217:IVI393317 JFE393217:JFE393317 JPA393217:JPA393317 JYW393217:JYW393317 KIS393217:KIS393317 KSO393217:KSO393317 LCK393217:LCK393317 LMG393217:LMG393317 LWC393217:LWC393317 MFY393217:MFY393317 MPU393217:MPU393317 MZQ393217:MZQ393317 NJM393217:NJM393317 NTI393217:NTI393317 ODE393217:ODE393317 ONA393217:ONA393317 OWW393217:OWW393317 PGS393217:PGS393317 PQO393217:PQO393317 QAK393217:QAK393317 QKG393217:QKG393317 QUC393217:QUC393317 RDY393217:RDY393317 RNU393217:RNU393317 RXQ393217:RXQ393317 SHM393217:SHM393317 SRI393217:SRI393317 TBE393217:TBE393317 TLA393217:TLA393317 TUW393217:TUW393317 UES393217:UES393317 UOO393217:UOO393317 UYK393217:UYK393317 VIG393217:VIG393317 VSC393217:VSC393317 WBY393217:WBY393317 WLU393217:WLU393317 WVQ393217:WVQ393317 I458753:I458853 JE458753:JE458853 TA458753:TA458853 ACW458753:ACW458853 AMS458753:AMS458853 AWO458753:AWO458853 BGK458753:BGK458853 BQG458753:BQG458853 CAC458753:CAC458853 CJY458753:CJY458853 CTU458753:CTU458853 DDQ458753:DDQ458853 DNM458753:DNM458853 DXI458753:DXI458853 EHE458753:EHE458853 ERA458753:ERA458853 FAW458753:FAW458853 FKS458753:FKS458853 FUO458753:FUO458853 GEK458753:GEK458853 GOG458753:GOG458853 GYC458753:GYC458853 HHY458753:HHY458853 HRU458753:HRU458853 IBQ458753:IBQ458853 ILM458753:ILM458853 IVI458753:IVI458853 JFE458753:JFE458853 JPA458753:JPA458853 JYW458753:JYW458853 KIS458753:KIS458853 KSO458753:KSO458853 LCK458753:LCK458853 LMG458753:LMG458853 LWC458753:LWC458853 MFY458753:MFY458853 MPU458753:MPU458853 MZQ458753:MZQ458853 NJM458753:NJM458853 NTI458753:NTI458853 ODE458753:ODE458853 ONA458753:ONA458853 OWW458753:OWW458853 PGS458753:PGS458853 PQO458753:PQO458853 QAK458753:QAK458853 QKG458753:QKG458853 QUC458753:QUC458853 RDY458753:RDY458853 RNU458753:RNU458853 RXQ458753:RXQ458853 SHM458753:SHM458853 SRI458753:SRI458853 TBE458753:TBE458853 TLA458753:TLA458853 TUW458753:TUW458853 UES458753:UES458853 UOO458753:UOO458853 UYK458753:UYK458853 VIG458753:VIG458853 VSC458753:VSC458853 WBY458753:WBY458853 WLU458753:WLU458853 WVQ458753:WVQ458853 I524289:I524389 JE524289:JE524389 TA524289:TA524389 ACW524289:ACW524389 AMS524289:AMS524389 AWO524289:AWO524389 BGK524289:BGK524389 BQG524289:BQG524389 CAC524289:CAC524389 CJY524289:CJY524389 CTU524289:CTU524389 DDQ524289:DDQ524389 DNM524289:DNM524389 DXI524289:DXI524389 EHE524289:EHE524389 ERA524289:ERA524389 FAW524289:FAW524389 FKS524289:FKS524389 FUO524289:FUO524389 GEK524289:GEK524389 GOG524289:GOG524389 GYC524289:GYC524389 HHY524289:HHY524389 HRU524289:HRU524389 IBQ524289:IBQ524389 ILM524289:ILM524389 IVI524289:IVI524389 JFE524289:JFE524389 JPA524289:JPA524389 JYW524289:JYW524389 KIS524289:KIS524389 KSO524289:KSO524389 LCK524289:LCK524389 LMG524289:LMG524389 LWC524289:LWC524389 MFY524289:MFY524389 MPU524289:MPU524389 MZQ524289:MZQ524389 NJM524289:NJM524389 NTI524289:NTI524389 ODE524289:ODE524389 ONA524289:ONA524389 OWW524289:OWW524389 PGS524289:PGS524389 PQO524289:PQO524389 QAK524289:QAK524389 QKG524289:QKG524389 QUC524289:QUC524389 RDY524289:RDY524389 RNU524289:RNU524389 RXQ524289:RXQ524389 SHM524289:SHM524389 SRI524289:SRI524389 TBE524289:TBE524389 TLA524289:TLA524389 TUW524289:TUW524389 UES524289:UES524389 UOO524289:UOO524389 UYK524289:UYK524389 VIG524289:VIG524389 VSC524289:VSC524389 WBY524289:WBY524389 WLU524289:WLU524389 WVQ524289:WVQ524389 I589825:I589925 JE589825:JE589925 TA589825:TA589925 ACW589825:ACW589925 AMS589825:AMS589925 AWO589825:AWO589925 BGK589825:BGK589925 BQG589825:BQG589925 CAC589825:CAC589925 CJY589825:CJY589925 CTU589825:CTU589925 DDQ589825:DDQ589925 DNM589825:DNM589925 DXI589825:DXI589925 EHE589825:EHE589925 ERA589825:ERA589925 FAW589825:FAW589925 FKS589825:FKS589925 FUO589825:FUO589925 GEK589825:GEK589925 GOG589825:GOG589925 GYC589825:GYC589925 HHY589825:HHY589925 HRU589825:HRU589925 IBQ589825:IBQ589925 ILM589825:ILM589925 IVI589825:IVI589925 JFE589825:JFE589925 JPA589825:JPA589925 JYW589825:JYW589925 KIS589825:KIS589925 KSO589825:KSO589925 LCK589825:LCK589925 LMG589825:LMG589925 LWC589825:LWC589925 MFY589825:MFY589925 MPU589825:MPU589925 MZQ589825:MZQ589925 NJM589825:NJM589925 NTI589825:NTI589925 ODE589825:ODE589925 ONA589825:ONA589925 OWW589825:OWW589925 PGS589825:PGS589925 PQO589825:PQO589925 QAK589825:QAK589925 QKG589825:QKG589925 QUC589825:QUC589925 RDY589825:RDY589925 RNU589825:RNU589925 RXQ589825:RXQ589925 SHM589825:SHM589925 SRI589825:SRI589925 TBE589825:TBE589925 TLA589825:TLA589925 TUW589825:TUW589925 UES589825:UES589925 UOO589825:UOO589925 UYK589825:UYK589925 VIG589825:VIG589925 VSC589825:VSC589925 WBY589825:WBY589925 WLU589825:WLU589925 WVQ589825:WVQ589925 I655361:I655461 JE655361:JE655461 TA655361:TA655461 ACW655361:ACW655461 AMS655361:AMS655461 AWO655361:AWO655461 BGK655361:BGK655461 BQG655361:BQG655461 CAC655361:CAC655461 CJY655361:CJY655461 CTU655361:CTU655461 DDQ655361:DDQ655461 DNM655361:DNM655461 DXI655361:DXI655461 EHE655361:EHE655461 ERA655361:ERA655461 FAW655361:FAW655461 FKS655361:FKS655461 FUO655361:FUO655461 GEK655361:GEK655461 GOG655361:GOG655461 GYC655361:GYC655461 HHY655361:HHY655461 HRU655361:HRU655461 IBQ655361:IBQ655461 ILM655361:ILM655461 IVI655361:IVI655461 JFE655361:JFE655461 JPA655361:JPA655461 JYW655361:JYW655461 KIS655361:KIS655461 KSO655361:KSO655461 LCK655361:LCK655461 LMG655361:LMG655461 LWC655361:LWC655461 MFY655361:MFY655461 MPU655361:MPU655461 MZQ655361:MZQ655461 NJM655361:NJM655461 NTI655361:NTI655461 ODE655361:ODE655461 ONA655361:ONA655461 OWW655361:OWW655461 PGS655361:PGS655461 PQO655361:PQO655461 QAK655361:QAK655461 QKG655361:QKG655461 QUC655361:QUC655461 RDY655361:RDY655461 RNU655361:RNU655461 RXQ655361:RXQ655461 SHM655361:SHM655461 SRI655361:SRI655461 TBE655361:TBE655461 TLA655361:TLA655461 TUW655361:TUW655461 UES655361:UES655461 UOO655361:UOO655461 UYK655361:UYK655461 VIG655361:VIG655461 VSC655361:VSC655461 WBY655361:WBY655461 WLU655361:WLU655461 WVQ655361:WVQ655461 I720897:I720997 JE720897:JE720997 TA720897:TA720997 ACW720897:ACW720997 AMS720897:AMS720997 AWO720897:AWO720997 BGK720897:BGK720997 BQG720897:BQG720997 CAC720897:CAC720997 CJY720897:CJY720997 CTU720897:CTU720997 DDQ720897:DDQ720997 DNM720897:DNM720997 DXI720897:DXI720997 EHE720897:EHE720997 ERA720897:ERA720997 FAW720897:FAW720997 FKS720897:FKS720997 FUO720897:FUO720997 GEK720897:GEK720997 GOG720897:GOG720997 GYC720897:GYC720997 HHY720897:HHY720997 HRU720897:HRU720997 IBQ720897:IBQ720997 ILM720897:ILM720997 IVI720897:IVI720997 JFE720897:JFE720997 JPA720897:JPA720997 JYW720897:JYW720997 KIS720897:KIS720997 KSO720897:KSO720997 LCK720897:LCK720997 LMG720897:LMG720997 LWC720897:LWC720997 MFY720897:MFY720997 MPU720897:MPU720997 MZQ720897:MZQ720997 NJM720897:NJM720997 NTI720897:NTI720997 ODE720897:ODE720997 ONA720897:ONA720997 OWW720897:OWW720997 PGS720897:PGS720997 PQO720897:PQO720997 QAK720897:QAK720997 QKG720897:QKG720997 QUC720897:QUC720997 RDY720897:RDY720997 RNU720897:RNU720997 RXQ720897:RXQ720997 SHM720897:SHM720997 SRI720897:SRI720997 TBE720897:TBE720997 TLA720897:TLA720997 TUW720897:TUW720997 UES720897:UES720997 UOO720897:UOO720997 UYK720897:UYK720997 VIG720897:VIG720997 VSC720897:VSC720997 WBY720897:WBY720997 WLU720897:WLU720997 WVQ720897:WVQ720997 I786433:I786533 JE786433:JE786533 TA786433:TA786533 ACW786433:ACW786533 AMS786433:AMS786533 AWO786433:AWO786533 BGK786433:BGK786533 BQG786433:BQG786533 CAC786433:CAC786533 CJY786433:CJY786533 CTU786433:CTU786533 DDQ786433:DDQ786533 DNM786433:DNM786533 DXI786433:DXI786533 EHE786433:EHE786533 ERA786433:ERA786533 FAW786433:FAW786533 FKS786433:FKS786533 FUO786433:FUO786533 GEK786433:GEK786533 GOG786433:GOG786533 GYC786433:GYC786533 HHY786433:HHY786533 HRU786433:HRU786533 IBQ786433:IBQ786533 ILM786433:ILM786533 IVI786433:IVI786533 JFE786433:JFE786533 JPA786433:JPA786533 JYW786433:JYW786533 KIS786433:KIS786533 KSO786433:KSO786533 LCK786433:LCK786533 LMG786433:LMG786533 LWC786433:LWC786533 MFY786433:MFY786533 MPU786433:MPU786533 MZQ786433:MZQ786533 NJM786433:NJM786533 NTI786433:NTI786533 ODE786433:ODE786533 ONA786433:ONA786533 OWW786433:OWW786533 PGS786433:PGS786533 PQO786433:PQO786533 QAK786433:QAK786533 QKG786433:QKG786533 QUC786433:QUC786533 RDY786433:RDY786533 RNU786433:RNU786533 RXQ786433:RXQ786533 SHM786433:SHM786533 SRI786433:SRI786533 TBE786433:TBE786533 TLA786433:TLA786533 TUW786433:TUW786533 UES786433:UES786533 UOO786433:UOO786533 UYK786433:UYK786533 VIG786433:VIG786533 VSC786433:VSC786533 WBY786433:WBY786533 WLU786433:WLU786533 WVQ786433:WVQ786533 I851969:I852069 JE851969:JE852069 TA851969:TA852069 ACW851969:ACW852069 AMS851969:AMS852069 AWO851969:AWO852069 BGK851969:BGK852069 BQG851969:BQG852069 CAC851969:CAC852069 CJY851969:CJY852069 CTU851969:CTU852069 DDQ851969:DDQ852069 DNM851969:DNM852069 DXI851969:DXI852069 EHE851969:EHE852069 ERA851969:ERA852069 FAW851969:FAW852069 FKS851969:FKS852069 FUO851969:FUO852069 GEK851969:GEK852069 GOG851969:GOG852069 GYC851969:GYC852069 HHY851969:HHY852069 HRU851969:HRU852069 IBQ851969:IBQ852069 ILM851969:ILM852069 IVI851969:IVI852069 JFE851969:JFE852069 JPA851969:JPA852069 JYW851969:JYW852069 KIS851969:KIS852069 KSO851969:KSO852069 LCK851969:LCK852069 LMG851969:LMG852069 LWC851969:LWC852069 MFY851969:MFY852069 MPU851969:MPU852069 MZQ851969:MZQ852069 NJM851969:NJM852069 NTI851969:NTI852069 ODE851969:ODE852069 ONA851969:ONA852069 OWW851969:OWW852069 PGS851969:PGS852069 PQO851969:PQO852069 QAK851969:QAK852069 QKG851969:QKG852069 QUC851969:QUC852069 RDY851969:RDY852069 RNU851969:RNU852069 RXQ851969:RXQ852069 SHM851969:SHM852069 SRI851969:SRI852069 TBE851969:TBE852069 TLA851969:TLA852069 TUW851969:TUW852069 UES851969:UES852069 UOO851969:UOO852069 UYK851969:UYK852069 VIG851969:VIG852069 VSC851969:VSC852069 WBY851969:WBY852069 WLU851969:WLU852069 WVQ851969:WVQ852069 I917505:I917605 JE917505:JE917605 TA917505:TA917605 ACW917505:ACW917605 AMS917505:AMS917605 AWO917505:AWO917605 BGK917505:BGK917605 BQG917505:BQG917605 CAC917505:CAC917605 CJY917505:CJY917605 CTU917505:CTU917605 DDQ917505:DDQ917605 DNM917505:DNM917605 DXI917505:DXI917605 EHE917505:EHE917605 ERA917505:ERA917605 FAW917505:FAW917605 FKS917505:FKS917605 FUO917505:FUO917605 GEK917505:GEK917605 GOG917505:GOG917605 GYC917505:GYC917605 HHY917505:HHY917605 HRU917505:HRU917605 IBQ917505:IBQ917605 ILM917505:ILM917605 IVI917505:IVI917605 JFE917505:JFE917605 JPA917505:JPA917605 JYW917505:JYW917605 KIS917505:KIS917605 KSO917505:KSO917605 LCK917505:LCK917605 LMG917505:LMG917605 LWC917505:LWC917605 MFY917505:MFY917605 MPU917505:MPU917605 MZQ917505:MZQ917605 NJM917505:NJM917605 NTI917505:NTI917605 ODE917505:ODE917605 ONA917505:ONA917605 OWW917505:OWW917605 PGS917505:PGS917605 PQO917505:PQO917605 QAK917505:QAK917605 QKG917505:QKG917605 QUC917505:QUC917605 RDY917505:RDY917605 RNU917505:RNU917605 RXQ917505:RXQ917605 SHM917505:SHM917605 SRI917505:SRI917605 TBE917505:TBE917605 TLA917505:TLA917605 TUW917505:TUW917605 UES917505:UES917605 UOO917505:UOO917605 UYK917505:UYK917605 VIG917505:VIG917605 VSC917505:VSC917605 WBY917505:WBY917605 WLU917505:WLU917605 WVQ917505:WVQ917605 I983041:I983141 JE983041:JE983141 TA983041:TA983141 ACW983041:ACW983141 AMS983041:AMS983141 AWO983041:AWO983141 BGK983041:BGK983141 BQG983041:BQG983141 CAC983041:CAC983141 CJY983041:CJY983141 CTU983041:CTU983141 DDQ983041:DDQ983141 DNM983041:DNM983141 DXI983041:DXI983141 EHE983041:EHE983141 ERA983041:ERA983141 FAW983041:FAW983141 FKS983041:FKS983141 FUO983041:FUO983141 GEK983041:GEK983141 GOG983041:GOG983141 GYC983041:GYC983141 HHY983041:HHY983141 HRU983041:HRU983141 IBQ983041:IBQ983141 ILM983041:ILM983141 IVI983041:IVI983141 JFE983041:JFE983141 JPA983041:JPA983141 JYW983041:JYW983141 KIS983041:KIS983141 KSO983041:KSO983141 LCK983041:LCK983141 LMG983041:LMG983141 LWC983041:LWC983141 MFY983041:MFY983141 MPU983041:MPU983141 MZQ983041:MZQ983141 NJM983041:NJM983141 NTI983041:NTI983141 ODE983041:ODE983141 ONA983041:ONA983141 OWW983041:OWW983141 PGS983041:PGS983141 PQO983041:PQO983141 QAK983041:QAK983141 QKG983041:QKG983141 QUC983041:QUC983141 RDY983041:RDY983141 RNU983041:RNU983141 RXQ983041:RXQ983141 SHM983041:SHM983141 SRI983041:SRI983141 TBE983041:TBE983141 TLA983041:TLA983141 TUW983041:TUW983141 UES983041:UES983141 UOO983041:UOO983141 UYK983041:UYK983141 VIG983041:VIG983141 VSC983041:VSC983141 WBY983041:WBY983141 JE12:JE101 TA12:TA101 ACW12:ACW101 AMS12:AMS101 AWO12:AWO101 BGK12:BGK101 BQG12:BQG101 CAC12:CAC101 CJY12:CJY101 CTU12:CTU101 DDQ12:DDQ101 DNM12:DNM101 DXI12:DXI101 EHE12:EHE101 ERA12:ERA101 FAW12:FAW101 FKS12:FKS101 FUO12:FUO101 GEK12:GEK101 GOG12:GOG101 GYC12:GYC101 HHY12:HHY101 HRU12:HRU101 IBQ12:IBQ101 ILM12:ILM101 IVI12:IVI101 JFE12:JFE101 JPA12:JPA101 JYW12:JYW101 KIS12:KIS101 KSO12:KSO101 LCK12:LCK101 LMG12:LMG101 LWC12:LWC101 MFY12:MFY101 MPU12:MPU101 MZQ12:MZQ101 NJM12:NJM101 NTI12:NTI101 ODE12:ODE101 ONA12:ONA101 OWW12:OWW101 PGS12:PGS101 PQO12:PQO101 QAK12:QAK101 QKG12:QKG101 QUC12:QUC101 RDY12:RDY101 RNU12:RNU101 RXQ12:RXQ101 SHM12:SHM101 SRI12:SRI101 TBE12:TBE101 TLA12:TLA101 TUW12:TUW101 UES12:UES101 UOO12:UOO101 UYK12:UYK101 VIG12:VIG101 VSC12:VSC101 WBY12:WBY101 WLU12:WLU101 WVQ12:WVQ101">
      <formula1>$I$10</formula1>
    </dataValidation>
    <dataValidation type="whole" operator="lessThanOrEqual" allowBlank="1" showInputMessage="1" showErrorMessage="1" error="INPUT NUMBER LESS THAN OR EQUAL THE HIGHEST POSSIBLE SCORE" prompt="Input Raw Score" sqref="WVR983041:WVR983141 WLV983041:WLV983141 J65537:J65637 JF65537:JF65637 TB65537:TB65637 ACX65537:ACX65637 AMT65537:AMT65637 AWP65537:AWP65637 BGL65537:BGL65637 BQH65537:BQH65637 CAD65537:CAD65637 CJZ65537:CJZ65637 CTV65537:CTV65637 DDR65537:DDR65637 DNN65537:DNN65637 DXJ65537:DXJ65637 EHF65537:EHF65637 ERB65537:ERB65637 FAX65537:FAX65637 FKT65537:FKT65637 FUP65537:FUP65637 GEL65537:GEL65637 GOH65537:GOH65637 GYD65537:GYD65637 HHZ65537:HHZ65637 HRV65537:HRV65637 IBR65537:IBR65637 ILN65537:ILN65637 IVJ65537:IVJ65637 JFF65537:JFF65637 JPB65537:JPB65637 JYX65537:JYX65637 KIT65537:KIT65637 KSP65537:KSP65637 LCL65537:LCL65637 LMH65537:LMH65637 LWD65537:LWD65637 MFZ65537:MFZ65637 MPV65537:MPV65637 MZR65537:MZR65637 NJN65537:NJN65637 NTJ65537:NTJ65637 ODF65537:ODF65637 ONB65537:ONB65637 OWX65537:OWX65637 PGT65537:PGT65637 PQP65537:PQP65637 QAL65537:QAL65637 QKH65537:QKH65637 QUD65537:QUD65637 RDZ65537:RDZ65637 RNV65537:RNV65637 RXR65537:RXR65637 SHN65537:SHN65637 SRJ65537:SRJ65637 TBF65537:TBF65637 TLB65537:TLB65637 TUX65537:TUX65637 UET65537:UET65637 UOP65537:UOP65637 UYL65537:UYL65637 VIH65537:VIH65637 VSD65537:VSD65637 WBZ65537:WBZ65637 WLV65537:WLV65637 WVR65537:WVR65637 J131073:J131173 JF131073:JF131173 TB131073:TB131173 ACX131073:ACX131173 AMT131073:AMT131173 AWP131073:AWP131173 BGL131073:BGL131173 BQH131073:BQH131173 CAD131073:CAD131173 CJZ131073:CJZ131173 CTV131073:CTV131173 DDR131073:DDR131173 DNN131073:DNN131173 DXJ131073:DXJ131173 EHF131073:EHF131173 ERB131073:ERB131173 FAX131073:FAX131173 FKT131073:FKT131173 FUP131073:FUP131173 GEL131073:GEL131173 GOH131073:GOH131173 GYD131073:GYD131173 HHZ131073:HHZ131173 HRV131073:HRV131173 IBR131073:IBR131173 ILN131073:ILN131173 IVJ131073:IVJ131173 JFF131073:JFF131173 JPB131073:JPB131173 JYX131073:JYX131173 KIT131073:KIT131173 KSP131073:KSP131173 LCL131073:LCL131173 LMH131073:LMH131173 LWD131073:LWD131173 MFZ131073:MFZ131173 MPV131073:MPV131173 MZR131073:MZR131173 NJN131073:NJN131173 NTJ131073:NTJ131173 ODF131073:ODF131173 ONB131073:ONB131173 OWX131073:OWX131173 PGT131073:PGT131173 PQP131073:PQP131173 QAL131073:QAL131173 QKH131073:QKH131173 QUD131073:QUD131173 RDZ131073:RDZ131173 RNV131073:RNV131173 RXR131073:RXR131173 SHN131073:SHN131173 SRJ131073:SRJ131173 TBF131073:TBF131173 TLB131073:TLB131173 TUX131073:TUX131173 UET131073:UET131173 UOP131073:UOP131173 UYL131073:UYL131173 VIH131073:VIH131173 VSD131073:VSD131173 WBZ131073:WBZ131173 WLV131073:WLV131173 WVR131073:WVR131173 J196609:J196709 JF196609:JF196709 TB196609:TB196709 ACX196609:ACX196709 AMT196609:AMT196709 AWP196609:AWP196709 BGL196609:BGL196709 BQH196609:BQH196709 CAD196609:CAD196709 CJZ196609:CJZ196709 CTV196609:CTV196709 DDR196609:DDR196709 DNN196609:DNN196709 DXJ196609:DXJ196709 EHF196609:EHF196709 ERB196609:ERB196709 FAX196609:FAX196709 FKT196609:FKT196709 FUP196609:FUP196709 GEL196609:GEL196709 GOH196609:GOH196709 GYD196609:GYD196709 HHZ196609:HHZ196709 HRV196609:HRV196709 IBR196609:IBR196709 ILN196609:ILN196709 IVJ196609:IVJ196709 JFF196609:JFF196709 JPB196609:JPB196709 JYX196609:JYX196709 KIT196609:KIT196709 KSP196609:KSP196709 LCL196609:LCL196709 LMH196609:LMH196709 LWD196609:LWD196709 MFZ196609:MFZ196709 MPV196609:MPV196709 MZR196609:MZR196709 NJN196609:NJN196709 NTJ196609:NTJ196709 ODF196609:ODF196709 ONB196609:ONB196709 OWX196609:OWX196709 PGT196609:PGT196709 PQP196609:PQP196709 QAL196609:QAL196709 QKH196609:QKH196709 QUD196609:QUD196709 RDZ196609:RDZ196709 RNV196609:RNV196709 RXR196609:RXR196709 SHN196609:SHN196709 SRJ196609:SRJ196709 TBF196609:TBF196709 TLB196609:TLB196709 TUX196609:TUX196709 UET196609:UET196709 UOP196609:UOP196709 UYL196609:UYL196709 VIH196609:VIH196709 VSD196609:VSD196709 WBZ196609:WBZ196709 WLV196609:WLV196709 WVR196609:WVR196709 J262145:J262245 JF262145:JF262245 TB262145:TB262245 ACX262145:ACX262245 AMT262145:AMT262245 AWP262145:AWP262245 BGL262145:BGL262245 BQH262145:BQH262245 CAD262145:CAD262245 CJZ262145:CJZ262245 CTV262145:CTV262245 DDR262145:DDR262245 DNN262145:DNN262245 DXJ262145:DXJ262245 EHF262145:EHF262245 ERB262145:ERB262245 FAX262145:FAX262245 FKT262145:FKT262245 FUP262145:FUP262245 GEL262145:GEL262245 GOH262145:GOH262245 GYD262145:GYD262245 HHZ262145:HHZ262245 HRV262145:HRV262245 IBR262145:IBR262245 ILN262145:ILN262245 IVJ262145:IVJ262245 JFF262145:JFF262245 JPB262145:JPB262245 JYX262145:JYX262245 KIT262145:KIT262245 KSP262145:KSP262245 LCL262145:LCL262245 LMH262145:LMH262245 LWD262145:LWD262245 MFZ262145:MFZ262245 MPV262145:MPV262245 MZR262145:MZR262245 NJN262145:NJN262245 NTJ262145:NTJ262245 ODF262145:ODF262245 ONB262145:ONB262245 OWX262145:OWX262245 PGT262145:PGT262245 PQP262145:PQP262245 QAL262145:QAL262245 QKH262145:QKH262245 QUD262145:QUD262245 RDZ262145:RDZ262245 RNV262145:RNV262245 RXR262145:RXR262245 SHN262145:SHN262245 SRJ262145:SRJ262245 TBF262145:TBF262245 TLB262145:TLB262245 TUX262145:TUX262245 UET262145:UET262245 UOP262145:UOP262245 UYL262145:UYL262245 VIH262145:VIH262245 VSD262145:VSD262245 WBZ262145:WBZ262245 WLV262145:WLV262245 WVR262145:WVR262245 J327681:J327781 JF327681:JF327781 TB327681:TB327781 ACX327681:ACX327781 AMT327681:AMT327781 AWP327681:AWP327781 BGL327681:BGL327781 BQH327681:BQH327781 CAD327681:CAD327781 CJZ327681:CJZ327781 CTV327681:CTV327781 DDR327681:DDR327781 DNN327681:DNN327781 DXJ327681:DXJ327781 EHF327681:EHF327781 ERB327681:ERB327781 FAX327681:FAX327781 FKT327681:FKT327781 FUP327681:FUP327781 GEL327681:GEL327781 GOH327681:GOH327781 GYD327681:GYD327781 HHZ327681:HHZ327781 HRV327681:HRV327781 IBR327681:IBR327781 ILN327681:ILN327781 IVJ327681:IVJ327781 JFF327681:JFF327781 JPB327681:JPB327781 JYX327681:JYX327781 KIT327681:KIT327781 KSP327681:KSP327781 LCL327681:LCL327781 LMH327681:LMH327781 LWD327681:LWD327781 MFZ327681:MFZ327781 MPV327681:MPV327781 MZR327681:MZR327781 NJN327681:NJN327781 NTJ327681:NTJ327781 ODF327681:ODF327781 ONB327681:ONB327781 OWX327681:OWX327781 PGT327681:PGT327781 PQP327681:PQP327781 QAL327681:QAL327781 QKH327681:QKH327781 QUD327681:QUD327781 RDZ327681:RDZ327781 RNV327681:RNV327781 RXR327681:RXR327781 SHN327681:SHN327781 SRJ327681:SRJ327781 TBF327681:TBF327781 TLB327681:TLB327781 TUX327681:TUX327781 UET327681:UET327781 UOP327681:UOP327781 UYL327681:UYL327781 VIH327681:VIH327781 VSD327681:VSD327781 WBZ327681:WBZ327781 WLV327681:WLV327781 WVR327681:WVR327781 J393217:J393317 JF393217:JF393317 TB393217:TB393317 ACX393217:ACX393317 AMT393217:AMT393317 AWP393217:AWP393317 BGL393217:BGL393317 BQH393217:BQH393317 CAD393217:CAD393317 CJZ393217:CJZ393317 CTV393217:CTV393317 DDR393217:DDR393317 DNN393217:DNN393317 DXJ393217:DXJ393317 EHF393217:EHF393317 ERB393217:ERB393317 FAX393217:FAX393317 FKT393217:FKT393317 FUP393217:FUP393317 GEL393217:GEL393317 GOH393217:GOH393317 GYD393217:GYD393317 HHZ393217:HHZ393317 HRV393217:HRV393317 IBR393217:IBR393317 ILN393217:ILN393317 IVJ393217:IVJ393317 JFF393217:JFF393317 JPB393217:JPB393317 JYX393217:JYX393317 KIT393217:KIT393317 KSP393217:KSP393317 LCL393217:LCL393317 LMH393217:LMH393317 LWD393217:LWD393317 MFZ393217:MFZ393317 MPV393217:MPV393317 MZR393217:MZR393317 NJN393217:NJN393317 NTJ393217:NTJ393317 ODF393217:ODF393317 ONB393217:ONB393317 OWX393217:OWX393317 PGT393217:PGT393317 PQP393217:PQP393317 QAL393217:QAL393317 QKH393217:QKH393317 QUD393217:QUD393317 RDZ393217:RDZ393317 RNV393217:RNV393317 RXR393217:RXR393317 SHN393217:SHN393317 SRJ393217:SRJ393317 TBF393217:TBF393317 TLB393217:TLB393317 TUX393217:TUX393317 UET393217:UET393317 UOP393217:UOP393317 UYL393217:UYL393317 VIH393217:VIH393317 VSD393217:VSD393317 WBZ393217:WBZ393317 WLV393217:WLV393317 WVR393217:WVR393317 J458753:J458853 JF458753:JF458853 TB458753:TB458853 ACX458753:ACX458853 AMT458753:AMT458853 AWP458753:AWP458853 BGL458753:BGL458853 BQH458753:BQH458853 CAD458753:CAD458853 CJZ458753:CJZ458853 CTV458753:CTV458853 DDR458753:DDR458853 DNN458753:DNN458853 DXJ458753:DXJ458853 EHF458753:EHF458853 ERB458753:ERB458853 FAX458753:FAX458853 FKT458753:FKT458853 FUP458753:FUP458853 GEL458753:GEL458853 GOH458753:GOH458853 GYD458753:GYD458853 HHZ458753:HHZ458853 HRV458753:HRV458853 IBR458753:IBR458853 ILN458753:ILN458853 IVJ458753:IVJ458853 JFF458753:JFF458853 JPB458753:JPB458853 JYX458753:JYX458853 KIT458753:KIT458853 KSP458753:KSP458853 LCL458753:LCL458853 LMH458753:LMH458853 LWD458753:LWD458853 MFZ458753:MFZ458853 MPV458753:MPV458853 MZR458753:MZR458853 NJN458753:NJN458853 NTJ458753:NTJ458853 ODF458753:ODF458853 ONB458753:ONB458853 OWX458753:OWX458853 PGT458753:PGT458853 PQP458753:PQP458853 QAL458753:QAL458853 QKH458753:QKH458853 QUD458753:QUD458853 RDZ458753:RDZ458853 RNV458753:RNV458853 RXR458753:RXR458853 SHN458753:SHN458853 SRJ458753:SRJ458853 TBF458753:TBF458853 TLB458753:TLB458853 TUX458753:TUX458853 UET458753:UET458853 UOP458753:UOP458853 UYL458753:UYL458853 VIH458753:VIH458853 VSD458753:VSD458853 WBZ458753:WBZ458853 WLV458753:WLV458853 WVR458753:WVR458853 J524289:J524389 JF524289:JF524389 TB524289:TB524389 ACX524289:ACX524389 AMT524289:AMT524389 AWP524289:AWP524389 BGL524289:BGL524389 BQH524289:BQH524389 CAD524289:CAD524389 CJZ524289:CJZ524389 CTV524289:CTV524389 DDR524289:DDR524389 DNN524289:DNN524389 DXJ524289:DXJ524389 EHF524289:EHF524389 ERB524289:ERB524389 FAX524289:FAX524389 FKT524289:FKT524389 FUP524289:FUP524389 GEL524289:GEL524389 GOH524289:GOH524389 GYD524289:GYD524389 HHZ524289:HHZ524389 HRV524289:HRV524389 IBR524289:IBR524389 ILN524289:ILN524389 IVJ524289:IVJ524389 JFF524289:JFF524389 JPB524289:JPB524389 JYX524289:JYX524389 KIT524289:KIT524389 KSP524289:KSP524389 LCL524289:LCL524389 LMH524289:LMH524389 LWD524289:LWD524389 MFZ524289:MFZ524389 MPV524289:MPV524389 MZR524289:MZR524389 NJN524289:NJN524389 NTJ524289:NTJ524389 ODF524289:ODF524389 ONB524289:ONB524389 OWX524289:OWX524389 PGT524289:PGT524389 PQP524289:PQP524389 QAL524289:QAL524389 QKH524289:QKH524389 QUD524289:QUD524389 RDZ524289:RDZ524389 RNV524289:RNV524389 RXR524289:RXR524389 SHN524289:SHN524389 SRJ524289:SRJ524389 TBF524289:TBF524389 TLB524289:TLB524389 TUX524289:TUX524389 UET524289:UET524389 UOP524289:UOP524389 UYL524289:UYL524389 VIH524289:VIH524389 VSD524289:VSD524389 WBZ524289:WBZ524389 WLV524289:WLV524389 WVR524289:WVR524389 J589825:J589925 JF589825:JF589925 TB589825:TB589925 ACX589825:ACX589925 AMT589825:AMT589925 AWP589825:AWP589925 BGL589825:BGL589925 BQH589825:BQH589925 CAD589825:CAD589925 CJZ589825:CJZ589925 CTV589825:CTV589925 DDR589825:DDR589925 DNN589825:DNN589925 DXJ589825:DXJ589925 EHF589825:EHF589925 ERB589825:ERB589925 FAX589825:FAX589925 FKT589825:FKT589925 FUP589825:FUP589925 GEL589825:GEL589925 GOH589825:GOH589925 GYD589825:GYD589925 HHZ589825:HHZ589925 HRV589825:HRV589925 IBR589825:IBR589925 ILN589825:ILN589925 IVJ589825:IVJ589925 JFF589825:JFF589925 JPB589825:JPB589925 JYX589825:JYX589925 KIT589825:KIT589925 KSP589825:KSP589925 LCL589825:LCL589925 LMH589825:LMH589925 LWD589825:LWD589925 MFZ589825:MFZ589925 MPV589825:MPV589925 MZR589825:MZR589925 NJN589825:NJN589925 NTJ589825:NTJ589925 ODF589825:ODF589925 ONB589825:ONB589925 OWX589825:OWX589925 PGT589825:PGT589925 PQP589825:PQP589925 QAL589825:QAL589925 QKH589825:QKH589925 QUD589825:QUD589925 RDZ589825:RDZ589925 RNV589825:RNV589925 RXR589825:RXR589925 SHN589825:SHN589925 SRJ589825:SRJ589925 TBF589825:TBF589925 TLB589825:TLB589925 TUX589825:TUX589925 UET589825:UET589925 UOP589825:UOP589925 UYL589825:UYL589925 VIH589825:VIH589925 VSD589825:VSD589925 WBZ589825:WBZ589925 WLV589825:WLV589925 WVR589825:WVR589925 J655361:J655461 JF655361:JF655461 TB655361:TB655461 ACX655361:ACX655461 AMT655361:AMT655461 AWP655361:AWP655461 BGL655361:BGL655461 BQH655361:BQH655461 CAD655361:CAD655461 CJZ655361:CJZ655461 CTV655361:CTV655461 DDR655361:DDR655461 DNN655361:DNN655461 DXJ655361:DXJ655461 EHF655361:EHF655461 ERB655361:ERB655461 FAX655361:FAX655461 FKT655361:FKT655461 FUP655361:FUP655461 GEL655361:GEL655461 GOH655361:GOH655461 GYD655361:GYD655461 HHZ655361:HHZ655461 HRV655361:HRV655461 IBR655361:IBR655461 ILN655361:ILN655461 IVJ655361:IVJ655461 JFF655361:JFF655461 JPB655361:JPB655461 JYX655361:JYX655461 KIT655361:KIT655461 KSP655361:KSP655461 LCL655361:LCL655461 LMH655361:LMH655461 LWD655361:LWD655461 MFZ655361:MFZ655461 MPV655361:MPV655461 MZR655361:MZR655461 NJN655361:NJN655461 NTJ655361:NTJ655461 ODF655361:ODF655461 ONB655361:ONB655461 OWX655361:OWX655461 PGT655361:PGT655461 PQP655361:PQP655461 QAL655361:QAL655461 QKH655361:QKH655461 QUD655361:QUD655461 RDZ655361:RDZ655461 RNV655361:RNV655461 RXR655361:RXR655461 SHN655361:SHN655461 SRJ655361:SRJ655461 TBF655361:TBF655461 TLB655361:TLB655461 TUX655361:TUX655461 UET655361:UET655461 UOP655361:UOP655461 UYL655361:UYL655461 VIH655361:VIH655461 VSD655361:VSD655461 WBZ655361:WBZ655461 WLV655361:WLV655461 WVR655361:WVR655461 J720897:J720997 JF720897:JF720997 TB720897:TB720997 ACX720897:ACX720997 AMT720897:AMT720997 AWP720897:AWP720997 BGL720897:BGL720997 BQH720897:BQH720997 CAD720897:CAD720997 CJZ720897:CJZ720997 CTV720897:CTV720997 DDR720897:DDR720997 DNN720897:DNN720997 DXJ720897:DXJ720997 EHF720897:EHF720997 ERB720897:ERB720997 FAX720897:FAX720997 FKT720897:FKT720997 FUP720897:FUP720997 GEL720897:GEL720997 GOH720897:GOH720997 GYD720897:GYD720997 HHZ720897:HHZ720997 HRV720897:HRV720997 IBR720897:IBR720997 ILN720897:ILN720997 IVJ720897:IVJ720997 JFF720897:JFF720997 JPB720897:JPB720997 JYX720897:JYX720997 KIT720897:KIT720997 KSP720897:KSP720997 LCL720897:LCL720997 LMH720897:LMH720997 LWD720897:LWD720997 MFZ720897:MFZ720997 MPV720897:MPV720997 MZR720897:MZR720997 NJN720897:NJN720997 NTJ720897:NTJ720997 ODF720897:ODF720997 ONB720897:ONB720997 OWX720897:OWX720997 PGT720897:PGT720997 PQP720897:PQP720997 QAL720897:QAL720997 QKH720897:QKH720997 QUD720897:QUD720997 RDZ720897:RDZ720997 RNV720897:RNV720997 RXR720897:RXR720997 SHN720897:SHN720997 SRJ720897:SRJ720997 TBF720897:TBF720997 TLB720897:TLB720997 TUX720897:TUX720997 UET720897:UET720997 UOP720897:UOP720997 UYL720897:UYL720997 VIH720897:VIH720997 VSD720897:VSD720997 WBZ720897:WBZ720997 WLV720897:WLV720997 WVR720897:WVR720997 J786433:J786533 JF786433:JF786533 TB786433:TB786533 ACX786433:ACX786533 AMT786433:AMT786533 AWP786433:AWP786533 BGL786433:BGL786533 BQH786433:BQH786533 CAD786433:CAD786533 CJZ786433:CJZ786533 CTV786433:CTV786533 DDR786433:DDR786533 DNN786433:DNN786533 DXJ786433:DXJ786533 EHF786433:EHF786533 ERB786433:ERB786533 FAX786433:FAX786533 FKT786433:FKT786533 FUP786433:FUP786533 GEL786433:GEL786533 GOH786433:GOH786533 GYD786433:GYD786533 HHZ786433:HHZ786533 HRV786433:HRV786533 IBR786433:IBR786533 ILN786433:ILN786533 IVJ786433:IVJ786533 JFF786433:JFF786533 JPB786433:JPB786533 JYX786433:JYX786533 KIT786433:KIT786533 KSP786433:KSP786533 LCL786433:LCL786533 LMH786433:LMH786533 LWD786433:LWD786533 MFZ786433:MFZ786533 MPV786433:MPV786533 MZR786433:MZR786533 NJN786433:NJN786533 NTJ786433:NTJ786533 ODF786433:ODF786533 ONB786433:ONB786533 OWX786433:OWX786533 PGT786433:PGT786533 PQP786433:PQP786533 QAL786433:QAL786533 QKH786433:QKH786533 QUD786433:QUD786533 RDZ786433:RDZ786533 RNV786433:RNV786533 RXR786433:RXR786533 SHN786433:SHN786533 SRJ786433:SRJ786533 TBF786433:TBF786533 TLB786433:TLB786533 TUX786433:TUX786533 UET786433:UET786533 UOP786433:UOP786533 UYL786433:UYL786533 VIH786433:VIH786533 VSD786433:VSD786533 WBZ786433:WBZ786533 WLV786433:WLV786533 WVR786433:WVR786533 J851969:J852069 JF851969:JF852069 TB851969:TB852069 ACX851969:ACX852069 AMT851969:AMT852069 AWP851969:AWP852069 BGL851969:BGL852069 BQH851969:BQH852069 CAD851969:CAD852069 CJZ851969:CJZ852069 CTV851969:CTV852069 DDR851969:DDR852069 DNN851969:DNN852069 DXJ851969:DXJ852069 EHF851969:EHF852069 ERB851969:ERB852069 FAX851969:FAX852069 FKT851969:FKT852069 FUP851969:FUP852069 GEL851969:GEL852069 GOH851969:GOH852069 GYD851969:GYD852069 HHZ851969:HHZ852069 HRV851969:HRV852069 IBR851969:IBR852069 ILN851969:ILN852069 IVJ851969:IVJ852069 JFF851969:JFF852069 JPB851969:JPB852069 JYX851969:JYX852069 KIT851969:KIT852069 KSP851969:KSP852069 LCL851969:LCL852069 LMH851969:LMH852069 LWD851969:LWD852069 MFZ851969:MFZ852069 MPV851969:MPV852069 MZR851969:MZR852069 NJN851969:NJN852069 NTJ851969:NTJ852069 ODF851969:ODF852069 ONB851969:ONB852069 OWX851969:OWX852069 PGT851969:PGT852069 PQP851969:PQP852069 QAL851969:QAL852069 QKH851969:QKH852069 QUD851969:QUD852069 RDZ851969:RDZ852069 RNV851969:RNV852069 RXR851969:RXR852069 SHN851969:SHN852069 SRJ851969:SRJ852069 TBF851969:TBF852069 TLB851969:TLB852069 TUX851969:TUX852069 UET851969:UET852069 UOP851969:UOP852069 UYL851969:UYL852069 VIH851969:VIH852069 VSD851969:VSD852069 WBZ851969:WBZ852069 WLV851969:WLV852069 WVR851969:WVR852069 J917505:J917605 JF917505:JF917605 TB917505:TB917605 ACX917505:ACX917605 AMT917505:AMT917605 AWP917505:AWP917605 BGL917505:BGL917605 BQH917505:BQH917605 CAD917505:CAD917605 CJZ917505:CJZ917605 CTV917505:CTV917605 DDR917505:DDR917605 DNN917505:DNN917605 DXJ917505:DXJ917605 EHF917505:EHF917605 ERB917505:ERB917605 FAX917505:FAX917605 FKT917505:FKT917605 FUP917505:FUP917605 GEL917505:GEL917605 GOH917505:GOH917605 GYD917505:GYD917605 HHZ917505:HHZ917605 HRV917505:HRV917605 IBR917505:IBR917605 ILN917505:ILN917605 IVJ917505:IVJ917605 JFF917505:JFF917605 JPB917505:JPB917605 JYX917505:JYX917605 KIT917505:KIT917605 KSP917505:KSP917605 LCL917505:LCL917605 LMH917505:LMH917605 LWD917505:LWD917605 MFZ917505:MFZ917605 MPV917505:MPV917605 MZR917505:MZR917605 NJN917505:NJN917605 NTJ917505:NTJ917605 ODF917505:ODF917605 ONB917505:ONB917605 OWX917505:OWX917605 PGT917505:PGT917605 PQP917505:PQP917605 QAL917505:QAL917605 QKH917505:QKH917605 QUD917505:QUD917605 RDZ917505:RDZ917605 RNV917505:RNV917605 RXR917505:RXR917605 SHN917505:SHN917605 SRJ917505:SRJ917605 TBF917505:TBF917605 TLB917505:TLB917605 TUX917505:TUX917605 UET917505:UET917605 UOP917505:UOP917605 UYL917505:UYL917605 VIH917505:VIH917605 VSD917505:VSD917605 WBZ917505:WBZ917605 WLV917505:WLV917605 WVR917505:WVR917605 J983041:J983141 JF983041:JF983141 TB983041:TB983141 ACX983041:ACX983141 AMT983041:AMT983141 AWP983041:AWP983141 BGL983041:BGL983141 BQH983041:BQH983141 CAD983041:CAD983141 CJZ983041:CJZ983141 CTV983041:CTV983141 DDR983041:DDR983141 DNN983041:DNN983141 DXJ983041:DXJ983141 EHF983041:EHF983141 ERB983041:ERB983141 FAX983041:FAX983141 FKT983041:FKT983141 FUP983041:FUP983141 GEL983041:GEL983141 GOH983041:GOH983141 GYD983041:GYD983141 HHZ983041:HHZ983141 HRV983041:HRV983141 IBR983041:IBR983141 ILN983041:ILN983141 IVJ983041:IVJ983141 JFF983041:JFF983141 JPB983041:JPB983141 JYX983041:JYX983141 KIT983041:KIT983141 KSP983041:KSP983141 LCL983041:LCL983141 LMH983041:LMH983141 LWD983041:LWD983141 MFZ983041:MFZ983141 MPV983041:MPV983141 MZR983041:MZR983141 NJN983041:NJN983141 NTJ983041:NTJ983141 ODF983041:ODF983141 ONB983041:ONB983141 OWX983041:OWX983141 PGT983041:PGT983141 PQP983041:PQP983141 QAL983041:QAL983141 QKH983041:QKH983141 QUD983041:QUD983141 RDZ983041:RDZ983141 RNV983041:RNV983141 RXR983041:RXR983141 SHN983041:SHN983141 SRJ983041:SRJ983141 TBF983041:TBF983141 TLB983041:TLB983141 TUX983041:TUX983141 UET983041:UET983141 UOP983041:UOP983141 UYL983041:UYL983141 VIH983041:VIH983141 VSD983041:VSD983141 WBZ983041:WBZ983141 JF12:JF101 TB12:TB101 ACX12:ACX101 AMT12:AMT101 AWP12:AWP101 BGL12:BGL101 BQH12:BQH101 CAD12:CAD101 CJZ12:CJZ101 CTV12:CTV101 DDR12:DDR101 DNN12:DNN101 DXJ12:DXJ101 EHF12:EHF101 ERB12:ERB101 FAX12:FAX101 FKT12:FKT101 FUP12:FUP101 GEL12:GEL101 GOH12:GOH101 GYD12:GYD101 HHZ12:HHZ101 HRV12:HRV101 IBR12:IBR101 ILN12:ILN101 IVJ12:IVJ101 JFF12:JFF101 JPB12:JPB101 JYX12:JYX101 KIT12:KIT101 KSP12:KSP101 LCL12:LCL101 LMH12:LMH101 LWD12:LWD101 MFZ12:MFZ101 MPV12:MPV101 MZR12:MZR101 NJN12:NJN101 NTJ12:NTJ101 ODF12:ODF101 ONB12:ONB101 OWX12:OWX101 PGT12:PGT101 PQP12:PQP101 QAL12:QAL101 QKH12:QKH101 QUD12:QUD101 RDZ12:RDZ101 RNV12:RNV101 RXR12:RXR101 SHN12:SHN101 SRJ12:SRJ101 TBF12:TBF101 TLB12:TLB101 TUX12:TUX101 UET12:UET101 UOP12:UOP101 UYL12:UYL101 VIH12:VIH101 VSD12:VSD101 WBZ12:WBZ101 WLV12:WLV101 WVR12:WVR101">
      <formula1>$J$10</formula1>
    </dataValidation>
    <dataValidation type="whole" operator="lessThanOrEqual" allowBlank="1" showInputMessage="1" showErrorMessage="1" error="INPUT NUMBER LESS THAN OR EQUAL THE HIGHEST POSSIBLE SCORE" prompt="Input Raw Score" sqref="WVS983041:WVS983141 WLW983041:WLW983141 K65537:K65637 JG65537:JG65637 TC65537:TC65637 ACY65537:ACY65637 AMU65537:AMU65637 AWQ65537:AWQ65637 BGM65537:BGM65637 BQI65537:BQI65637 CAE65537:CAE65637 CKA65537:CKA65637 CTW65537:CTW65637 DDS65537:DDS65637 DNO65537:DNO65637 DXK65537:DXK65637 EHG65537:EHG65637 ERC65537:ERC65637 FAY65537:FAY65637 FKU65537:FKU65637 FUQ65537:FUQ65637 GEM65537:GEM65637 GOI65537:GOI65637 GYE65537:GYE65637 HIA65537:HIA65637 HRW65537:HRW65637 IBS65537:IBS65637 ILO65537:ILO65637 IVK65537:IVK65637 JFG65537:JFG65637 JPC65537:JPC65637 JYY65537:JYY65637 KIU65537:KIU65637 KSQ65537:KSQ65637 LCM65537:LCM65637 LMI65537:LMI65637 LWE65537:LWE65637 MGA65537:MGA65637 MPW65537:MPW65637 MZS65537:MZS65637 NJO65537:NJO65637 NTK65537:NTK65637 ODG65537:ODG65637 ONC65537:ONC65637 OWY65537:OWY65637 PGU65537:PGU65637 PQQ65537:PQQ65637 QAM65537:QAM65637 QKI65537:QKI65637 QUE65537:QUE65637 REA65537:REA65637 RNW65537:RNW65637 RXS65537:RXS65637 SHO65537:SHO65637 SRK65537:SRK65637 TBG65537:TBG65637 TLC65537:TLC65637 TUY65537:TUY65637 UEU65537:UEU65637 UOQ65537:UOQ65637 UYM65537:UYM65637 VII65537:VII65637 VSE65537:VSE65637 WCA65537:WCA65637 WLW65537:WLW65637 WVS65537:WVS65637 K131073:K131173 JG131073:JG131173 TC131073:TC131173 ACY131073:ACY131173 AMU131073:AMU131173 AWQ131073:AWQ131173 BGM131073:BGM131173 BQI131073:BQI131173 CAE131073:CAE131173 CKA131073:CKA131173 CTW131073:CTW131173 DDS131073:DDS131173 DNO131073:DNO131173 DXK131073:DXK131173 EHG131073:EHG131173 ERC131073:ERC131173 FAY131073:FAY131173 FKU131073:FKU131173 FUQ131073:FUQ131173 GEM131073:GEM131173 GOI131073:GOI131173 GYE131073:GYE131173 HIA131073:HIA131173 HRW131073:HRW131173 IBS131073:IBS131173 ILO131073:ILO131173 IVK131073:IVK131173 JFG131073:JFG131173 JPC131073:JPC131173 JYY131073:JYY131173 KIU131073:KIU131173 KSQ131073:KSQ131173 LCM131073:LCM131173 LMI131073:LMI131173 LWE131073:LWE131173 MGA131073:MGA131173 MPW131073:MPW131173 MZS131073:MZS131173 NJO131073:NJO131173 NTK131073:NTK131173 ODG131073:ODG131173 ONC131073:ONC131173 OWY131073:OWY131173 PGU131073:PGU131173 PQQ131073:PQQ131173 QAM131073:QAM131173 QKI131073:QKI131173 QUE131073:QUE131173 REA131073:REA131173 RNW131073:RNW131173 RXS131073:RXS131173 SHO131073:SHO131173 SRK131073:SRK131173 TBG131073:TBG131173 TLC131073:TLC131173 TUY131073:TUY131173 UEU131073:UEU131173 UOQ131073:UOQ131173 UYM131073:UYM131173 VII131073:VII131173 VSE131073:VSE131173 WCA131073:WCA131173 WLW131073:WLW131173 WVS131073:WVS131173 K196609:K196709 JG196609:JG196709 TC196609:TC196709 ACY196609:ACY196709 AMU196609:AMU196709 AWQ196609:AWQ196709 BGM196609:BGM196709 BQI196609:BQI196709 CAE196609:CAE196709 CKA196609:CKA196709 CTW196609:CTW196709 DDS196609:DDS196709 DNO196609:DNO196709 DXK196609:DXK196709 EHG196609:EHG196709 ERC196609:ERC196709 FAY196609:FAY196709 FKU196609:FKU196709 FUQ196609:FUQ196709 GEM196609:GEM196709 GOI196609:GOI196709 GYE196609:GYE196709 HIA196609:HIA196709 HRW196609:HRW196709 IBS196609:IBS196709 ILO196609:ILO196709 IVK196609:IVK196709 JFG196609:JFG196709 JPC196609:JPC196709 JYY196609:JYY196709 KIU196609:KIU196709 KSQ196609:KSQ196709 LCM196609:LCM196709 LMI196609:LMI196709 LWE196609:LWE196709 MGA196609:MGA196709 MPW196609:MPW196709 MZS196609:MZS196709 NJO196609:NJO196709 NTK196609:NTK196709 ODG196609:ODG196709 ONC196609:ONC196709 OWY196609:OWY196709 PGU196609:PGU196709 PQQ196609:PQQ196709 QAM196609:QAM196709 QKI196609:QKI196709 QUE196609:QUE196709 REA196609:REA196709 RNW196609:RNW196709 RXS196609:RXS196709 SHO196609:SHO196709 SRK196609:SRK196709 TBG196609:TBG196709 TLC196609:TLC196709 TUY196609:TUY196709 UEU196609:UEU196709 UOQ196609:UOQ196709 UYM196609:UYM196709 VII196609:VII196709 VSE196609:VSE196709 WCA196609:WCA196709 WLW196609:WLW196709 WVS196609:WVS196709 K262145:K262245 JG262145:JG262245 TC262145:TC262245 ACY262145:ACY262245 AMU262145:AMU262245 AWQ262145:AWQ262245 BGM262145:BGM262245 BQI262145:BQI262245 CAE262145:CAE262245 CKA262145:CKA262245 CTW262145:CTW262245 DDS262145:DDS262245 DNO262145:DNO262245 DXK262145:DXK262245 EHG262145:EHG262245 ERC262145:ERC262245 FAY262145:FAY262245 FKU262145:FKU262245 FUQ262145:FUQ262245 GEM262145:GEM262245 GOI262145:GOI262245 GYE262145:GYE262245 HIA262145:HIA262245 HRW262145:HRW262245 IBS262145:IBS262245 ILO262145:ILO262245 IVK262145:IVK262245 JFG262145:JFG262245 JPC262145:JPC262245 JYY262145:JYY262245 KIU262145:KIU262245 KSQ262145:KSQ262245 LCM262145:LCM262245 LMI262145:LMI262245 LWE262145:LWE262245 MGA262145:MGA262245 MPW262145:MPW262245 MZS262145:MZS262245 NJO262145:NJO262245 NTK262145:NTK262245 ODG262145:ODG262245 ONC262145:ONC262245 OWY262145:OWY262245 PGU262145:PGU262245 PQQ262145:PQQ262245 QAM262145:QAM262245 QKI262145:QKI262245 QUE262145:QUE262245 REA262145:REA262245 RNW262145:RNW262245 RXS262145:RXS262245 SHO262145:SHO262245 SRK262145:SRK262245 TBG262145:TBG262245 TLC262145:TLC262245 TUY262145:TUY262245 UEU262145:UEU262245 UOQ262145:UOQ262245 UYM262145:UYM262245 VII262145:VII262245 VSE262145:VSE262245 WCA262145:WCA262245 WLW262145:WLW262245 WVS262145:WVS262245 K327681:K327781 JG327681:JG327781 TC327681:TC327781 ACY327681:ACY327781 AMU327681:AMU327781 AWQ327681:AWQ327781 BGM327681:BGM327781 BQI327681:BQI327781 CAE327681:CAE327781 CKA327681:CKA327781 CTW327681:CTW327781 DDS327681:DDS327781 DNO327681:DNO327781 DXK327681:DXK327781 EHG327681:EHG327781 ERC327681:ERC327781 FAY327681:FAY327781 FKU327681:FKU327781 FUQ327681:FUQ327781 GEM327681:GEM327781 GOI327681:GOI327781 GYE327681:GYE327781 HIA327681:HIA327781 HRW327681:HRW327781 IBS327681:IBS327781 ILO327681:ILO327781 IVK327681:IVK327781 JFG327681:JFG327781 JPC327681:JPC327781 JYY327681:JYY327781 KIU327681:KIU327781 KSQ327681:KSQ327781 LCM327681:LCM327781 LMI327681:LMI327781 LWE327681:LWE327781 MGA327681:MGA327781 MPW327681:MPW327781 MZS327681:MZS327781 NJO327681:NJO327781 NTK327681:NTK327781 ODG327681:ODG327781 ONC327681:ONC327781 OWY327681:OWY327781 PGU327681:PGU327781 PQQ327681:PQQ327781 QAM327681:QAM327781 QKI327681:QKI327781 QUE327681:QUE327781 REA327681:REA327781 RNW327681:RNW327781 RXS327681:RXS327781 SHO327681:SHO327781 SRK327681:SRK327781 TBG327681:TBG327781 TLC327681:TLC327781 TUY327681:TUY327781 UEU327681:UEU327781 UOQ327681:UOQ327781 UYM327681:UYM327781 VII327681:VII327781 VSE327681:VSE327781 WCA327681:WCA327781 WLW327681:WLW327781 WVS327681:WVS327781 K393217:K393317 JG393217:JG393317 TC393217:TC393317 ACY393217:ACY393317 AMU393217:AMU393317 AWQ393217:AWQ393317 BGM393217:BGM393317 BQI393217:BQI393317 CAE393217:CAE393317 CKA393217:CKA393317 CTW393217:CTW393317 DDS393217:DDS393317 DNO393217:DNO393317 DXK393217:DXK393317 EHG393217:EHG393317 ERC393217:ERC393317 FAY393217:FAY393317 FKU393217:FKU393317 FUQ393217:FUQ393317 GEM393217:GEM393317 GOI393217:GOI393317 GYE393217:GYE393317 HIA393217:HIA393317 HRW393217:HRW393317 IBS393217:IBS393317 ILO393217:ILO393317 IVK393217:IVK393317 JFG393217:JFG393317 JPC393217:JPC393317 JYY393217:JYY393317 KIU393217:KIU393317 KSQ393217:KSQ393317 LCM393217:LCM393317 LMI393217:LMI393317 LWE393217:LWE393317 MGA393217:MGA393317 MPW393217:MPW393317 MZS393217:MZS393317 NJO393217:NJO393317 NTK393217:NTK393317 ODG393217:ODG393317 ONC393217:ONC393317 OWY393217:OWY393317 PGU393217:PGU393317 PQQ393217:PQQ393317 QAM393217:QAM393317 QKI393217:QKI393317 QUE393217:QUE393317 REA393217:REA393317 RNW393217:RNW393317 RXS393217:RXS393317 SHO393217:SHO393317 SRK393217:SRK393317 TBG393217:TBG393317 TLC393217:TLC393317 TUY393217:TUY393317 UEU393217:UEU393317 UOQ393217:UOQ393317 UYM393217:UYM393317 VII393217:VII393317 VSE393217:VSE393317 WCA393217:WCA393317 WLW393217:WLW393317 WVS393217:WVS393317 K458753:K458853 JG458753:JG458853 TC458753:TC458853 ACY458753:ACY458853 AMU458753:AMU458853 AWQ458753:AWQ458853 BGM458753:BGM458853 BQI458753:BQI458853 CAE458753:CAE458853 CKA458753:CKA458853 CTW458753:CTW458853 DDS458753:DDS458853 DNO458753:DNO458853 DXK458753:DXK458853 EHG458753:EHG458853 ERC458753:ERC458853 FAY458753:FAY458853 FKU458753:FKU458853 FUQ458753:FUQ458853 GEM458753:GEM458853 GOI458753:GOI458853 GYE458753:GYE458853 HIA458753:HIA458853 HRW458753:HRW458853 IBS458753:IBS458853 ILO458753:ILO458853 IVK458753:IVK458853 JFG458753:JFG458853 JPC458753:JPC458853 JYY458753:JYY458853 KIU458753:KIU458853 KSQ458753:KSQ458853 LCM458753:LCM458853 LMI458753:LMI458853 LWE458753:LWE458853 MGA458753:MGA458853 MPW458753:MPW458853 MZS458753:MZS458853 NJO458753:NJO458853 NTK458753:NTK458853 ODG458753:ODG458853 ONC458753:ONC458853 OWY458753:OWY458853 PGU458753:PGU458853 PQQ458753:PQQ458853 QAM458753:QAM458853 QKI458753:QKI458853 QUE458753:QUE458853 REA458753:REA458853 RNW458753:RNW458853 RXS458753:RXS458853 SHO458753:SHO458853 SRK458753:SRK458853 TBG458753:TBG458853 TLC458753:TLC458853 TUY458753:TUY458853 UEU458753:UEU458853 UOQ458753:UOQ458853 UYM458753:UYM458853 VII458753:VII458853 VSE458753:VSE458853 WCA458753:WCA458853 WLW458753:WLW458853 WVS458753:WVS458853 K524289:K524389 JG524289:JG524389 TC524289:TC524389 ACY524289:ACY524389 AMU524289:AMU524389 AWQ524289:AWQ524389 BGM524289:BGM524389 BQI524289:BQI524389 CAE524289:CAE524389 CKA524289:CKA524389 CTW524289:CTW524389 DDS524289:DDS524389 DNO524289:DNO524389 DXK524289:DXK524389 EHG524289:EHG524389 ERC524289:ERC524389 FAY524289:FAY524389 FKU524289:FKU524389 FUQ524289:FUQ524389 GEM524289:GEM524389 GOI524289:GOI524389 GYE524289:GYE524389 HIA524289:HIA524389 HRW524289:HRW524389 IBS524289:IBS524389 ILO524289:ILO524389 IVK524289:IVK524389 JFG524289:JFG524389 JPC524289:JPC524389 JYY524289:JYY524389 KIU524289:KIU524389 KSQ524289:KSQ524389 LCM524289:LCM524389 LMI524289:LMI524389 LWE524289:LWE524389 MGA524289:MGA524389 MPW524289:MPW524389 MZS524289:MZS524389 NJO524289:NJO524389 NTK524289:NTK524389 ODG524289:ODG524389 ONC524289:ONC524389 OWY524289:OWY524389 PGU524289:PGU524389 PQQ524289:PQQ524389 QAM524289:QAM524389 QKI524289:QKI524389 QUE524289:QUE524389 REA524289:REA524389 RNW524289:RNW524389 RXS524289:RXS524389 SHO524289:SHO524389 SRK524289:SRK524389 TBG524289:TBG524389 TLC524289:TLC524389 TUY524289:TUY524389 UEU524289:UEU524389 UOQ524289:UOQ524389 UYM524289:UYM524389 VII524289:VII524389 VSE524289:VSE524389 WCA524289:WCA524389 WLW524289:WLW524389 WVS524289:WVS524389 K589825:K589925 JG589825:JG589925 TC589825:TC589925 ACY589825:ACY589925 AMU589825:AMU589925 AWQ589825:AWQ589925 BGM589825:BGM589925 BQI589825:BQI589925 CAE589825:CAE589925 CKA589825:CKA589925 CTW589825:CTW589925 DDS589825:DDS589925 DNO589825:DNO589925 DXK589825:DXK589925 EHG589825:EHG589925 ERC589825:ERC589925 FAY589825:FAY589925 FKU589825:FKU589925 FUQ589825:FUQ589925 GEM589825:GEM589925 GOI589825:GOI589925 GYE589825:GYE589925 HIA589825:HIA589925 HRW589825:HRW589925 IBS589825:IBS589925 ILO589825:ILO589925 IVK589825:IVK589925 JFG589825:JFG589925 JPC589825:JPC589925 JYY589825:JYY589925 KIU589825:KIU589925 KSQ589825:KSQ589925 LCM589825:LCM589925 LMI589825:LMI589925 LWE589825:LWE589925 MGA589825:MGA589925 MPW589825:MPW589925 MZS589825:MZS589925 NJO589825:NJO589925 NTK589825:NTK589925 ODG589825:ODG589925 ONC589825:ONC589925 OWY589825:OWY589925 PGU589825:PGU589925 PQQ589825:PQQ589925 QAM589825:QAM589925 QKI589825:QKI589925 QUE589825:QUE589925 REA589825:REA589925 RNW589825:RNW589925 RXS589825:RXS589925 SHO589825:SHO589925 SRK589825:SRK589925 TBG589825:TBG589925 TLC589825:TLC589925 TUY589825:TUY589925 UEU589825:UEU589925 UOQ589825:UOQ589925 UYM589825:UYM589925 VII589825:VII589925 VSE589825:VSE589925 WCA589825:WCA589925 WLW589825:WLW589925 WVS589825:WVS589925 K655361:K655461 JG655361:JG655461 TC655361:TC655461 ACY655361:ACY655461 AMU655361:AMU655461 AWQ655361:AWQ655461 BGM655361:BGM655461 BQI655361:BQI655461 CAE655361:CAE655461 CKA655361:CKA655461 CTW655361:CTW655461 DDS655361:DDS655461 DNO655361:DNO655461 DXK655361:DXK655461 EHG655361:EHG655461 ERC655361:ERC655461 FAY655361:FAY655461 FKU655361:FKU655461 FUQ655361:FUQ655461 GEM655361:GEM655461 GOI655361:GOI655461 GYE655361:GYE655461 HIA655361:HIA655461 HRW655361:HRW655461 IBS655361:IBS655461 ILO655361:ILO655461 IVK655361:IVK655461 JFG655361:JFG655461 JPC655361:JPC655461 JYY655361:JYY655461 KIU655361:KIU655461 KSQ655361:KSQ655461 LCM655361:LCM655461 LMI655361:LMI655461 LWE655361:LWE655461 MGA655361:MGA655461 MPW655361:MPW655461 MZS655361:MZS655461 NJO655361:NJO655461 NTK655361:NTK655461 ODG655361:ODG655461 ONC655361:ONC655461 OWY655361:OWY655461 PGU655361:PGU655461 PQQ655361:PQQ655461 QAM655361:QAM655461 QKI655361:QKI655461 QUE655361:QUE655461 REA655361:REA655461 RNW655361:RNW655461 RXS655361:RXS655461 SHO655361:SHO655461 SRK655361:SRK655461 TBG655361:TBG655461 TLC655361:TLC655461 TUY655361:TUY655461 UEU655361:UEU655461 UOQ655361:UOQ655461 UYM655361:UYM655461 VII655361:VII655461 VSE655361:VSE655461 WCA655361:WCA655461 WLW655361:WLW655461 WVS655361:WVS655461 K720897:K720997 JG720897:JG720997 TC720897:TC720997 ACY720897:ACY720997 AMU720897:AMU720997 AWQ720897:AWQ720997 BGM720897:BGM720997 BQI720897:BQI720997 CAE720897:CAE720997 CKA720897:CKA720997 CTW720897:CTW720997 DDS720897:DDS720997 DNO720897:DNO720997 DXK720897:DXK720997 EHG720897:EHG720997 ERC720897:ERC720997 FAY720897:FAY720997 FKU720897:FKU720997 FUQ720897:FUQ720997 GEM720897:GEM720997 GOI720897:GOI720997 GYE720897:GYE720997 HIA720897:HIA720997 HRW720897:HRW720997 IBS720897:IBS720997 ILO720897:ILO720997 IVK720897:IVK720997 JFG720897:JFG720997 JPC720897:JPC720997 JYY720897:JYY720997 KIU720897:KIU720997 KSQ720897:KSQ720997 LCM720897:LCM720997 LMI720897:LMI720997 LWE720897:LWE720997 MGA720897:MGA720997 MPW720897:MPW720997 MZS720897:MZS720997 NJO720897:NJO720997 NTK720897:NTK720997 ODG720897:ODG720997 ONC720897:ONC720997 OWY720897:OWY720997 PGU720897:PGU720997 PQQ720897:PQQ720997 QAM720897:QAM720997 QKI720897:QKI720997 QUE720897:QUE720997 REA720897:REA720997 RNW720897:RNW720997 RXS720897:RXS720997 SHO720897:SHO720997 SRK720897:SRK720997 TBG720897:TBG720997 TLC720897:TLC720997 TUY720897:TUY720997 UEU720897:UEU720997 UOQ720897:UOQ720997 UYM720897:UYM720997 VII720897:VII720997 VSE720897:VSE720997 WCA720897:WCA720997 WLW720897:WLW720997 WVS720897:WVS720997 K786433:K786533 JG786433:JG786533 TC786433:TC786533 ACY786433:ACY786533 AMU786433:AMU786533 AWQ786433:AWQ786533 BGM786433:BGM786533 BQI786433:BQI786533 CAE786433:CAE786533 CKA786433:CKA786533 CTW786433:CTW786533 DDS786433:DDS786533 DNO786433:DNO786533 DXK786433:DXK786533 EHG786433:EHG786533 ERC786433:ERC786533 FAY786433:FAY786533 FKU786433:FKU786533 FUQ786433:FUQ786533 GEM786433:GEM786533 GOI786433:GOI786533 GYE786433:GYE786533 HIA786433:HIA786533 HRW786433:HRW786533 IBS786433:IBS786533 ILO786433:ILO786533 IVK786433:IVK786533 JFG786433:JFG786533 JPC786433:JPC786533 JYY786433:JYY786533 KIU786433:KIU786533 KSQ786433:KSQ786533 LCM786433:LCM786533 LMI786433:LMI786533 LWE786433:LWE786533 MGA786433:MGA786533 MPW786433:MPW786533 MZS786433:MZS786533 NJO786433:NJO786533 NTK786433:NTK786533 ODG786433:ODG786533 ONC786433:ONC786533 OWY786433:OWY786533 PGU786433:PGU786533 PQQ786433:PQQ786533 QAM786433:QAM786533 QKI786433:QKI786533 QUE786433:QUE786533 REA786433:REA786533 RNW786433:RNW786533 RXS786433:RXS786533 SHO786433:SHO786533 SRK786433:SRK786533 TBG786433:TBG786533 TLC786433:TLC786533 TUY786433:TUY786533 UEU786433:UEU786533 UOQ786433:UOQ786533 UYM786433:UYM786533 VII786433:VII786533 VSE786433:VSE786533 WCA786433:WCA786533 WLW786433:WLW786533 WVS786433:WVS786533 K851969:K852069 JG851969:JG852069 TC851969:TC852069 ACY851969:ACY852069 AMU851969:AMU852069 AWQ851969:AWQ852069 BGM851969:BGM852069 BQI851969:BQI852069 CAE851969:CAE852069 CKA851969:CKA852069 CTW851969:CTW852069 DDS851969:DDS852069 DNO851969:DNO852069 DXK851969:DXK852069 EHG851969:EHG852069 ERC851969:ERC852069 FAY851969:FAY852069 FKU851969:FKU852069 FUQ851969:FUQ852069 GEM851969:GEM852069 GOI851969:GOI852069 GYE851969:GYE852069 HIA851969:HIA852069 HRW851969:HRW852069 IBS851969:IBS852069 ILO851969:ILO852069 IVK851969:IVK852069 JFG851969:JFG852069 JPC851969:JPC852069 JYY851969:JYY852069 KIU851969:KIU852069 KSQ851969:KSQ852069 LCM851969:LCM852069 LMI851969:LMI852069 LWE851969:LWE852069 MGA851969:MGA852069 MPW851969:MPW852069 MZS851969:MZS852069 NJO851969:NJO852069 NTK851969:NTK852069 ODG851969:ODG852069 ONC851969:ONC852069 OWY851969:OWY852069 PGU851969:PGU852069 PQQ851969:PQQ852069 QAM851969:QAM852069 QKI851969:QKI852069 QUE851969:QUE852069 REA851969:REA852069 RNW851969:RNW852069 RXS851969:RXS852069 SHO851969:SHO852069 SRK851969:SRK852069 TBG851969:TBG852069 TLC851969:TLC852069 TUY851969:TUY852069 UEU851969:UEU852069 UOQ851969:UOQ852069 UYM851969:UYM852069 VII851969:VII852069 VSE851969:VSE852069 WCA851969:WCA852069 WLW851969:WLW852069 WVS851969:WVS852069 K917505:K917605 JG917505:JG917605 TC917505:TC917605 ACY917505:ACY917605 AMU917505:AMU917605 AWQ917505:AWQ917605 BGM917505:BGM917605 BQI917505:BQI917605 CAE917505:CAE917605 CKA917505:CKA917605 CTW917505:CTW917605 DDS917505:DDS917605 DNO917505:DNO917605 DXK917505:DXK917605 EHG917505:EHG917605 ERC917505:ERC917605 FAY917505:FAY917605 FKU917505:FKU917605 FUQ917505:FUQ917605 GEM917505:GEM917605 GOI917505:GOI917605 GYE917505:GYE917605 HIA917505:HIA917605 HRW917505:HRW917605 IBS917505:IBS917605 ILO917505:ILO917605 IVK917505:IVK917605 JFG917505:JFG917605 JPC917505:JPC917605 JYY917505:JYY917605 KIU917505:KIU917605 KSQ917505:KSQ917605 LCM917505:LCM917605 LMI917505:LMI917605 LWE917505:LWE917605 MGA917505:MGA917605 MPW917505:MPW917605 MZS917505:MZS917605 NJO917505:NJO917605 NTK917505:NTK917605 ODG917505:ODG917605 ONC917505:ONC917605 OWY917505:OWY917605 PGU917505:PGU917605 PQQ917505:PQQ917605 QAM917505:QAM917605 QKI917505:QKI917605 QUE917505:QUE917605 REA917505:REA917605 RNW917505:RNW917605 RXS917505:RXS917605 SHO917505:SHO917605 SRK917505:SRK917605 TBG917505:TBG917605 TLC917505:TLC917605 TUY917505:TUY917605 UEU917505:UEU917605 UOQ917505:UOQ917605 UYM917505:UYM917605 VII917505:VII917605 VSE917505:VSE917605 WCA917505:WCA917605 WLW917505:WLW917605 WVS917505:WVS917605 K983041:K983141 JG983041:JG983141 TC983041:TC983141 ACY983041:ACY983141 AMU983041:AMU983141 AWQ983041:AWQ983141 BGM983041:BGM983141 BQI983041:BQI983141 CAE983041:CAE983141 CKA983041:CKA983141 CTW983041:CTW983141 DDS983041:DDS983141 DNO983041:DNO983141 DXK983041:DXK983141 EHG983041:EHG983141 ERC983041:ERC983141 FAY983041:FAY983141 FKU983041:FKU983141 FUQ983041:FUQ983141 GEM983041:GEM983141 GOI983041:GOI983141 GYE983041:GYE983141 HIA983041:HIA983141 HRW983041:HRW983141 IBS983041:IBS983141 ILO983041:ILO983141 IVK983041:IVK983141 JFG983041:JFG983141 JPC983041:JPC983141 JYY983041:JYY983141 KIU983041:KIU983141 KSQ983041:KSQ983141 LCM983041:LCM983141 LMI983041:LMI983141 LWE983041:LWE983141 MGA983041:MGA983141 MPW983041:MPW983141 MZS983041:MZS983141 NJO983041:NJO983141 NTK983041:NTK983141 ODG983041:ODG983141 ONC983041:ONC983141 OWY983041:OWY983141 PGU983041:PGU983141 PQQ983041:PQQ983141 QAM983041:QAM983141 QKI983041:QKI983141 QUE983041:QUE983141 REA983041:REA983141 RNW983041:RNW983141 RXS983041:RXS983141 SHO983041:SHO983141 SRK983041:SRK983141 TBG983041:TBG983141 TLC983041:TLC983141 TUY983041:TUY983141 UEU983041:UEU983141 UOQ983041:UOQ983141 UYM983041:UYM983141 VII983041:VII983141 VSE983041:VSE983141 WCA983041:WCA983141 JG12:JG101 TC12:TC101 ACY12:ACY101 AMU12:AMU101 AWQ12:AWQ101 BGM12:BGM101 BQI12:BQI101 CAE12:CAE101 CKA12:CKA101 CTW12:CTW101 DDS12:DDS101 DNO12:DNO101 DXK12:DXK101 EHG12:EHG101 ERC12:ERC101 FAY12:FAY101 FKU12:FKU101 FUQ12:FUQ101 GEM12:GEM101 GOI12:GOI101 GYE12:GYE101 HIA12:HIA101 HRW12:HRW101 IBS12:IBS101 ILO12:ILO101 IVK12:IVK101 JFG12:JFG101 JPC12:JPC101 JYY12:JYY101 KIU12:KIU101 KSQ12:KSQ101 LCM12:LCM101 LMI12:LMI101 LWE12:LWE101 MGA12:MGA101 MPW12:MPW101 MZS12:MZS101 NJO12:NJO101 NTK12:NTK101 ODG12:ODG101 ONC12:ONC101 OWY12:OWY101 PGU12:PGU101 PQQ12:PQQ101 QAM12:QAM101 QKI12:QKI101 QUE12:QUE101 REA12:REA101 RNW12:RNW101 RXS12:RXS101 SHO12:SHO101 SRK12:SRK101 TBG12:TBG101 TLC12:TLC101 TUY12:TUY101 UEU12:UEU101 UOQ12:UOQ101 UYM12:UYM101 VII12:VII101 VSE12:VSE101 WCA12:WCA101 WLW12:WLW101 WVS12:WVS101">
      <formula1>$K$10</formula1>
    </dataValidation>
    <dataValidation type="whole" operator="lessThanOrEqual" allowBlank="1" showInputMessage="1" showErrorMessage="1" error="INPUT NUMBER LESS THAN OR EQUAL THE HIGHEST POSSIBLE SCORE" prompt="Input Raw Score" sqref="WVT983041:WVT983141 WLX983041:WLX983141 L65537:L65637 JH65537:JH65637 TD65537:TD65637 ACZ65537:ACZ65637 AMV65537:AMV65637 AWR65537:AWR65637 BGN65537:BGN65637 BQJ65537:BQJ65637 CAF65537:CAF65637 CKB65537:CKB65637 CTX65537:CTX65637 DDT65537:DDT65637 DNP65537:DNP65637 DXL65537:DXL65637 EHH65537:EHH65637 ERD65537:ERD65637 FAZ65537:FAZ65637 FKV65537:FKV65637 FUR65537:FUR65637 GEN65537:GEN65637 GOJ65537:GOJ65637 GYF65537:GYF65637 HIB65537:HIB65637 HRX65537:HRX65637 IBT65537:IBT65637 ILP65537:ILP65637 IVL65537:IVL65637 JFH65537:JFH65637 JPD65537:JPD65637 JYZ65537:JYZ65637 KIV65537:KIV65637 KSR65537:KSR65637 LCN65537:LCN65637 LMJ65537:LMJ65637 LWF65537:LWF65637 MGB65537:MGB65637 MPX65537:MPX65637 MZT65537:MZT65637 NJP65537:NJP65637 NTL65537:NTL65637 ODH65537:ODH65637 OND65537:OND65637 OWZ65537:OWZ65637 PGV65537:PGV65637 PQR65537:PQR65637 QAN65537:QAN65637 QKJ65537:QKJ65637 QUF65537:QUF65637 REB65537:REB65637 RNX65537:RNX65637 RXT65537:RXT65637 SHP65537:SHP65637 SRL65537:SRL65637 TBH65537:TBH65637 TLD65537:TLD65637 TUZ65537:TUZ65637 UEV65537:UEV65637 UOR65537:UOR65637 UYN65537:UYN65637 VIJ65537:VIJ65637 VSF65537:VSF65637 WCB65537:WCB65637 WLX65537:WLX65637 WVT65537:WVT65637 L131073:L131173 JH131073:JH131173 TD131073:TD131173 ACZ131073:ACZ131173 AMV131073:AMV131173 AWR131073:AWR131173 BGN131073:BGN131173 BQJ131073:BQJ131173 CAF131073:CAF131173 CKB131073:CKB131173 CTX131073:CTX131173 DDT131073:DDT131173 DNP131073:DNP131173 DXL131073:DXL131173 EHH131073:EHH131173 ERD131073:ERD131173 FAZ131073:FAZ131173 FKV131073:FKV131173 FUR131073:FUR131173 GEN131073:GEN131173 GOJ131073:GOJ131173 GYF131073:GYF131173 HIB131073:HIB131173 HRX131073:HRX131173 IBT131073:IBT131173 ILP131073:ILP131173 IVL131073:IVL131173 JFH131073:JFH131173 JPD131073:JPD131173 JYZ131073:JYZ131173 KIV131073:KIV131173 KSR131073:KSR131173 LCN131073:LCN131173 LMJ131073:LMJ131173 LWF131073:LWF131173 MGB131073:MGB131173 MPX131073:MPX131173 MZT131073:MZT131173 NJP131073:NJP131173 NTL131073:NTL131173 ODH131073:ODH131173 OND131073:OND131173 OWZ131073:OWZ131173 PGV131073:PGV131173 PQR131073:PQR131173 QAN131073:QAN131173 QKJ131073:QKJ131173 QUF131073:QUF131173 REB131073:REB131173 RNX131073:RNX131173 RXT131073:RXT131173 SHP131073:SHP131173 SRL131073:SRL131173 TBH131073:TBH131173 TLD131073:TLD131173 TUZ131073:TUZ131173 UEV131073:UEV131173 UOR131073:UOR131173 UYN131073:UYN131173 VIJ131073:VIJ131173 VSF131073:VSF131173 WCB131073:WCB131173 WLX131073:WLX131173 WVT131073:WVT131173 L196609:L196709 JH196609:JH196709 TD196609:TD196709 ACZ196609:ACZ196709 AMV196609:AMV196709 AWR196609:AWR196709 BGN196609:BGN196709 BQJ196609:BQJ196709 CAF196609:CAF196709 CKB196609:CKB196709 CTX196609:CTX196709 DDT196609:DDT196709 DNP196609:DNP196709 DXL196609:DXL196709 EHH196609:EHH196709 ERD196609:ERD196709 FAZ196609:FAZ196709 FKV196609:FKV196709 FUR196609:FUR196709 GEN196609:GEN196709 GOJ196609:GOJ196709 GYF196609:GYF196709 HIB196609:HIB196709 HRX196609:HRX196709 IBT196609:IBT196709 ILP196609:ILP196709 IVL196609:IVL196709 JFH196609:JFH196709 JPD196609:JPD196709 JYZ196609:JYZ196709 KIV196609:KIV196709 KSR196609:KSR196709 LCN196609:LCN196709 LMJ196609:LMJ196709 LWF196609:LWF196709 MGB196609:MGB196709 MPX196609:MPX196709 MZT196609:MZT196709 NJP196609:NJP196709 NTL196609:NTL196709 ODH196609:ODH196709 OND196609:OND196709 OWZ196609:OWZ196709 PGV196609:PGV196709 PQR196609:PQR196709 QAN196609:QAN196709 QKJ196609:QKJ196709 QUF196609:QUF196709 REB196609:REB196709 RNX196609:RNX196709 RXT196609:RXT196709 SHP196609:SHP196709 SRL196609:SRL196709 TBH196609:TBH196709 TLD196609:TLD196709 TUZ196609:TUZ196709 UEV196609:UEV196709 UOR196609:UOR196709 UYN196609:UYN196709 VIJ196609:VIJ196709 VSF196609:VSF196709 WCB196609:WCB196709 WLX196609:WLX196709 WVT196609:WVT196709 L262145:L262245 JH262145:JH262245 TD262145:TD262245 ACZ262145:ACZ262245 AMV262145:AMV262245 AWR262145:AWR262245 BGN262145:BGN262245 BQJ262145:BQJ262245 CAF262145:CAF262245 CKB262145:CKB262245 CTX262145:CTX262245 DDT262145:DDT262245 DNP262145:DNP262245 DXL262145:DXL262245 EHH262145:EHH262245 ERD262145:ERD262245 FAZ262145:FAZ262245 FKV262145:FKV262245 FUR262145:FUR262245 GEN262145:GEN262245 GOJ262145:GOJ262245 GYF262145:GYF262245 HIB262145:HIB262245 HRX262145:HRX262245 IBT262145:IBT262245 ILP262145:ILP262245 IVL262145:IVL262245 JFH262145:JFH262245 JPD262145:JPD262245 JYZ262145:JYZ262245 KIV262145:KIV262245 KSR262145:KSR262245 LCN262145:LCN262245 LMJ262145:LMJ262245 LWF262145:LWF262245 MGB262145:MGB262245 MPX262145:MPX262245 MZT262145:MZT262245 NJP262145:NJP262245 NTL262145:NTL262245 ODH262145:ODH262245 OND262145:OND262245 OWZ262145:OWZ262245 PGV262145:PGV262245 PQR262145:PQR262245 QAN262145:QAN262245 QKJ262145:QKJ262245 QUF262145:QUF262245 REB262145:REB262245 RNX262145:RNX262245 RXT262145:RXT262245 SHP262145:SHP262245 SRL262145:SRL262245 TBH262145:TBH262245 TLD262145:TLD262245 TUZ262145:TUZ262245 UEV262145:UEV262245 UOR262145:UOR262245 UYN262145:UYN262245 VIJ262145:VIJ262245 VSF262145:VSF262245 WCB262145:WCB262245 WLX262145:WLX262245 WVT262145:WVT262245 L327681:L327781 JH327681:JH327781 TD327681:TD327781 ACZ327681:ACZ327781 AMV327681:AMV327781 AWR327681:AWR327781 BGN327681:BGN327781 BQJ327681:BQJ327781 CAF327681:CAF327781 CKB327681:CKB327781 CTX327681:CTX327781 DDT327681:DDT327781 DNP327681:DNP327781 DXL327681:DXL327781 EHH327681:EHH327781 ERD327681:ERD327781 FAZ327681:FAZ327781 FKV327681:FKV327781 FUR327681:FUR327781 GEN327681:GEN327781 GOJ327681:GOJ327781 GYF327681:GYF327781 HIB327681:HIB327781 HRX327681:HRX327781 IBT327681:IBT327781 ILP327681:ILP327781 IVL327681:IVL327781 JFH327681:JFH327781 JPD327681:JPD327781 JYZ327681:JYZ327781 KIV327681:KIV327781 KSR327681:KSR327781 LCN327681:LCN327781 LMJ327681:LMJ327781 LWF327681:LWF327781 MGB327681:MGB327781 MPX327681:MPX327781 MZT327681:MZT327781 NJP327681:NJP327781 NTL327681:NTL327781 ODH327681:ODH327781 OND327681:OND327781 OWZ327681:OWZ327781 PGV327681:PGV327781 PQR327681:PQR327781 QAN327681:QAN327781 QKJ327681:QKJ327781 QUF327681:QUF327781 REB327681:REB327781 RNX327681:RNX327781 RXT327681:RXT327781 SHP327681:SHP327781 SRL327681:SRL327781 TBH327681:TBH327781 TLD327681:TLD327781 TUZ327681:TUZ327781 UEV327681:UEV327781 UOR327681:UOR327781 UYN327681:UYN327781 VIJ327681:VIJ327781 VSF327681:VSF327781 WCB327681:WCB327781 WLX327681:WLX327781 WVT327681:WVT327781 L393217:L393317 JH393217:JH393317 TD393217:TD393317 ACZ393217:ACZ393317 AMV393217:AMV393317 AWR393217:AWR393317 BGN393217:BGN393317 BQJ393217:BQJ393317 CAF393217:CAF393317 CKB393217:CKB393317 CTX393217:CTX393317 DDT393217:DDT393317 DNP393217:DNP393317 DXL393217:DXL393317 EHH393217:EHH393317 ERD393217:ERD393317 FAZ393217:FAZ393317 FKV393217:FKV393317 FUR393217:FUR393317 GEN393217:GEN393317 GOJ393217:GOJ393317 GYF393217:GYF393317 HIB393217:HIB393317 HRX393217:HRX393317 IBT393217:IBT393317 ILP393217:ILP393317 IVL393217:IVL393317 JFH393217:JFH393317 JPD393217:JPD393317 JYZ393217:JYZ393317 KIV393217:KIV393317 KSR393217:KSR393317 LCN393217:LCN393317 LMJ393217:LMJ393317 LWF393217:LWF393317 MGB393217:MGB393317 MPX393217:MPX393317 MZT393217:MZT393317 NJP393217:NJP393317 NTL393217:NTL393317 ODH393217:ODH393317 OND393217:OND393317 OWZ393217:OWZ393317 PGV393217:PGV393317 PQR393217:PQR393317 QAN393217:QAN393317 QKJ393217:QKJ393317 QUF393217:QUF393317 REB393217:REB393317 RNX393217:RNX393317 RXT393217:RXT393317 SHP393217:SHP393317 SRL393217:SRL393317 TBH393217:TBH393317 TLD393217:TLD393317 TUZ393217:TUZ393317 UEV393217:UEV393317 UOR393217:UOR393317 UYN393217:UYN393317 VIJ393217:VIJ393317 VSF393217:VSF393317 WCB393217:WCB393317 WLX393217:WLX393317 WVT393217:WVT393317 L458753:L458853 JH458753:JH458853 TD458753:TD458853 ACZ458753:ACZ458853 AMV458753:AMV458853 AWR458753:AWR458853 BGN458753:BGN458853 BQJ458753:BQJ458853 CAF458753:CAF458853 CKB458753:CKB458853 CTX458753:CTX458853 DDT458753:DDT458853 DNP458753:DNP458853 DXL458753:DXL458853 EHH458753:EHH458853 ERD458753:ERD458853 FAZ458753:FAZ458853 FKV458753:FKV458853 FUR458753:FUR458853 GEN458753:GEN458853 GOJ458753:GOJ458853 GYF458753:GYF458853 HIB458753:HIB458853 HRX458753:HRX458853 IBT458753:IBT458853 ILP458753:ILP458853 IVL458753:IVL458853 JFH458753:JFH458853 JPD458753:JPD458853 JYZ458753:JYZ458853 KIV458753:KIV458853 KSR458753:KSR458853 LCN458753:LCN458853 LMJ458753:LMJ458853 LWF458753:LWF458853 MGB458753:MGB458853 MPX458753:MPX458853 MZT458753:MZT458853 NJP458753:NJP458853 NTL458753:NTL458853 ODH458753:ODH458853 OND458753:OND458853 OWZ458753:OWZ458853 PGV458753:PGV458853 PQR458753:PQR458853 QAN458753:QAN458853 QKJ458753:QKJ458853 QUF458753:QUF458853 REB458753:REB458853 RNX458753:RNX458853 RXT458753:RXT458853 SHP458753:SHP458853 SRL458753:SRL458853 TBH458753:TBH458853 TLD458753:TLD458853 TUZ458753:TUZ458853 UEV458753:UEV458853 UOR458753:UOR458853 UYN458753:UYN458853 VIJ458753:VIJ458853 VSF458753:VSF458853 WCB458753:WCB458853 WLX458753:WLX458853 WVT458753:WVT458853 L524289:L524389 JH524289:JH524389 TD524289:TD524389 ACZ524289:ACZ524389 AMV524289:AMV524389 AWR524289:AWR524389 BGN524289:BGN524389 BQJ524289:BQJ524389 CAF524289:CAF524389 CKB524289:CKB524389 CTX524289:CTX524389 DDT524289:DDT524389 DNP524289:DNP524389 DXL524289:DXL524389 EHH524289:EHH524389 ERD524289:ERD524389 FAZ524289:FAZ524389 FKV524289:FKV524389 FUR524289:FUR524389 GEN524289:GEN524389 GOJ524289:GOJ524389 GYF524289:GYF524389 HIB524289:HIB524389 HRX524289:HRX524389 IBT524289:IBT524389 ILP524289:ILP524389 IVL524289:IVL524389 JFH524289:JFH524389 JPD524289:JPD524389 JYZ524289:JYZ524389 KIV524289:KIV524389 KSR524289:KSR524389 LCN524289:LCN524389 LMJ524289:LMJ524389 LWF524289:LWF524389 MGB524289:MGB524389 MPX524289:MPX524389 MZT524289:MZT524389 NJP524289:NJP524389 NTL524289:NTL524389 ODH524289:ODH524389 OND524289:OND524389 OWZ524289:OWZ524389 PGV524289:PGV524389 PQR524289:PQR524389 QAN524289:QAN524389 QKJ524289:QKJ524389 QUF524289:QUF524389 REB524289:REB524389 RNX524289:RNX524389 RXT524289:RXT524389 SHP524289:SHP524389 SRL524289:SRL524389 TBH524289:TBH524389 TLD524289:TLD524389 TUZ524289:TUZ524389 UEV524289:UEV524389 UOR524289:UOR524389 UYN524289:UYN524389 VIJ524289:VIJ524389 VSF524289:VSF524389 WCB524289:WCB524389 WLX524289:WLX524389 WVT524289:WVT524389 L589825:L589925 JH589825:JH589925 TD589825:TD589925 ACZ589825:ACZ589925 AMV589825:AMV589925 AWR589825:AWR589925 BGN589825:BGN589925 BQJ589825:BQJ589925 CAF589825:CAF589925 CKB589825:CKB589925 CTX589825:CTX589925 DDT589825:DDT589925 DNP589825:DNP589925 DXL589825:DXL589925 EHH589825:EHH589925 ERD589825:ERD589925 FAZ589825:FAZ589925 FKV589825:FKV589925 FUR589825:FUR589925 GEN589825:GEN589925 GOJ589825:GOJ589925 GYF589825:GYF589925 HIB589825:HIB589925 HRX589825:HRX589925 IBT589825:IBT589925 ILP589825:ILP589925 IVL589825:IVL589925 JFH589825:JFH589925 JPD589825:JPD589925 JYZ589825:JYZ589925 KIV589825:KIV589925 KSR589825:KSR589925 LCN589825:LCN589925 LMJ589825:LMJ589925 LWF589825:LWF589925 MGB589825:MGB589925 MPX589825:MPX589925 MZT589825:MZT589925 NJP589825:NJP589925 NTL589825:NTL589925 ODH589825:ODH589925 OND589825:OND589925 OWZ589825:OWZ589925 PGV589825:PGV589925 PQR589825:PQR589925 QAN589825:QAN589925 QKJ589825:QKJ589925 QUF589825:QUF589925 REB589825:REB589925 RNX589825:RNX589925 RXT589825:RXT589925 SHP589825:SHP589925 SRL589825:SRL589925 TBH589825:TBH589925 TLD589825:TLD589925 TUZ589825:TUZ589925 UEV589825:UEV589925 UOR589825:UOR589925 UYN589825:UYN589925 VIJ589825:VIJ589925 VSF589825:VSF589925 WCB589825:WCB589925 WLX589825:WLX589925 WVT589825:WVT589925 L655361:L655461 JH655361:JH655461 TD655361:TD655461 ACZ655361:ACZ655461 AMV655361:AMV655461 AWR655361:AWR655461 BGN655361:BGN655461 BQJ655361:BQJ655461 CAF655361:CAF655461 CKB655361:CKB655461 CTX655361:CTX655461 DDT655361:DDT655461 DNP655361:DNP655461 DXL655361:DXL655461 EHH655361:EHH655461 ERD655361:ERD655461 FAZ655361:FAZ655461 FKV655361:FKV655461 FUR655361:FUR655461 GEN655361:GEN655461 GOJ655361:GOJ655461 GYF655361:GYF655461 HIB655361:HIB655461 HRX655361:HRX655461 IBT655361:IBT655461 ILP655361:ILP655461 IVL655361:IVL655461 JFH655361:JFH655461 JPD655361:JPD655461 JYZ655361:JYZ655461 KIV655361:KIV655461 KSR655361:KSR655461 LCN655361:LCN655461 LMJ655361:LMJ655461 LWF655361:LWF655461 MGB655361:MGB655461 MPX655361:MPX655461 MZT655361:MZT655461 NJP655361:NJP655461 NTL655361:NTL655461 ODH655361:ODH655461 OND655361:OND655461 OWZ655361:OWZ655461 PGV655361:PGV655461 PQR655361:PQR655461 QAN655361:QAN655461 QKJ655361:QKJ655461 QUF655361:QUF655461 REB655361:REB655461 RNX655361:RNX655461 RXT655361:RXT655461 SHP655361:SHP655461 SRL655361:SRL655461 TBH655361:TBH655461 TLD655361:TLD655461 TUZ655361:TUZ655461 UEV655361:UEV655461 UOR655361:UOR655461 UYN655361:UYN655461 VIJ655361:VIJ655461 VSF655361:VSF655461 WCB655361:WCB655461 WLX655361:WLX655461 WVT655361:WVT655461 L720897:L720997 JH720897:JH720997 TD720897:TD720997 ACZ720897:ACZ720997 AMV720897:AMV720997 AWR720897:AWR720997 BGN720897:BGN720997 BQJ720897:BQJ720997 CAF720897:CAF720997 CKB720897:CKB720997 CTX720897:CTX720997 DDT720897:DDT720997 DNP720897:DNP720997 DXL720897:DXL720997 EHH720897:EHH720997 ERD720897:ERD720997 FAZ720897:FAZ720997 FKV720897:FKV720997 FUR720897:FUR720997 GEN720897:GEN720997 GOJ720897:GOJ720997 GYF720897:GYF720997 HIB720897:HIB720997 HRX720897:HRX720997 IBT720897:IBT720997 ILP720897:ILP720997 IVL720897:IVL720997 JFH720897:JFH720997 JPD720897:JPD720997 JYZ720897:JYZ720997 KIV720897:KIV720997 KSR720897:KSR720997 LCN720897:LCN720997 LMJ720897:LMJ720997 LWF720897:LWF720997 MGB720897:MGB720997 MPX720897:MPX720997 MZT720897:MZT720997 NJP720897:NJP720997 NTL720897:NTL720997 ODH720897:ODH720997 OND720897:OND720997 OWZ720897:OWZ720997 PGV720897:PGV720997 PQR720897:PQR720997 QAN720897:QAN720997 QKJ720897:QKJ720997 QUF720897:QUF720997 REB720897:REB720997 RNX720897:RNX720997 RXT720897:RXT720997 SHP720897:SHP720997 SRL720897:SRL720997 TBH720897:TBH720997 TLD720897:TLD720997 TUZ720897:TUZ720997 UEV720897:UEV720997 UOR720897:UOR720997 UYN720897:UYN720997 VIJ720897:VIJ720997 VSF720897:VSF720997 WCB720897:WCB720997 WLX720897:WLX720997 WVT720897:WVT720997 L786433:L786533 JH786433:JH786533 TD786433:TD786533 ACZ786433:ACZ786533 AMV786433:AMV786533 AWR786433:AWR786533 BGN786433:BGN786533 BQJ786433:BQJ786533 CAF786433:CAF786533 CKB786433:CKB786533 CTX786433:CTX786533 DDT786433:DDT786533 DNP786433:DNP786533 DXL786433:DXL786533 EHH786433:EHH786533 ERD786433:ERD786533 FAZ786433:FAZ786533 FKV786433:FKV786533 FUR786433:FUR786533 GEN786433:GEN786533 GOJ786433:GOJ786533 GYF786433:GYF786533 HIB786433:HIB786533 HRX786433:HRX786533 IBT786433:IBT786533 ILP786433:ILP786533 IVL786433:IVL786533 JFH786433:JFH786533 JPD786433:JPD786533 JYZ786433:JYZ786533 KIV786433:KIV786533 KSR786433:KSR786533 LCN786433:LCN786533 LMJ786433:LMJ786533 LWF786433:LWF786533 MGB786433:MGB786533 MPX786433:MPX786533 MZT786433:MZT786533 NJP786433:NJP786533 NTL786433:NTL786533 ODH786433:ODH786533 OND786433:OND786533 OWZ786433:OWZ786533 PGV786433:PGV786533 PQR786433:PQR786533 QAN786433:QAN786533 QKJ786433:QKJ786533 QUF786433:QUF786533 REB786433:REB786533 RNX786433:RNX786533 RXT786433:RXT786533 SHP786433:SHP786533 SRL786433:SRL786533 TBH786433:TBH786533 TLD786433:TLD786533 TUZ786433:TUZ786533 UEV786433:UEV786533 UOR786433:UOR786533 UYN786433:UYN786533 VIJ786433:VIJ786533 VSF786433:VSF786533 WCB786433:WCB786533 WLX786433:WLX786533 WVT786433:WVT786533 L851969:L852069 JH851969:JH852069 TD851969:TD852069 ACZ851969:ACZ852069 AMV851969:AMV852069 AWR851969:AWR852069 BGN851969:BGN852069 BQJ851969:BQJ852069 CAF851969:CAF852069 CKB851969:CKB852069 CTX851969:CTX852069 DDT851969:DDT852069 DNP851969:DNP852069 DXL851969:DXL852069 EHH851969:EHH852069 ERD851969:ERD852069 FAZ851969:FAZ852069 FKV851969:FKV852069 FUR851969:FUR852069 GEN851969:GEN852069 GOJ851969:GOJ852069 GYF851969:GYF852069 HIB851969:HIB852069 HRX851969:HRX852069 IBT851969:IBT852069 ILP851969:ILP852069 IVL851969:IVL852069 JFH851969:JFH852069 JPD851969:JPD852069 JYZ851969:JYZ852069 KIV851969:KIV852069 KSR851969:KSR852069 LCN851969:LCN852069 LMJ851969:LMJ852069 LWF851969:LWF852069 MGB851969:MGB852069 MPX851969:MPX852069 MZT851969:MZT852069 NJP851969:NJP852069 NTL851969:NTL852069 ODH851969:ODH852069 OND851969:OND852069 OWZ851969:OWZ852069 PGV851969:PGV852069 PQR851969:PQR852069 QAN851969:QAN852069 QKJ851969:QKJ852069 QUF851969:QUF852069 REB851969:REB852069 RNX851969:RNX852069 RXT851969:RXT852069 SHP851969:SHP852069 SRL851969:SRL852069 TBH851969:TBH852069 TLD851969:TLD852069 TUZ851969:TUZ852069 UEV851969:UEV852069 UOR851969:UOR852069 UYN851969:UYN852069 VIJ851969:VIJ852069 VSF851969:VSF852069 WCB851969:WCB852069 WLX851969:WLX852069 WVT851969:WVT852069 L917505:L917605 JH917505:JH917605 TD917505:TD917605 ACZ917505:ACZ917605 AMV917505:AMV917605 AWR917505:AWR917605 BGN917505:BGN917605 BQJ917505:BQJ917605 CAF917505:CAF917605 CKB917505:CKB917605 CTX917505:CTX917605 DDT917505:DDT917605 DNP917505:DNP917605 DXL917505:DXL917605 EHH917505:EHH917605 ERD917505:ERD917605 FAZ917505:FAZ917605 FKV917505:FKV917605 FUR917505:FUR917605 GEN917505:GEN917605 GOJ917505:GOJ917605 GYF917505:GYF917605 HIB917505:HIB917605 HRX917505:HRX917605 IBT917505:IBT917605 ILP917505:ILP917605 IVL917505:IVL917605 JFH917505:JFH917605 JPD917505:JPD917605 JYZ917505:JYZ917605 KIV917505:KIV917605 KSR917505:KSR917605 LCN917505:LCN917605 LMJ917505:LMJ917605 LWF917505:LWF917605 MGB917505:MGB917605 MPX917505:MPX917605 MZT917505:MZT917605 NJP917505:NJP917605 NTL917505:NTL917605 ODH917505:ODH917605 OND917505:OND917605 OWZ917505:OWZ917605 PGV917505:PGV917605 PQR917505:PQR917605 QAN917505:QAN917605 QKJ917505:QKJ917605 QUF917505:QUF917605 REB917505:REB917605 RNX917505:RNX917605 RXT917505:RXT917605 SHP917505:SHP917605 SRL917505:SRL917605 TBH917505:TBH917605 TLD917505:TLD917605 TUZ917505:TUZ917605 UEV917505:UEV917605 UOR917505:UOR917605 UYN917505:UYN917605 VIJ917505:VIJ917605 VSF917505:VSF917605 WCB917505:WCB917605 WLX917505:WLX917605 WVT917505:WVT917605 L983041:L983141 JH983041:JH983141 TD983041:TD983141 ACZ983041:ACZ983141 AMV983041:AMV983141 AWR983041:AWR983141 BGN983041:BGN983141 BQJ983041:BQJ983141 CAF983041:CAF983141 CKB983041:CKB983141 CTX983041:CTX983141 DDT983041:DDT983141 DNP983041:DNP983141 DXL983041:DXL983141 EHH983041:EHH983141 ERD983041:ERD983141 FAZ983041:FAZ983141 FKV983041:FKV983141 FUR983041:FUR983141 GEN983041:GEN983141 GOJ983041:GOJ983141 GYF983041:GYF983141 HIB983041:HIB983141 HRX983041:HRX983141 IBT983041:IBT983141 ILP983041:ILP983141 IVL983041:IVL983141 JFH983041:JFH983141 JPD983041:JPD983141 JYZ983041:JYZ983141 KIV983041:KIV983141 KSR983041:KSR983141 LCN983041:LCN983141 LMJ983041:LMJ983141 LWF983041:LWF983141 MGB983041:MGB983141 MPX983041:MPX983141 MZT983041:MZT983141 NJP983041:NJP983141 NTL983041:NTL983141 ODH983041:ODH983141 OND983041:OND983141 OWZ983041:OWZ983141 PGV983041:PGV983141 PQR983041:PQR983141 QAN983041:QAN983141 QKJ983041:QKJ983141 QUF983041:QUF983141 REB983041:REB983141 RNX983041:RNX983141 RXT983041:RXT983141 SHP983041:SHP983141 SRL983041:SRL983141 TBH983041:TBH983141 TLD983041:TLD983141 TUZ983041:TUZ983141 UEV983041:UEV983141 UOR983041:UOR983141 UYN983041:UYN983141 VIJ983041:VIJ983141 VSF983041:VSF983141 WCB983041:WCB983141 JH12:JH101 TD12:TD101 ACZ12:ACZ101 AMV12:AMV101 AWR12:AWR101 BGN12:BGN101 BQJ12:BQJ101 CAF12:CAF101 CKB12:CKB101 CTX12:CTX101 DDT12:DDT101 DNP12:DNP101 DXL12:DXL101 EHH12:EHH101 ERD12:ERD101 FAZ12:FAZ101 FKV12:FKV101 FUR12:FUR101 GEN12:GEN101 GOJ12:GOJ101 GYF12:GYF101 HIB12:HIB101 HRX12:HRX101 IBT12:IBT101 ILP12:ILP101 IVL12:IVL101 JFH12:JFH101 JPD12:JPD101 JYZ12:JYZ101 KIV12:KIV101 KSR12:KSR101 LCN12:LCN101 LMJ12:LMJ101 LWF12:LWF101 MGB12:MGB101 MPX12:MPX101 MZT12:MZT101 NJP12:NJP101 NTL12:NTL101 ODH12:ODH101 OND12:OND101 OWZ12:OWZ101 PGV12:PGV101 PQR12:PQR101 QAN12:QAN101 QKJ12:QKJ101 QUF12:QUF101 REB12:REB101 RNX12:RNX101 RXT12:RXT101 SHP12:SHP101 SRL12:SRL101 TBH12:TBH101 TLD12:TLD101 TUZ12:TUZ101 UEV12:UEV101 UOR12:UOR101 UYN12:UYN101 VIJ12:VIJ101 VSF12:VSF101 WCB12:WCB101 WLX12:WLX101 WVT12:WVT101">
      <formula1>$L$10</formula1>
    </dataValidation>
    <dataValidation type="whole" operator="lessThanOrEqual" allowBlank="1" showInputMessage="1" showErrorMessage="1" error="INPUT NUMBER LESS THAN OR EQUAL THE HIGHEST POSSIBLE SCORE" prompt="Input Raw Score" sqref="WVU983041:WVU983141 WLY983041:WLY983141 M65537:M65637 JI65537:JI65637 TE65537:TE65637 ADA65537:ADA65637 AMW65537:AMW65637 AWS65537:AWS65637 BGO65537:BGO65637 BQK65537:BQK65637 CAG65537:CAG65637 CKC65537:CKC65637 CTY65537:CTY65637 DDU65537:DDU65637 DNQ65537:DNQ65637 DXM65537:DXM65637 EHI65537:EHI65637 ERE65537:ERE65637 FBA65537:FBA65637 FKW65537:FKW65637 FUS65537:FUS65637 GEO65537:GEO65637 GOK65537:GOK65637 GYG65537:GYG65637 HIC65537:HIC65637 HRY65537:HRY65637 IBU65537:IBU65637 ILQ65537:ILQ65637 IVM65537:IVM65637 JFI65537:JFI65637 JPE65537:JPE65637 JZA65537:JZA65637 KIW65537:KIW65637 KSS65537:KSS65637 LCO65537:LCO65637 LMK65537:LMK65637 LWG65537:LWG65637 MGC65537:MGC65637 MPY65537:MPY65637 MZU65537:MZU65637 NJQ65537:NJQ65637 NTM65537:NTM65637 ODI65537:ODI65637 ONE65537:ONE65637 OXA65537:OXA65637 PGW65537:PGW65637 PQS65537:PQS65637 QAO65537:QAO65637 QKK65537:QKK65637 QUG65537:QUG65637 REC65537:REC65637 RNY65537:RNY65637 RXU65537:RXU65637 SHQ65537:SHQ65637 SRM65537:SRM65637 TBI65537:TBI65637 TLE65537:TLE65637 TVA65537:TVA65637 UEW65537:UEW65637 UOS65537:UOS65637 UYO65537:UYO65637 VIK65537:VIK65637 VSG65537:VSG65637 WCC65537:WCC65637 WLY65537:WLY65637 WVU65537:WVU65637 M131073:M131173 JI131073:JI131173 TE131073:TE131173 ADA131073:ADA131173 AMW131073:AMW131173 AWS131073:AWS131173 BGO131073:BGO131173 BQK131073:BQK131173 CAG131073:CAG131173 CKC131073:CKC131173 CTY131073:CTY131173 DDU131073:DDU131173 DNQ131073:DNQ131173 DXM131073:DXM131173 EHI131073:EHI131173 ERE131073:ERE131173 FBA131073:FBA131173 FKW131073:FKW131173 FUS131073:FUS131173 GEO131073:GEO131173 GOK131073:GOK131173 GYG131073:GYG131173 HIC131073:HIC131173 HRY131073:HRY131173 IBU131073:IBU131173 ILQ131073:ILQ131173 IVM131073:IVM131173 JFI131073:JFI131173 JPE131073:JPE131173 JZA131073:JZA131173 KIW131073:KIW131173 KSS131073:KSS131173 LCO131073:LCO131173 LMK131073:LMK131173 LWG131073:LWG131173 MGC131073:MGC131173 MPY131073:MPY131173 MZU131073:MZU131173 NJQ131073:NJQ131173 NTM131073:NTM131173 ODI131073:ODI131173 ONE131073:ONE131173 OXA131073:OXA131173 PGW131073:PGW131173 PQS131073:PQS131173 QAO131073:QAO131173 QKK131073:QKK131173 QUG131073:QUG131173 REC131073:REC131173 RNY131073:RNY131173 RXU131073:RXU131173 SHQ131073:SHQ131173 SRM131073:SRM131173 TBI131073:TBI131173 TLE131073:TLE131173 TVA131073:TVA131173 UEW131073:UEW131173 UOS131073:UOS131173 UYO131073:UYO131173 VIK131073:VIK131173 VSG131073:VSG131173 WCC131073:WCC131173 WLY131073:WLY131173 WVU131073:WVU131173 M196609:M196709 JI196609:JI196709 TE196609:TE196709 ADA196609:ADA196709 AMW196609:AMW196709 AWS196609:AWS196709 BGO196609:BGO196709 BQK196609:BQK196709 CAG196609:CAG196709 CKC196609:CKC196709 CTY196609:CTY196709 DDU196609:DDU196709 DNQ196609:DNQ196709 DXM196609:DXM196709 EHI196609:EHI196709 ERE196609:ERE196709 FBA196609:FBA196709 FKW196609:FKW196709 FUS196609:FUS196709 GEO196609:GEO196709 GOK196609:GOK196709 GYG196609:GYG196709 HIC196609:HIC196709 HRY196609:HRY196709 IBU196609:IBU196709 ILQ196609:ILQ196709 IVM196609:IVM196709 JFI196609:JFI196709 JPE196609:JPE196709 JZA196609:JZA196709 KIW196609:KIW196709 KSS196609:KSS196709 LCO196609:LCO196709 LMK196609:LMK196709 LWG196609:LWG196709 MGC196609:MGC196709 MPY196609:MPY196709 MZU196609:MZU196709 NJQ196609:NJQ196709 NTM196609:NTM196709 ODI196609:ODI196709 ONE196609:ONE196709 OXA196609:OXA196709 PGW196609:PGW196709 PQS196609:PQS196709 QAO196609:QAO196709 QKK196609:QKK196709 QUG196609:QUG196709 REC196609:REC196709 RNY196609:RNY196709 RXU196609:RXU196709 SHQ196609:SHQ196709 SRM196609:SRM196709 TBI196609:TBI196709 TLE196609:TLE196709 TVA196609:TVA196709 UEW196609:UEW196709 UOS196609:UOS196709 UYO196609:UYO196709 VIK196609:VIK196709 VSG196609:VSG196709 WCC196609:WCC196709 WLY196609:WLY196709 WVU196609:WVU196709 M262145:M262245 JI262145:JI262245 TE262145:TE262245 ADA262145:ADA262245 AMW262145:AMW262245 AWS262145:AWS262245 BGO262145:BGO262245 BQK262145:BQK262245 CAG262145:CAG262245 CKC262145:CKC262245 CTY262145:CTY262245 DDU262145:DDU262245 DNQ262145:DNQ262245 DXM262145:DXM262245 EHI262145:EHI262245 ERE262145:ERE262245 FBA262145:FBA262245 FKW262145:FKW262245 FUS262145:FUS262245 GEO262145:GEO262245 GOK262145:GOK262245 GYG262145:GYG262245 HIC262145:HIC262245 HRY262145:HRY262245 IBU262145:IBU262245 ILQ262145:ILQ262245 IVM262145:IVM262245 JFI262145:JFI262245 JPE262145:JPE262245 JZA262145:JZA262245 KIW262145:KIW262245 KSS262145:KSS262245 LCO262145:LCO262245 LMK262145:LMK262245 LWG262145:LWG262245 MGC262145:MGC262245 MPY262145:MPY262245 MZU262145:MZU262245 NJQ262145:NJQ262245 NTM262145:NTM262245 ODI262145:ODI262245 ONE262145:ONE262245 OXA262145:OXA262245 PGW262145:PGW262245 PQS262145:PQS262245 QAO262145:QAO262245 QKK262145:QKK262245 QUG262145:QUG262245 REC262145:REC262245 RNY262145:RNY262245 RXU262145:RXU262245 SHQ262145:SHQ262245 SRM262145:SRM262245 TBI262145:TBI262245 TLE262145:TLE262245 TVA262145:TVA262245 UEW262145:UEW262245 UOS262145:UOS262245 UYO262145:UYO262245 VIK262145:VIK262245 VSG262145:VSG262245 WCC262145:WCC262245 WLY262145:WLY262245 WVU262145:WVU262245 M327681:M327781 JI327681:JI327781 TE327681:TE327781 ADA327681:ADA327781 AMW327681:AMW327781 AWS327681:AWS327781 BGO327681:BGO327781 BQK327681:BQK327781 CAG327681:CAG327781 CKC327681:CKC327781 CTY327681:CTY327781 DDU327681:DDU327781 DNQ327681:DNQ327781 DXM327681:DXM327781 EHI327681:EHI327781 ERE327681:ERE327781 FBA327681:FBA327781 FKW327681:FKW327781 FUS327681:FUS327781 GEO327681:GEO327781 GOK327681:GOK327781 GYG327681:GYG327781 HIC327681:HIC327781 HRY327681:HRY327781 IBU327681:IBU327781 ILQ327681:ILQ327781 IVM327681:IVM327781 JFI327681:JFI327781 JPE327681:JPE327781 JZA327681:JZA327781 KIW327681:KIW327781 KSS327681:KSS327781 LCO327681:LCO327781 LMK327681:LMK327781 LWG327681:LWG327781 MGC327681:MGC327781 MPY327681:MPY327781 MZU327681:MZU327781 NJQ327681:NJQ327781 NTM327681:NTM327781 ODI327681:ODI327781 ONE327681:ONE327781 OXA327681:OXA327781 PGW327681:PGW327781 PQS327681:PQS327781 QAO327681:QAO327781 QKK327681:QKK327781 QUG327681:QUG327781 REC327681:REC327781 RNY327681:RNY327781 RXU327681:RXU327781 SHQ327681:SHQ327781 SRM327681:SRM327781 TBI327681:TBI327781 TLE327681:TLE327781 TVA327681:TVA327781 UEW327681:UEW327781 UOS327681:UOS327781 UYO327681:UYO327781 VIK327681:VIK327781 VSG327681:VSG327781 WCC327681:WCC327781 WLY327681:WLY327781 WVU327681:WVU327781 M393217:M393317 JI393217:JI393317 TE393217:TE393317 ADA393217:ADA393317 AMW393217:AMW393317 AWS393217:AWS393317 BGO393217:BGO393317 BQK393217:BQK393317 CAG393217:CAG393317 CKC393217:CKC393317 CTY393217:CTY393317 DDU393217:DDU393317 DNQ393217:DNQ393317 DXM393217:DXM393317 EHI393217:EHI393317 ERE393217:ERE393317 FBA393217:FBA393317 FKW393217:FKW393317 FUS393217:FUS393317 GEO393217:GEO393317 GOK393217:GOK393317 GYG393217:GYG393317 HIC393217:HIC393317 HRY393217:HRY393317 IBU393217:IBU393317 ILQ393217:ILQ393317 IVM393217:IVM393317 JFI393217:JFI393317 JPE393217:JPE393317 JZA393217:JZA393317 KIW393217:KIW393317 KSS393217:KSS393317 LCO393217:LCO393317 LMK393217:LMK393317 LWG393217:LWG393317 MGC393217:MGC393317 MPY393217:MPY393317 MZU393217:MZU393317 NJQ393217:NJQ393317 NTM393217:NTM393317 ODI393217:ODI393317 ONE393217:ONE393317 OXA393217:OXA393317 PGW393217:PGW393317 PQS393217:PQS393317 QAO393217:QAO393317 QKK393217:QKK393317 QUG393217:QUG393317 REC393217:REC393317 RNY393217:RNY393317 RXU393217:RXU393317 SHQ393217:SHQ393317 SRM393217:SRM393317 TBI393217:TBI393317 TLE393217:TLE393317 TVA393217:TVA393317 UEW393217:UEW393317 UOS393217:UOS393317 UYO393217:UYO393317 VIK393217:VIK393317 VSG393217:VSG393317 WCC393217:WCC393317 WLY393217:WLY393317 WVU393217:WVU393317 M458753:M458853 JI458753:JI458853 TE458753:TE458853 ADA458753:ADA458853 AMW458753:AMW458853 AWS458753:AWS458853 BGO458753:BGO458853 BQK458753:BQK458853 CAG458753:CAG458853 CKC458753:CKC458853 CTY458753:CTY458853 DDU458753:DDU458853 DNQ458753:DNQ458853 DXM458753:DXM458853 EHI458753:EHI458853 ERE458753:ERE458853 FBA458753:FBA458853 FKW458753:FKW458853 FUS458753:FUS458853 GEO458753:GEO458853 GOK458753:GOK458853 GYG458753:GYG458853 HIC458753:HIC458853 HRY458753:HRY458853 IBU458753:IBU458853 ILQ458753:ILQ458853 IVM458753:IVM458853 JFI458753:JFI458853 JPE458753:JPE458853 JZA458753:JZA458853 KIW458753:KIW458853 KSS458753:KSS458853 LCO458753:LCO458853 LMK458753:LMK458853 LWG458753:LWG458853 MGC458753:MGC458853 MPY458753:MPY458853 MZU458753:MZU458853 NJQ458753:NJQ458853 NTM458753:NTM458853 ODI458753:ODI458853 ONE458753:ONE458853 OXA458753:OXA458853 PGW458753:PGW458853 PQS458753:PQS458853 QAO458753:QAO458853 QKK458753:QKK458853 QUG458753:QUG458853 REC458753:REC458853 RNY458753:RNY458853 RXU458753:RXU458853 SHQ458753:SHQ458853 SRM458753:SRM458853 TBI458753:TBI458853 TLE458753:TLE458853 TVA458753:TVA458853 UEW458753:UEW458853 UOS458753:UOS458853 UYO458753:UYO458853 VIK458753:VIK458853 VSG458753:VSG458853 WCC458753:WCC458853 WLY458753:WLY458853 WVU458753:WVU458853 M524289:M524389 JI524289:JI524389 TE524289:TE524389 ADA524289:ADA524389 AMW524289:AMW524389 AWS524289:AWS524389 BGO524289:BGO524389 BQK524289:BQK524389 CAG524289:CAG524389 CKC524289:CKC524389 CTY524289:CTY524389 DDU524289:DDU524389 DNQ524289:DNQ524389 DXM524289:DXM524389 EHI524289:EHI524389 ERE524289:ERE524389 FBA524289:FBA524389 FKW524289:FKW524389 FUS524289:FUS524389 GEO524289:GEO524389 GOK524289:GOK524389 GYG524289:GYG524389 HIC524289:HIC524389 HRY524289:HRY524389 IBU524289:IBU524389 ILQ524289:ILQ524389 IVM524289:IVM524389 JFI524289:JFI524389 JPE524289:JPE524389 JZA524289:JZA524389 KIW524289:KIW524389 KSS524289:KSS524389 LCO524289:LCO524389 LMK524289:LMK524389 LWG524289:LWG524389 MGC524289:MGC524389 MPY524289:MPY524389 MZU524289:MZU524389 NJQ524289:NJQ524389 NTM524289:NTM524389 ODI524289:ODI524389 ONE524289:ONE524389 OXA524289:OXA524389 PGW524289:PGW524389 PQS524289:PQS524389 QAO524289:QAO524389 QKK524289:QKK524389 QUG524289:QUG524389 REC524289:REC524389 RNY524289:RNY524389 RXU524289:RXU524389 SHQ524289:SHQ524389 SRM524289:SRM524389 TBI524289:TBI524389 TLE524289:TLE524389 TVA524289:TVA524389 UEW524289:UEW524389 UOS524289:UOS524389 UYO524289:UYO524389 VIK524289:VIK524389 VSG524289:VSG524389 WCC524289:WCC524389 WLY524289:WLY524389 WVU524289:WVU524389 M589825:M589925 JI589825:JI589925 TE589825:TE589925 ADA589825:ADA589925 AMW589825:AMW589925 AWS589825:AWS589925 BGO589825:BGO589925 BQK589825:BQK589925 CAG589825:CAG589925 CKC589825:CKC589925 CTY589825:CTY589925 DDU589825:DDU589925 DNQ589825:DNQ589925 DXM589825:DXM589925 EHI589825:EHI589925 ERE589825:ERE589925 FBA589825:FBA589925 FKW589825:FKW589925 FUS589825:FUS589925 GEO589825:GEO589925 GOK589825:GOK589925 GYG589825:GYG589925 HIC589825:HIC589925 HRY589825:HRY589925 IBU589825:IBU589925 ILQ589825:ILQ589925 IVM589825:IVM589925 JFI589825:JFI589925 JPE589825:JPE589925 JZA589825:JZA589925 KIW589825:KIW589925 KSS589825:KSS589925 LCO589825:LCO589925 LMK589825:LMK589925 LWG589825:LWG589925 MGC589825:MGC589925 MPY589825:MPY589925 MZU589825:MZU589925 NJQ589825:NJQ589925 NTM589825:NTM589925 ODI589825:ODI589925 ONE589825:ONE589925 OXA589825:OXA589925 PGW589825:PGW589925 PQS589825:PQS589925 QAO589825:QAO589925 QKK589825:QKK589925 QUG589825:QUG589925 REC589825:REC589925 RNY589825:RNY589925 RXU589825:RXU589925 SHQ589825:SHQ589925 SRM589825:SRM589925 TBI589825:TBI589925 TLE589825:TLE589925 TVA589825:TVA589925 UEW589825:UEW589925 UOS589825:UOS589925 UYO589825:UYO589925 VIK589825:VIK589925 VSG589825:VSG589925 WCC589825:WCC589925 WLY589825:WLY589925 WVU589825:WVU589925 M655361:M655461 JI655361:JI655461 TE655361:TE655461 ADA655361:ADA655461 AMW655361:AMW655461 AWS655361:AWS655461 BGO655361:BGO655461 BQK655361:BQK655461 CAG655361:CAG655461 CKC655361:CKC655461 CTY655361:CTY655461 DDU655361:DDU655461 DNQ655361:DNQ655461 DXM655361:DXM655461 EHI655361:EHI655461 ERE655361:ERE655461 FBA655361:FBA655461 FKW655361:FKW655461 FUS655361:FUS655461 GEO655361:GEO655461 GOK655361:GOK655461 GYG655361:GYG655461 HIC655361:HIC655461 HRY655361:HRY655461 IBU655361:IBU655461 ILQ655361:ILQ655461 IVM655361:IVM655461 JFI655361:JFI655461 JPE655361:JPE655461 JZA655361:JZA655461 KIW655361:KIW655461 KSS655361:KSS655461 LCO655361:LCO655461 LMK655361:LMK655461 LWG655361:LWG655461 MGC655361:MGC655461 MPY655361:MPY655461 MZU655361:MZU655461 NJQ655361:NJQ655461 NTM655361:NTM655461 ODI655361:ODI655461 ONE655361:ONE655461 OXA655361:OXA655461 PGW655361:PGW655461 PQS655361:PQS655461 QAO655361:QAO655461 QKK655361:QKK655461 QUG655361:QUG655461 REC655361:REC655461 RNY655361:RNY655461 RXU655361:RXU655461 SHQ655361:SHQ655461 SRM655361:SRM655461 TBI655361:TBI655461 TLE655361:TLE655461 TVA655361:TVA655461 UEW655361:UEW655461 UOS655361:UOS655461 UYO655361:UYO655461 VIK655361:VIK655461 VSG655361:VSG655461 WCC655361:WCC655461 WLY655361:WLY655461 WVU655361:WVU655461 M720897:M720997 JI720897:JI720997 TE720897:TE720997 ADA720897:ADA720997 AMW720897:AMW720997 AWS720897:AWS720997 BGO720897:BGO720997 BQK720897:BQK720997 CAG720897:CAG720997 CKC720897:CKC720997 CTY720897:CTY720997 DDU720897:DDU720997 DNQ720897:DNQ720997 DXM720897:DXM720997 EHI720897:EHI720997 ERE720897:ERE720997 FBA720897:FBA720997 FKW720897:FKW720997 FUS720897:FUS720997 GEO720897:GEO720997 GOK720897:GOK720997 GYG720897:GYG720997 HIC720897:HIC720997 HRY720897:HRY720997 IBU720897:IBU720997 ILQ720897:ILQ720997 IVM720897:IVM720997 JFI720897:JFI720997 JPE720897:JPE720997 JZA720897:JZA720997 KIW720897:KIW720997 KSS720897:KSS720997 LCO720897:LCO720997 LMK720897:LMK720997 LWG720897:LWG720997 MGC720897:MGC720997 MPY720897:MPY720997 MZU720897:MZU720997 NJQ720897:NJQ720997 NTM720897:NTM720997 ODI720897:ODI720997 ONE720897:ONE720997 OXA720897:OXA720997 PGW720897:PGW720997 PQS720897:PQS720997 QAO720897:QAO720997 QKK720897:QKK720997 QUG720897:QUG720997 REC720897:REC720997 RNY720897:RNY720997 RXU720897:RXU720997 SHQ720897:SHQ720997 SRM720897:SRM720997 TBI720897:TBI720997 TLE720897:TLE720997 TVA720897:TVA720997 UEW720897:UEW720997 UOS720897:UOS720997 UYO720897:UYO720997 VIK720897:VIK720997 VSG720897:VSG720997 WCC720897:WCC720997 WLY720897:WLY720997 WVU720897:WVU720997 M786433:M786533 JI786433:JI786533 TE786433:TE786533 ADA786433:ADA786533 AMW786433:AMW786533 AWS786433:AWS786533 BGO786433:BGO786533 BQK786433:BQK786533 CAG786433:CAG786533 CKC786433:CKC786533 CTY786433:CTY786533 DDU786433:DDU786533 DNQ786433:DNQ786533 DXM786433:DXM786533 EHI786433:EHI786533 ERE786433:ERE786533 FBA786433:FBA786533 FKW786433:FKW786533 FUS786433:FUS786533 GEO786433:GEO786533 GOK786433:GOK786533 GYG786433:GYG786533 HIC786433:HIC786533 HRY786433:HRY786533 IBU786433:IBU786533 ILQ786433:ILQ786533 IVM786433:IVM786533 JFI786433:JFI786533 JPE786433:JPE786533 JZA786433:JZA786533 KIW786433:KIW786533 KSS786433:KSS786533 LCO786433:LCO786533 LMK786433:LMK786533 LWG786433:LWG786533 MGC786433:MGC786533 MPY786433:MPY786533 MZU786433:MZU786533 NJQ786433:NJQ786533 NTM786433:NTM786533 ODI786433:ODI786533 ONE786433:ONE786533 OXA786433:OXA786533 PGW786433:PGW786533 PQS786433:PQS786533 QAO786433:QAO786533 QKK786433:QKK786533 QUG786433:QUG786533 REC786433:REC786533 RNY786433:RNY786533 RXU786433:RXU786533 SHQ786433:SHQ786533 SRM786433:SRM786533 TBI786433:TBI786533 TLE786433:TLE786533 TVA786433:TVA786533 UEW786433:UEW786533 UOS786433:UOS786533 UYO786433:UYO786533 VIK786433:VIK786533 VSG786433:VSG786533 WCC786433:WCC786533 WLY786433:WLY786533 WVU786433:WVU786533 M851969:M852069 JI851969:JI852069 TE851969:TE852069 ADA851969:ADA852069 AMW851969:AMW852069 AWS851969:AWS852069 BGO851969:BGO852069 BQK851969:BQK852069 CAG851969:CAG852069 CKC851969:CKC852069 CTY851969:CTY852069 DDU851969:DDU852069 DNQ851969:DNQ852069 DXM851969:DXM852069 EHI851969:EHI852069 ERE851969:ERE852069 FBA851969:FBA852069 FKW851969:FKW852069 FUS851969:FUS852069 GEO851969:GEO852069 GOK851969:GOK852069 GYG851969:GYG852069 HIC851969:HIC852069 HRY851969:HRY852069 IBU851969:IBU852069 ILQ851969:ILQ852069 IVM851969:IVM852069 JFI851969:JFI852069 JPE851969:JPE852069 JZA851969:JZA852069 KIW851969:KIW852069 KSS851969:KSS852069 LCO851969:LCO852069 LMK851969:LMK852069 LWG851969:LWG852069 MGC851969:MGC852069 MPY851969:MPY852069 MZU851969:MZU852069 NJQ851969:NJQ852069 NTM851969:NTM852069 ODI851969:ODI852069 ONE851969:ONE852069 OXA851969:OXA852069 PGW851969:PGW852069 PQS851969:PQS852069 QAO851969:QAO852069 QKK851969:QKK852069 QUG851969:QUG852069 REC851969:REC852069 RNY851969:RNY852069 RXU851969:RXU852069 SHQ851969:SHQ852069 SRM851969:SRM852069 TBI851969:TBI852069 TLE851969:TLE852069 TVA851969:TVA852069 UEW851969:UEW852069 UOS851969:UOS852069 UYO851969:UYO852069 VIK851969:VIK852069 VSG851969:VSG852069 WCC851969:WCC852069 WLY851969:WLY852069 WVU851969:WVU852069 M917505:M917605 JI917505:JI917605 TE917505:TE917605 ADA917505:ADA917605 AMW917505:AMW917605 AWS917505:AWS917605 BGO917505:BGO917605 BQK917505:BQK917605 CAG917505:CAG917605 CKC917505:CKC917605 CTY917505:CTY917605 DDU917505:DDU917605 DNQ917505:DNQ917605 DXM917505:DXM917605 EHI917505:EHI917605 ERE917505:ERE917605 FBA917505:FBA917605 FKW917505:FKW917605 FUS917505:FUS917605 GEO917505:GEO917605 GOK917505:GOK917605 GYG917505:GYG917605 HIC917505:HIC917605 HRY917505:HRY917605 IBU917505:IBU917605 ILQ917505:ILQ917605 IVM917505:IVM917605 JFI917505:JFI917605 JPE917505:JPE917605 JZA917505:JZA917605 KIW917505:KIW917605 KSS917505:KSS917605 LCO917505:LCO917605 LMK917505:LMK917605 LWG917505:LWG917605 MGC917505:MGC917605 MPY917505:MPY917605 MZU917505:MZU917605 NJQ917505:NJQ917605 NTM917505:NTM917605 ODI917505:ODI917605 ONE917505:ONE917605 OXA917505:OXA917605 PGW917505:PGW917605 PQS917505:PQS917605 QAO917505:QAO917605 QKK917505:QKK917605 QUG917505:QUG917605 REC917505:REC917605 RNY917505:RNY917605 RXU917505:RXU917605 SHQ917505:SHQ917605 SRM917505:SRM917605 TBI917505:TBI917605 TLE917505:TLE917605 TVA917505:TVA917605 UEW917505:UEW917605 UOS917505:UOS917605 UYO917505:UYO917605 VIK917505:VIK917605 VSG917505:VSG917605 WCC917505:WCC917605 WLY917505:WLY917605 WVU917505:WVU917605 M983041:M983141 JI983041:JI983141 TE983041:TE983141 ADA983041:ADA983141 AMW983041:AMW983141 AWS983041:AWS983141 BGO983041:BGO983141 BQK983041:BQK983141 CAG983041:CAG983141 CKC983041:CKC983141 CTY983041:CTY983141 DDU983041:DDU983141 DNQ983041:DNQ983141 DXM983041:DXM983141 EHI983041:EHI983141 ERE983041:ERE983141 FBA983041:FBA983141 FKW983041:FKW983141 FUS983041:FUS983141 GEO983041:GEO983141 GOK983041:GOK983141 GYG983041:GYG983141 HIC983041:HIC983141 HRY983041:HRY983141 IBU983041:IBU983141 ILQ983041:ILQ983141 IVM983041:IVM983141 JFI983041:JFI983141 JPE983041:JPE983141 JZA983041:JZA983141 KIW983041:KIW983141 KSS983041:KSS983141 LCO983041:LCO983141 LMK983041:LMK983141 LWG983041:LWG983141 MGC983041:MGC983141 MPY983041:MPY983141 MZU983041:MZU983141 NJQ983041:NJQ983141 NTM983041:NTM983141 ODI983041:ODI983141 ONE983041:ONE983141 OXA983041:OXA983141 PGW983041:PGW983141 PQS983041:PQS983141 QAO983041:QAO983141 QKK983041:QKK983141 QUG983041:QUG983141 REC983041:REC983141 RNY983041:RNY983141 RXU983041:RXU983141 SHQ983041:SHQ983141 SRM983041:SRM983141 TBI983041:TBI983141 TLE983041:TLE983141 TVA983041:TVA983141 UEW983041:UEW983141 UOS983041:UOS983141 UYO983041:UYO983141 VIK983041:VIK983141 VSG983041:VSG983141 WCC983041:WCC983141 JI12:JI101 TE12:TE101 ADA12:ADA101 AMW12:AMW101 AWS12:AWS101 BGO12:BGO101 BQK12:BQK101 CAG12:CAG101 CKC12:CKC101 CTY12:CTY101 DDU12:DDU101 DNQ12:DNQ101 DXM12:DXM101 EHI12:EHI101 ERE12:ERE101 FBA12:FBA101 FKW12:FKW101 FUS12:FUS101 GEO12:GEO101 GOK12:GOK101 GYG12:GYG101 HIC12:HIC101 HRY12:HRY101 IBU12:IBU101 ILQ12:ILQ101 IVM12:IVM101 JFI12:JFI101 JPE12:JPE101 JZA12:JZA101 KIW12:KIW101 KSS12:KSS101 LCO12:LCO101 LMK12:LMK101 LWG12:LWG101 MGC12:MGC101 MPY12:MPY101 MZU12:MZU101 NJQ12:NJQ101 NTM12:NTM101 ODI12:ODI101 ONE12:ONE101 OXA12:OXA101 PGW12:PGW101 PQS12:PQS101 QAO12:QAO101 QKK12:QKK101 QUG12:QUG101 REC12:REC101 RNY12:RNY101 RXU12:RXU101 SHQ12:SHQ101 SRM12:SRM101 TBI12:TBI101 TLE12:TLE101 TVA12:TVA101 UEW12:UEW101 UOS12:UOS101 UYO12:UYO101 VIK12:VIK101 VSG12:VSG101 WCC12:WCC101 WLY12:WLY101 WVU12:WVU101">
      <formula1>$M$10</formula1>
    </dataValidation>
    <dataValidation type="whole" operator="lessThanOrEqual" allowBlank="1" showInputMessage="1" showErrorMessage="1" error="INPUT NUMBER LESS THAN OR EQUAL THE HIGHEST POSSIBLE SCORE" prompt="Input Raw Score" sqref="WVV983041:WVV983141 WLZ983041:WLZ983141 N65537:N65637 JJ65537:JJ65637 TF65537:TF65637 ADB65537:ADB65637 AMX65537:AMX65637 AWT65537:AWT65637 BGP65537:BGP65637 BQL65537:BQL65637 CAH65537:CAH65637 CKD65537:CKD65637 CTZ65537:CTZ65637 DDV65537:DDV65637 DNR65537:DNR65637 DXN65537:DXN65637 EHJ65537:EHJ65637 ERF65537:ERF65637 FBB65537:FBB65637 FKX65537:FKX65637 FUT65537:FUT65637 GEP65537:GEP65637 GOL65537:GOL65637 GYH65537:GYH65637 HID65537:HID65637 HRZ65537:HRZ65637 IBV65537:IBV65637 ILR65537:ILR65637 IVN65537:IVN65637 JFJ65537:JFJ65637 JPF65537:JPF65637 JZB65537:JZB65637 KIX65537:KIX65637 KST65537:KST65637 LCP65537:LCP65637 LML65537:LML65637 LWH65537:LWH65637 MGD65537:MGD65637 MPZ65537:MPZ65637 MZV65537:MZV65637 NJR65537:NJR65637 NTN65537:NTN65637 ODJ65537:ODJ65637 ONF65537:ONF65637 OXB65537:OXB65637 PGX65537:PGX65637 PQT65537:PQT65637 QAP65537:QAP65637 QKL65537:QKL65637 QUH65537:QUH65637 RED65537:RED65637 RNZ65537:RNZ65637 RXV65537:RXV65637 SHR65537:SHR65637 SRN65537:SRN65637 TBJ65537:TBJ65637 TLF65537:TLF65637 TVB65537:TVB65637 UEX65537:UEX65637 UOT65537:UOT65637 UYP65537:UYP65637 VIL65537:VIL65637 VSH65537:VSH65637 WCD65537:WCD65637 WLZ65537:WLZ65637 WVV65537:WVV65637 N131073:N131173 JJ131073:JJ131173 TF131073:TF131173 ADB131073:ADB131173 AMX131073:AMX131173 AWT131073:AWT131173 BGP131073:BGP131173 BQL131073:BQL131173 CAH131073:CAH131173 CKD131073:CKD131173 CTZ131073:CTZ131173 DDV131073:DDV131173 DNR131073:DNR131173 DXN131073:DXN131173 EHJ131073:EHJ131173 ERF131073:ERF131173 FBB131073:FBB131173 FKX131073:FKX131173 FUT131073:FUT131173 GEP131073:GEP131173 GOL131073:GOL131173 GYH131073:GYH131173 HID131073:HID131173 HRZ131073:HRZ131173 IBV131073:IBV131173 ILR131073:ILR131173 IVN131073:IVN131173 JFJ131073:JFJ131173 JPF131073:JPF131173 JZB131073:JZB131173 KIX131073:KIX131173 KST131073:KST131173 LCP131073:LCP131173 LML131073:LML131173 LWH131073:LWH131173 MGD131073:MGD131173 MPZ131073:MPZ131173 MZV131073:MZV131173 NJR131073:NJR131173 NTN131073:NTN131173 ODJ131073:ODJ131173 ONF131073:ONF131173 OXB131073:OXB131173 PGX131073:PGX131173 PQT131073:PQT131173 QAP131073:QAP131173 QKL131073:QKL131173 QUH131073:QUH131173 RED131073:RED131173 RNZ131073:RNZ131173 RXV131073:RXV131173 SHR131073:SHR131173 SRN131073:SRN131173 TBJ131073:TBJ131173 TLF131073:TLF131173 TVB131073:TVB131173 UEX131073:UEX131173 UOT131073:UOT131173 UYP131073:UYP131173 VIL131073:VIL131173 VSH131073:VSH131173 WCD131073:WCD131173 WLZ131073:WLZ131173 WVV131073:WVV131173 N196609:N196709 JJ196609:JJ196709 TF196609:TF196709 ADB196609:ADB196709 AMX196609:AMX196709 AWT196609:AWT196709 BGP196609:BGP196709 BQL196609:BQL196709 CAH196609:CAH196709 CKD196609:CKD196709 CTZ196609:CTZ196709 DDV196609:DDV196709 DNR196609:DNR196709 DXN196609:DXN196709 EHJ196609:EHJ196709 ERF196609:ERF196709 FBB196609:FBB196709 FKX196609:FKX196709 FUT196609:FUT196709 GEP196609:GEP196709 GOL196609:GOL196709 GYH196609:GYH196709 HID196609:HID196709 HRZ196609:HRZ196709 IBV196609:IBV196709 ILR196609:ILR196709 IVN196609:IVN196709 JFJ196609:JFJ196709 JPF196609:JPF196709 JZB196609:JZB196709 KIX196609:KIX196709 KST196609:KST196709 LCP196609:LCP196709 LML196609:LML196709 LWH196609:LWH196709 MGD196609:MGD196709 MPZ196609:MPZ196709 MZV196609:MZV196709 NJR196609:NJR196709 NTN196609:NTN196709 ODJ196609:ODJ196709 ONF196609:ONF196709 OXB196609:OXB196709 PGX196609:PGX196709 PQT196609:PQT196709 QAP196609:QAP196709 QKL196609:QKL196709 QUH196609:QUH196709 RED196609:RED196709 RNZ196609:RNZ196709 RXV196609:RXV196709 SHR196609:SHR196709 SRN196609:SRN196709 TBJ196609:TBJ196709 TLF196609:TLF196709 TVB196609:TVB196709 UEX196609:UEX196709 UOT196609:UOT196709 UYP196609:UYP196709 VIL196609:VIL196709 VSH196609:VSH196709 WCD196609:WCD196709 WLZ196609:WLZ196709 WVV196609:WVV196709 N262145:N262245 JJ262145:JJ262245 TF262145:TF262245 ADB262145:ADB262245 AMX262145:AMX262245 AWT262145:AWT262245 BGP262145:BGP262245 BQL262145:BQL262245 CAH262145:CAH262245 CKD262145:CKD262245 CTZ262145:CTZ262245 DDV262145:DDV262245 DNR262145:DNR262245 DXN262145:DXN262245 EHJ262145:EHJ262245 ERF262145:ERF262245 FBB262145:FBB262245 FKX262145:FKX262245 FUT262145:FUT262245 GEP262145:GEP262245 GOL262145:GOL262245 GYH262145:GYH262245 HID262145:HID262245 HRZ262145:HRZ262245 IBV262145:IBV262245 ILR262145:ILR262245 IVN262145:IVN262245 JFJ262145:JFJ262245 JPF262145:JPF262245 JZB262145:JZB262245 KIX262145:KIX262245 KST262145:KST262245 LCP262145:LCP262245 LML262145:LML262245 LWH262145:LWH262245 MGD262145:MGD262245 MPZ262145:MPZ262245 MZV262145:MZV262245 NJR262145:NJR262245 NTN262145:NTN262245 ODJ262145:ODJ262245 ONF262145:ONF262245 OXB262145:OXB262245 PGX262145:PGX262245 PQT262145:PQT262245 QAP262145:QAP262245 QKL262145:QKL262245 QUH262145:QUH262245 RED262145:RED262245 RNZ262145:RNZ262245 RXV262145:RXV262245 SHR262145:SHR262245 SRN262145:SRN262245 TBJ262145:TBJ262245 TLF262145:TLF262245 TVB262145:TVB262245 UEX262145:UEX262245 UOT262145:UOT262245 UYP262145:UYP262245 VIL262145:VIL262245 VSH262145:VSH262245 WCD262145:WCD262245 WLZ262145:WLZ262245 WVV262145:WVV262245 N327681:N327781 JJ327681:JJ327781 TF327681:TF327781 ADB327681:ADB327781 AMX327681:AMX327781 AWT327681:AWT327781 BGP327681:BGP327781 BQL327681:BQL327781 CAH327681:CAH327781 CKD327681:CKD327781 CTZ327681:CTZ327781 DDV327681:DDV327781 DNR327681:DNR327781 DXN327681:DXN327781 EHJ327681:EHJ327781 ERF327681:ERF327781 FBB327681:FBB327781 FKX327681:FKX327781 FUT327681:FUT327781 GEP327681:GEP327781 GOL327681:GOL327781 GYH327681:GYH327781 HID327681:HID327781 HRZ327681:HRZ327781 IBV327681:IBV327781 ILR327681:ILR327781 IVN327681:IVN327781 JFJ327681:JFJ327781 JPF327681:JPF327781 JZB327681:JZB327781 KIX327681:KIX327781 KST327681:KST327781 LCP327681:LCP327781 LML327681:LML327781 LWH327681:LWH327781 MGD327681:MGD327781 MPZ327681:MPZ327781 MZV327681:MZV327781 NJR327681:NJR327781 NTN327681:NTN327781 ODJ327681:ODJ327781 ONF327681:ONF327781 OXB327681:OXB327781 PGX327681:PGX327781 PQT327681:PQT327781 QAP327681:QAP327781 QKL327681:QKL327781 QUH327681:QUH327781 RED327681:RED327781 RNZ327681:RNZ327781 RXV327681:RXV327781 SHR327681:SHR327781 SRN327681:SRN327781 TBJ327681:TBJ327781 TLF327681:TLF327781 TVB327681:TVB327781 UEX327681:UEX327781 UOT327681:UOT327781 UYP327681:UYP327781 VIL327681:VIL327781 VSH327681:VSH327781 WCD327681:WCD327781 WLZ327681:WLZ327781 WVV327681:WVV327781 N393217:N393317 JJ393217:JJ393317 TF393217:TF393317 ADB393217:ADB393317 AMX393217:AMX393317 AWT393217:AWT393317 BGP393217:BGP393317 BQL393217:BQL393317 CAH393217:CAH393317 CKD393217:CKD393317 CTZ393217:CTZ393317 DDV393217:DDV393317 DNR393217:DNR393317 DXN393217:DXN393317 EHJ393217:EHJ393317 ERF393217:ERF393317 FBB393217:FBB393317 FKX393217:FKX393317 FUT393217:FUT393317 GEP393217:GEP393317 GOL393217:GOL393317 GYH393217:GYH393317 HID393217:HID393317 HRZ393217:HRZ393317 IBV393217:IBV393317 ILR393217:ILR393317 IVN393217:IVN393317 JFJ393217:JFJ393317 JPF393217:JPF393317 JZB393217:JZB393317 KIX393217:KIX393317 KST393217:KST393317 LCP393217:LCP393317 LML393217:LML393317 LWH393217:LWH393317 MGD393217:MGD393317 MPZ393217:MPZ393317 MZV393217:MZV393317 NJR393217:NJR393317 NTN393217:NTN393317 ODJ393217:ODJ393317 ONF393217:ONF393317 OXB393217:OXB393317 PGX393217:PGX393317 PQT393217:PQT393317 QAP393217:QAP393317 QKL393217:QKL393317 QUH393217:QUH393317 RED393217:RED393317 RNZ393217:RNZ393317 RXV393217:RXV393317 SHR393217:SHR393317 SRN393217:SRN393317 TBJ393217:TBJ393317 TLF393217:TLF393317 TVB393217:TVB393317 UEX393217:UEX393317 UOT393217:UOT393317 UYP393217:UYP393317 VIL393217:VIL393317 VSH393217:VSH393317 WCD393217:WCD393317 WLZ393217:WLZ393317 WVV393217:WVV393317 N458753:N458853 JJ458753:JJ458853 TF458753:TF458853 ADB458753:ADB458853 AMX458753:AMX458853 AWT458753:AWT458853 BGP458753:BGP458853 BQL458753:BQL458853 CAH458753:CAH458853 CKD458753:CKD458853 CTZ458753:CTZ458853 DDV458753:DDV458853 DNR458753:DNR458853 DXN458753:DXN458853 EHJ458753:EHJ458853 ERF458753:ERF458853 FBB458753:FBB458853 FKX458753:FKX458853 FUT458753:FUT458853 GEP458753:GEP458853 GOL458753:GOL458853 GYH458753:GYH458853 HID458753:HID458853 HRZ458753:HRZ458853 IBV458753:IBV458853 ILR458753:ILR458853 IVN458753:IVN458853 JFJ458753:JFJ458853 JPF458753:JPF458853 JZB458753:JZB458853 KIX458753:KIX458853 KST458753:KST458853 LCP458753:LCP458853 LML458753:LML458853 LWH458753:LWH458853 MGD458753:MGD458853 MPZ458753:MPZ458853 MZV458753:MZV458853 NJR458753:NJR458853 NTN458753:NTN458853 ODJ458753:ODJ458853 ONF458753:ONF458853 OXB458753:OXB458853 PGX458753:PGX458853 PQT458753:PQT458853 QAP458753:QAP458853 QKL458753:QKL458853 QUH458753:QUH458853 RED458753:RED458853 RNZ458753:RNZ458853 RXV458753:RXV458853 SHR458753:SHR458853 SRN458753:SRN458853 TBJ458753:TBJ458853 TLF458753:TLF458853 TVB458753:TVB458853 UEX458753:UEX458853 UOT458753:UOT458853 UYP458753:UYP458853 VIL458753:VIL458853 VSH458753:VSH458853 WCD458753:WCD458853 WLZ458753:WLZ458853 WVV458753:WVV458853 N524289:N524389 JJ524289:JJ524389 TF524289:TF524389 ADB524289:ADB524389 AMX524289:AMX524389 AWT524289:AWT524389 BGP524289:BGP524389 BQL524289:BQL524389 CAH524289:CAH524389 CKD524289:CKD524389 CTZ524289:CTZ524389 DDV524289:DDV524389 DNR524289:DNR524389 DXN524289:DXN524389 EHJ524289:EHJ524389 ERF524289:ERF524389 FBB524289:FBB524389 FKX524289:FKX524389 FUT524289:FUT524389 GEP524289:GEP524389 GOL524289:GOL524389 GYH524289:GYH524389 HID524289:HID524389 HRZ524289:HRZ524389 IBV524289:IBV524389 ILR524289:ILR524389 IVN524289:IVN524389 JFJ524289:JFJ524389 JPF524289:JPF524389 JZB524289:JZB524389 KIX524289:KIX524389 KST524289:KST524389 LCP524289:LCP524389 LML524289:LML524389 LWH524289:LWH524389 MGD524289:MGD524389 MPZ524289:MPZ524389 MZV524289:MZV524389 NJR524289:NJR524389 NTN524289:NTN524389 ODJ524289:ODJ524389 ONF524289:ONF524389 OXB524289:OXB524389 PGX524289:PGX524389 PQT524289:PQT524389 QAP524289:QAP524389 QKL524289:QKL524389 QUH524289:QUH524389 RED524289:RED524389 RNZ524289:RNZ524389 RXV524289:RXV524389 SHR524289:SHR524389 SRN524289:SRN524389 TBJ524289:TBJ524389 TLF524289:TLF524389 TVB524289:TVB524389 UEX524289:UEX524389 UOT524289:UOT524389 UYP524289:UYP524389 VIL524289:VIL524389 VSH524289:VSH524389 WCD524289:WCD524389 WLZ524289:WLZ524389 WVV524289:WVV524389 N589825:N589925 JJ589825:JJ589925 TF589825:TF589925 ADB589825:ADB589925 AMX589825:AMX589925 AWT589825:AWT589925 BGP589825:BGP589925 BQL589825:BQL589925 CAH589825:CAH589925 CKD589825:CKD589925 CTZ589825:CTZ589925 DDV589825:DDV589925 DNR589825:DNR589925 DXN589825:DXN589925 EHJ589825:EHJ589925 ERF589825:ERF589925 FBB589825:FBB589925 FKX589825:FKX589925 FUT589825:FUT589925 GEP589825:GEP589925 GOL589825:GOL589925 GYH589825:GYH589925 HID589825:HID589925 HRZ589825:HRZ589925 IBV589825:IBV589925 ILR589825:ILR589925 IVN589825:IVN589925 JFJ589825:JFJ589925 JPF589825:JPF589925 JZB589825:JZB589925 KIX589825:KIX589925 KST589825:KST589925 LCP589825:LCP589925 LML589825:LML589925 LWH589825:LWH589925 MGD589825:MGD589925 MPZ589825:MPZ589925 MZV589825:MZV589925 NJR589825:NJR589925 NTN589825:NTN589925 ODJ589825:ODJ589925 ONF589825:ONF589925 OXB589825:OXB589925 PGX589825:PGX589925 PQT589825:PQT589925 QAP589825:QAP589925 QKL589825:QKL589925 QUH589825:QUH589925 RED589825:RED589925 RNZ589825:RNZ589925 RXV589825:RXV589925 SHR589825:SHR589925 SRN589825:SRN589925 TBJ589825:TBJ589925 TLF589825:TLF589925 TVB589825:TVB589925 UEX589825:UEX589925 UOT589825:UOT589925 UYP589825:UYP589925 VIL589825:VIL589925 VSH589825:VSH589925 WCD589825:WCD589925 WLZ589825:WLZ589925 WVV589825:WVV589925 N655361:N655461 JJ655361:JJ655461 TF655361:TF655461 ADB655361:ADB655461 AMX655361:AMX655461 AWT655361:AWT655461 BGP655361:BGP655461 BQL655361:BQL655461 CAH655361:CAH655461 CKD655361:CKD655461 CTZ655361:CTZ655461 DDV655361:DDV655461 DNR655361:DNR655461 DXN655361:DXN655461 EHJ655361:EHJ655461 ERF655361:ERF655461 FBB655361:FBB655461 FKX655361:FKX655461 FUT655361:FUT655461 GEP655361:GEP655461 GOL655361:GOL655461 GYH655361:GYH655461 HID655361:HID655461 HRZ655361:HRZ655461 IBV655361:IBV655461 ILR655361:ILR655461 IVN655361:IVN655461 JFJ655361:JFJ655461 JPF655361:JPF655461 JZB655361:JZB655461 KIX655361:KIX655461 KST655361:KST655461 LCP655361:LCP655461 LML655361:LML655461 LWH655361:LWH655461 MGD655361:MGD655461 MPZ655361:MPZ655461 MZV655361:MZV655461 NJR655361:NJR655461 NTN655361:NTN655461 ODJ655361:ODJ655461 ONF655361:ONF655461 OXB655361:OXB655461 PGX655361:PGX655461 PQT655361:PQT655461 QAP655361:QAP655461 QKL655361:QKL655461 QUH655361:QUH655461 RED655361:RED655461 RNZ655361:RNZ655461 RXV655361:RXV655461 SHR655361:SHR655461 SRN655361:SRN655461 TBJ655361:TBJ655461 TLF655361:TLF655461 TVB655361:TVB655461 UEX655361:UEX655461 UOT655361:UOT655461 UYP655361:UYP655461 VIL655361:VIL655461 VSH655361:VSH655461 WCD655361:WCD655461 WLZ655361:WLZ655461 WVV655361:WVV655461 N720897:N720997 JJ720897:JJ720997 TF720897:TF720997 ADB720897:ADB720997 AMX720897:AMX720997 AWT720897:AWT720997 BGP720897:BGP720997 BQL720897:BQL720997 CAH720897:CAH720997 CKD720897:CKD720997 CTZ720897:CTZ720997 DDV720897:DDV720997 DNR720897:DNR720997 DXN720897:DXN720997 EHJ720897:EHJ720997 ERF720897:ERF720997 FBB720897:FBB720997 FKX720897:FKX720997 FUT720897:FUT720997 GEP720897:GEP720997 GOL720897:GOL720997 GYH720897:GYH720997 HID720897:HID720997 HRZ720897:HRZ720997 IBV720897:IBV720997 ILR720897:ILR720997 IVN720897:IVN720997 JFJ720897:JFJ720997 JPF720897:JPF720997 JZB720897:JZB720997 KIX720897:KIX720997 KST720897:KST720997 LCP720897:LCP720997 LML720897:LML720997 LWH720897:LWH720997 MGD720897:MGD720997 MPZ720897:MPZ720997 MZV720897:MZV720997 NJR720897:NJR720997 NTN720897:NTN720997 ODJ720897:ODJ720997 ONF720897:ONF720997 OXB720897:OXB720997 PGX720897:PGX720997 PQT720897:PQT720997 QAP720897:QAP720997 QKL720897:QKL720997 QUH720897:QUH720997 RED720897:RED720997 RNZ720897:RNZ720997 RXV720897:RXV720997 SHR720897:SHR720997 SRN720897:SRN720997 TBJ720897:TBJ720997 TLF720897:TLF720997 TVB720897:TVB720997 UEX720897:UEX720997 UOT720897:UOT720997 UYP720897:UYP720997 VIL720897:VIL720997 VSH720897:VSH720997 WCD720897:WCD720997 WLZ720897:WLZ720997 WVV720897:WVV720997 N786433:N786533 JJ786433:JJ786533 TF786433:TF786533 ADB786433:ADB786533 AMX786433:AMX786533 AWT786433:AWT786533 BGP786433:BGP786533 BQL786433:BQL786533 CAH786433:CAH786533 CKD786433:CKD786533 CTZ786433:CTZ786533 DDV786433:DDV786533 DNR786433:DNR786533 DXN786433:DXN786533 EHJ786433:EHJ786533 ERF786433:ERF786533 FBB786433:FBB786533 FKX786433:FKX786533 FUT786433:FUT786533 GEP786433:GEP786533 GOL786433:GOL786533 GYH786433:GYH786533 HID786433:HID786533 HRZ786433:HRZ786533 IBV786433:IBV786533 ILR786433:ILR786533 IVN786433:IVN786533 JFJ786433:JFJ786533 JPF786433:JPF786533 JZB786433:JZB786533 KIX786433:KIX786533 KST786433:KST786533 LCP786433:LCP786533 LML786433:LML786533 LWH786433:LWH786533 MGD786433:MGD786533 MPZ786433:MPZ786533 MZV786433:MZV786533 NJR786433:NJR786533 NTN786433:NTN786533 ODJ786433:ODJ786533 ONF786433:ONF786533 OXB786433:OXB786533 PGX786433:PGX786533 PQT786433:PQT786533 QAP786433:QAP786533 QKL786433:QKL786533 QUH786433:QUH786533 RED786433:RED786533 RNZ786433:RNZ786533 RXV786433:RXV786533 SHR786433:SHR786533 SRN786433:SRN786533 TBJ786433:TBJ786533 TLF786433:TLF786533 TVB786433:TVB786533 UEX786433:UEX786533 UOT786433:UOT786533 UYP786433:UYP786533 VIL786433:VIL786533 VSH786433:VSH786533 WCD786433:WCD786533 WLZ786433:WLZ786533 WVV786433:WVV786533 N851969:N852069 JJ851969:JJ852069 TF851969:TF852069 ADB851969:ADB852069 AMX851969:AMX852069 AWT851969:AWT852069 BGP851969:BGP852069 BQL851969:BQL852069 CAH851969:CAH852069 CKD851969:CKD852069 CTZ851969:CTZ852069 DDV851969:DDV852069 DNR851969:DNR852069 DXN851969:DXN852069 EHJ851969:EHJ852069 ERF851969:ERF852069 FBB851969:FBB852069 FKX851969:FKX852069 FUT851969:FUT852069 GEP851969:GEP852069 GOL851969:GOL852069 GYH851969:GYH852069 HID851969:HID852069 HRZ851969:HRZ852069 IBV851969:IBV852069 ILR851969:ILR852069 IVN851969:IVN852069 JFJ851969:JFJ852069 JPF851969:JPF852069 JZB851969:JZB852069 KIX851969:KIX852069 KST851969:KST852069 LCP851969:LCP852069 LML851969:LML852069 LWH851969:LWH852069 MGD851969:MGD852069 MPZ851969:MPZ852069 MZV851969:MZV852069 NJR851969:NJR852069 NTN851969:NTN852069 ODJ851969:ODJ852069 ONF851969:ONF852069 OXB851969:OXB852069 PGX851969:PGX852069 PQT851969:PQT852069 QAP851969:QAP852069 QKL851969:QKL852069 QUH851969:QUH852069 RED851969:RED852069 RNZ851969:RNZ852069 RXV851969:RXV852069 SHR851969:SHR852069 SRN851969:SRN852069 TBJ851969:TBJ852069 TLF851969:TLF852069 TVB851969:TVB852069 UEX851969:UEX852069 UOT851969:UOT852069 UYP851969:UYP852069 VIL851969:VIL852069 VSH851969:VSH852069 WCD851969:WCD852069 WLZ851969:WLZ852069 WVV851969:WVV852069 N917505:N917605 JJ917505:JJ917605 TF917505:TF917605 ADB917505:ADB917605 AMX917505:AMX917605 AWT917505:AWT917605 BGP917505:BGP917605 BQL917505:BQL917605 CAH917505:CAH917605 CKD917505:CKD917605 CTZ917505:CTZ917605 DDV917505:DDV917605 DNR917505:DNR917605 DXN917505:DXN917605 EHJ917505:EHJ917605 ERF917505:ERF917605 FBB917505:FBB917605 FKX917505:FKX917605 FUT917505:FUT917605 GEP917505:GEP917605 GOL917505:GOL917605 GYH917505:GYH917605 HID917505:HID917605 HRZ917505:HRZ917605 IBV917505:IBV917605 ILR917505:ILR917605 IVN917505:IVN917605 JFJ917505:JFJ917605 JPF917505:JPF917605 JZB917505:JZB917605 KIX917505:KIX917605 KST917505:KST917605 LCP917505:LCP917605 LML917505:LML917605 LWH917505:LWH917605 MGD917505:MGD917605 MPZ917505:MPZ917605 MZV917505:MZV917605 NJR917505:NJR917605 NTN917505:NTN917605 ODJ917505:ODJ917605 ONF917505:ONF917605 OXB917505:OXB917605 PGX917505:PGX917605 PQT917505:PQT917605 QAP917505:QAP917605 QKL917505:QKL917605 QUH917505:QUH917605 RED917505:RED917605 RNZ917505:RNZ917605 RXV917505:RXV917605 SHR917505:SHR917605 SRN917505:SRN917605 TBJ917505:TBJ917605 TLF917505:TLF917605 TVB917505:TVB917605 UEX917505:UEX917605 UOT917505:UOT917605 UYP917505:UYP917605 VIL917505:VIL917605 VSH917505:VSH917605 WCD917505:WCD917605 WLZ917505:WLZ917605 WVV917505:WVV917605 N983041:N983141 JJ983041:JJ983141 TF983041:TF983141 ADB983041:ADB983141 AMX983041:AMX983141 AWT983041:AWT983141 BGP983041:BGP983141 BQL983041:BQL983141 CAH983041:CAH983141 CKD983041:CKD983141 CTZ983041:CTZ983141 DDV983041:DDV983141 DNR983041:DNR983141 DXN983041:DXN983141 EHJ983041:EHJ983141 ERF983041:ERF983141 FBB983041:FBB983141 FKX983041:FKX983141 FUT983041:FUT983141 GEP983041:GEP983141 GOL983041:GOL983141 GYH983041:GYH983141 HID983041:HID983141 HRZ983041:HRZ983141 IBV983041:IBV983141 ILR983041:ILR983141 IVN983041:IVN983141 JFJ983041:JFJ983141 JPF983041:JPF983141 JZB983041:JZB983141 KIX983041:KIX983141 KST983041:KST983141 LCP983041:LCP983141 LML983041:LML983141 LWH983041:LWH983141 MGD983041:MGD983141 MPZ983041:MPZ983141 MZV983041:MZV983141 NJR983041:NJR983141 NTN983041:NTN983141 ODJ983041:ODJ983141 ONF983041:ONF983141 OXB983041:OXB983141 PGX983041:PGX983141 PQT983041:PQT983141 QAP983041:QAP983141 QKL983041:QKL983141 QUH983041:QUH983141 RED983041:RED983141 RNZ983041:RNZ983141 RXV983041:RXV983141 SHR983041:SHR983141 SRN983041:SRN983141 TBJ983041:TBJ983141 TLF983041:TLF983141 TVB983041:TVB983141 UEX983041:UEX983141 UOT983041:UOT983141 UYP983041:UYP983141 VIL983041:VIL983141 VSH983041:VSH983141 WCD983041:WCD983141 JJ12:JJ101 TF12:TF101 ADB12:ADB101 AMX12:AMX101 AWT12:AWT101 BGP12:BGP101 BQL12:BQL101 CAH12:CAH101 CKD12:CKD101 CTZ12:CTZ101 DDV12:DDV101 DNR12:DNR101 DXN12:DXN101 EHJ12:EHJ101 ERF12:ERF101 FBB12:FBB101 FKX12:FKX101 FUT12:FUT101 GEP12:GEP101 GOL12:GOL101 GYH12:GYH101 HID12:HID101 HRZ12:HRZ101 IBV12:IBV101 ILR12:ILR101 IVN12:IVN101 JFJ12:JFJ101 JPF12:JPF101 JZB12:JZB101 KIX12:KIX101 KST12:KST101 LCP12:LCP101 LML12:LML101 LWH12:LWH101 MGD12:MGD101 MPZ12:MPZ101 MZV12:MZV101 NJR12:NJR101 NTN12:NTN101 ODJ12:ODJ101 ONF12:ONF101 OXB12:OXB101 PGX12:PGX101 PQT12:PQT101 QAP12:QAP101 QKL12:QKL101 QUH12:QUH101 RED12:RED101 RNZ12:RNZ101 RXV12:RXV101 SHR12:SHR101 SRN12:SRN101 TBJ12:TBJ101 TLF12:TLF101 TVB12:TVB101 UEX12:UEX101 UOT12:UOT101 UYP12:UYP101 VIL12:VIL101 VSH12:VSH101 WCD12:WCD101 WLZ12:WLZ101 WVV12:WVV101">
      <formula1>$N$10</formula1>
    </dataValidation>
    <dataValidation type="whole" operator="lessThanOrEqual" allowBlank="1" showInputMessage="1" showErrorMessage="1" error="INPUT NUMBER LESS THAN OR EQUAL THE HIGHEST POSSIBLE SCORE" prompt="Input Raw Score" sqref="WVW983041:WVW983141 WMA983041:WMA983141 O65537:O65637 JK65537:JK65637 TG65537:TG65637 ADC65537:ADC65637 AMY65537:AMY65637 AWU65537:AWU65637 BGQ65537:BGQ65637 BQM65537:BQM65637 CAI65537:CAI65637 CKE65537:CKE65637 CUA65537:CUA65637 DDW65537:DDW65637 DNS65537:DNS65637 DXO65537:DXO65637 EHK65537:EHK65637 ERG65537:ERG65637 FBC65537:FBC65637 FKY65537:FKY65637 FUU65537:FUU65637 GEQ65537:GEQ65637 GOM65537:GOM65637 GYI65537:GYI65637 HIE65537:HIE65637 HSA65537:HSA65637 IBW65537:IBW65637 ILS65537:ILS65637 IVO65537:IVO65637 JFK65537:JFK65637 JPG65537:JPG65637 JZC65537:JZC65637 KIY65537:KIY65637 KSU65537:KSU65637 LCQ65537:LCQ65637 LMM65537:LMM65637 LWI65537:LWI65637 MGE65537:MGE65637 MQA65537:MQA65637 MZW65537:MZW65637 NJS65537:NJS65637 NTO65537:NTO65637 ODK65537:ODK65637 ONG65537:ONG65637 OXC65537:OXC65637 PGY65537:PGY65637 PQU65537:PQU65637 QAQ65537:QAQ65637 QKM65537:QKM65637 QUI65537:QUI65637 REE65537:REE65637 ROA65537:ROA65637 RXW65537:RXW65637 SHS65537:SHS65637 SRO65537:SRO65637 TBK65537:TBK65637 TLG65537:TLG65637 TVC65537:TVC65637 UEY65537:UEY65637 UOU65537:UOU65637 UYQ65537:UYQ65637 VIM65537:VIM65637 VSI65537:VSI65637 WCE65537:WCE65637 WMA65537:WMA65637 WVW65537:WVW65637 O131073:O131173 JK131073:JK131173 TG131073:TG131173 ADC131073:ADC131173 AMY131073:AMY131173 AWU131073:AWU131173 BGQ131073:BGQ131173 BQM131073:BQM131173 CAI131073:CAI131173 CKE131073:CKE131173 CUA131073:CUA131173 DDW131073:DDW131173 DNS131073:DNS131173 DXO131073:DXO131173 EHK131073:EHK131173 ERG131073:ERG131173 FBC131073:FBC131173 FKY131073:FKY131173 FUU131073:FUU131173 GEQ131073:GEQ131173 GOM131073:GOM131173 GYI131073:GYI131173 HIE131073:HIE131173 HSA131073:HSA131173 IBW131073:IBW131173 ILS131073:ILS131173 IVO131073:IVO131173 JFK131073:JFK131173 JPG131073:JPG131173 JZC131073:JZC131173 KIY131073:KIY131173 KSU131073:KSU131173 LCQ131073:LCQ131173 LMM131073:LMM131173 LWI131073:LWI131173 MGE131073:MGE131173 MQA131073:MQA131173 MZW131073:MZW131173 NJS131073:NJS131173 NTO131073:NTO131173 ODK131073:ODK131173 ONG131073:ONG131173 OXC131073:OXC131173 PGY131073:PGY131173 PQU131073:PQU131173 QAQ131073:QAQ131173 QKM131073:QKM131173 QUI131073:QUI131173 REE131073:REE131173 ROA131073:ROA131173 RXW131073:RXW131173 SHS131073:SHS131173 SRO131073:SRO131173 TBK131073:TBK131173 TLG131073:TLG131173 TVC131073:TVC131173 UEY131073:UEY131173 UOU131073:UOU131173 UYQ131073:UYQ131173 VIM131073:VIM131173 VSI131073:VSI131173 WCE131073:WCE131173 WMA131073:WMA131173 WVW131073:WVW131173 O196609:O196709 JK196609:JK196709 TG196609:TG196709 ADC196609:ADC196709 AMY196609:AMY196709 AWU196609:AWU196709 BGQ196609:BGQ196709 BQM196609:BQM196709 CAI196609:CAI196709 CKE196609:CKE196709 CUA196609:CUA196709 DDW196609:DDW196709 DNS196609:DNS196709 DXO196609:DXO196709 EHK196609:EHK196709 ERG196609:ERG196709 FBC196609:FBC196709 FKY196609:FKY196709 FUU196609:FUU196709 GEQ196609:GEQ196709 GOM196609:GOM196709 GYI196609:GYI196709 HIE196609:HIE196709 HSA196609:HSA196709 IBW196609:IBW196709 ILS196609:ILS196709 IVO196609:IVO196709 JFK196609:JFK196709 JPG196609:JPG196709 JZC196609:JZC196709 KIY196609:KIY196709 KSU196609:KSU196709 LCQ196609:LCQ196709 LMM196609:LMM196709 LWI196609:LWI196709 MGE196609:MGE196709 MQA196609:MQA196709 MZW196609:MZW196709 NJS196609:NJS196709 NTO196609:NTO196709 ODK196609:ODK196709 ONG196609:ONG196709 OXC196609:OXC196709 PGY196609:PGY196709 PQU196609:PQU196709 QAQ196609:QAQ196709 QKM196609:QKM196709 QUI196609:QUI196709 REE196609:REE196709 ROA196609:ROA196709 RXW196609:RXW196709 SHS196609:SHS196709 SRO196609:SRO196709 TBK196609:TBK196709 TLG196609:TLG196709 TVC196609:TVC196709 UEY196609:UEY196709 UOU196609:UOU196709 UYQ196609:UYQ196709 VIM196609:VIM196709 VSI196609:VSI196709 WCE196609:WCE196709 WMA196609:WMA196709 WVW196609:WVW196709 O262145:O262245 JK262145:JK262245 TG262145:TG262245 ADC262145:ADC262245 AMY262145:AMY262245 AWU262145:AWU262245 BGQ262145:BGQ262245 BQM262145:BQM262245 CAI262145:CAI262245 CKE262145:CKE262245 CUA262145:CUA262245 DDW262145:DDW262245 DNS262145:DNS262245 DXO262145:DXO262245 EHK262145:EHK262245 ERG262145:ERG262245 FBC262145:FBC262245 FKY262145:FKY262245 FUU262145:FUU262245 GEQ262145:GEQ262245 GOM262145:GOM262245 GYI262145:GYI262245 HIE262145:HIE262245 HSA262145:HSA262245 IBW262145:IBW262245 ILS262145:ILS262245 IVO262145:IVO262245 JFK262145:JFK262245 JPG262145:JPG262245 JZC262145:JZC262245 KIY262145:KIY262245 KSU262145:KSU262245 LCQ262145:LCQ262245 LMM262145:LMM262245 LWI262145:LWI262245 MGE262145:MGE262245 MQA262145:MQA262245 MZW262145:MZW262245 NJS262145:NJS262245 NTO262145:NTO262245 ODK262145:ODK262245 ONG262145:ONG262245 OXC262145:OXC262245 PGY262145:PGY262245 PQU262145:PQU262245 QAQ262145:QAQ262245 QKM262145:QKM262245 QUI262145:QUI262245 REE262145:REE262245 ROA262145:ROA262245 RXW262145:RXW262245 SHS262145:SHS262245 SRO262145:SRO262245 TBK262145:TBK262245 TLG262145:TLG262245 TVC262145:TVC262245 UEY262145:UEY262245 UOU262145:UOU262245 UYQ262145:UYQ262245 VIM262145:VIM262245 VSI262145:VSI262245 WCE262145:WCE262245 WMA262145:WMA262245 WVW262145:WVW262245 O327681:O327781 JK327681:JK327781 TG327681:TG327781 ADC327681:ADC327781 AMY327681:AMY327781 AWU327681:AWU327781 BGQ327681:BGQ327781 BQM327681:BQM327781 CAI327681:CAI327781 CKE327681:CKE327781 CUA327681:CUA327781 DDW327681:DDW327781 DNS327681:DNS327781 DXO327681:DXO327781 EHK327681:EHK327781 ERG327681:ERG327781 FBC327681:FBC327781 FKY327681:FKY327781 FUU327681:FUU327781 GEQ327681:GEQ327781 GOM327681:GOM327781 GYI327681:GYI327781 HIE327681:HIE327781 HSA327681:HSA327781 IBW327681:IBW327781 ILS327681:ILS327781 IVO327681:IVO327781 JFK327681:JFK327781 JPG327681:JPG327781 JZC327681:JZC327781 KIY327681:KIY327781 KSU327681:KSU327781 LCQ327681:LCQ327781 LMM327681:LMM327781 LWI327681:LWI327781 MGE327681:MGE327781 MQA327681:MQA327781 MZW327681:MZW327781 NJS327681:NJS327781 NTO327681:NTO327781 ODK327681:ODK327781 ONG327681:ONG327781 OXC327681:OXC327781 PGY327681:PGY327781 PQU327681:PQU327781 QAQ327681:QAQ327781 QKM327681:QKM327781 QUI327681:QUI327781 REE327681:REE327781 ROA327681:ROA327781 RXW327681:RXW327781 SHS327681:SHS327781 SRO327681:SRO327781 TBK327681:TBK327781 TLG327681:TLG327781 TVC327681:TVC327781 UEY327681:UEY327781 UOU327681:UOU327781 UYQ327681:UYQ327781 VIM327681:VIM327781 VSI327681:VSI327781 WCE327681:WCE327781 WMA327681:WMA327781 WVW327681:WVW327781 O393217:O393317 JK393217:JK393317 TG393217:TG393317 ADC393217:ADC393317 AMY393217:AMY393317 AWU393217:AWU393317 BGQ393217:BGQ393317 BQM393217:BQM393317 CAI393217:CAI393317 CKE393217:CKE393317 CUA393217:CUA393317 DDW393217:DDW393317 DNS393217:DNS393317 DXO393217:DXO393317 EHK393217:EHK393317 ERG393217:ERG393317 FBC393217:FBC393317 FKY393217:FKY393317 FUU393217:FUU393317 GEQ393217:GEQ393317 GOM393217:GOM393317 GYI393217:GYI393317 HIE393217:HIE393317 HSA393217:HSA393317 IBW393217:IBW393317 ILS393217:ILS393317 IVO393217:IVO393317 JFK393217:JFK393317 JPG393217:JPG393317 JZC393217:JZC393317 KIY393217:KIY393317 KSU393217:KSU393317 LCQ393217:LCQ393317 LMM393217:LMM393317 LWI393217:LWI393317 MGE393217:MGE393317 MQA393217:MQA393317 MZW393217:MZW393317 NJS393217:NJS393317 NTO393217:NTO393317 ODK393217:ODK393317 ONG393217:ONG393317 OXC393217:OXC393317 PGY393217:PGY393317 PQU393217:PQU393317 QAQ393217:QAQ393317 QKM393217:QKM393317 QUI393217:QUI393317 REE393217:REE393317 ROA393217:ROA393317 RXW393217:RXW393317 SHS393217:SHS393317 SRO393217:SRO393317 TBK393217:TBK393317 TLG393217:TLG393317 TVC393217:TVC393317 UEY393217:UEY393317 UOU393217:UOU393317 UYQ393217:UYQ393317 VIM393217:VIM393317 VSI393217:VSI393317 WCE393217:WCE393317 WMA393217:WMA393317 WVW393217:WVW393317 O458753:O458853 JK458753:JK458853 TG458753:TG458853 ADC458753:ADC458853 AMY458753:AMY458853 AWU458753:AWU458853 BGQ458753:BGQ458853 BQM458753:BQM458853 CAI458753:CAI458853 CKE458753:CKE458853 CUA458753:CUA458853 DDW458753:DDW458853 DNS458753:DNS458853 DXO458753:DXO458853 EHK458753:EHK458853 ERG458753:ERG458853 FBC458753:FBC458853 FKY458753:FKY458853 FUU458753:FUU458853 GEQ458753:GEQ458853 GOM458753:GOM458853 GYI458753:GYI458853 HIE458753:HIE458853 HSA458753:HSA458853 IBW458753:IBW458853 ILS458753:ILS458853 IVO458753:IVO458853 JFK458753:JFK458853 JPG458753:JPG458853 JZC458753:JZC458853 KIY458753:KIY458853 KSU458753:KSU458853 LCQ458753:LCQ458853 LMM458753:LMM458853 LWI458753:LWI458853 MGE458753:MGE458853 MQA458753:MQA458853 MZW458753:MZW458853 NJS458753:NJS458853 NTO458753:NTO458853 ODK458753:ODK458853 ONG458753:ONG458853 OXC458753:OXC458853 PGY458753:PGY458853 PQU458753:PQU458853 QAQ458753:QAQ458853 QKM458753:QKM458853 QUI458753:QUI458853 REE458753:REE458853 ROA458753:ROA458853 RXW458753:RXW458853 SHS458753:SHS458853 SRO458753:SRO458853 TBK458753:TBK458853 TLG458753:TLG458853 TVC458753:TVC458853 UEY458753:UEY458853 UOU458753:UOU458853 UYQ458753:UYQ458853 VIM458753:VIM458853 VSI458753:VSI458853 WCE458753:WCE458853 WMA458753:WMA458853 WVW458753:WVW458853 O524289:O524389 JK524289:JK524389 TG524289:TG524389 ADC524289:ADC524389 AMY524289:AMY524389 AWU524289:AWU524389 BGQ524289:BGQ524389 BQM524289:BQM524389 CAI524289:CAI524389 CKE524289:CKE524389 CUA524289:CUA524389 DDW524289:DDW524389 DNS524289:DNS524389 DXO524289:DXO524389 EHK524289:EHK524389 ERG524289:ERG524389 FBC524289:FBC524389 FKY524289:FKY524389 FUU524289:FUU524389 GEQ524289:GEQ524389 GOM524289:GOM524389 GYI524289:GYI524389 HIE524289:HIE524389 HSA524289:HSA524389 IBW524289:IBW524389 ILS524289:ILS524389 IVO524289:IVO524389 JFK524289:JFK524389 JPG524289:JPG524389 JZC524289:JZC524389 KIY524289:KIY524389 KSU524289:KSU524389 LCQ524289:LCQ524389 LMM524289:LMM524389 LWI524289:LWI524389 MGE524289:MGE524389 MQA524289:MQA524389 MZW524289:MZW524389 NJS524289:NJS524389 NTO524289:NTO524389 ODK524289:ODK524389 ONG524289:ONG524389 OXC524289:OXC524389 PGY524289:PGY524389 PQU524289:PQU524389 QAQ524289:QAQ524389 QKM524289:QKM524389 QUI524289:QUI524389 REE524289:REE524389 ROA524289:ROA524389 RXW524289:RXW524389 SHS524289:SHS524389 SRO524289:SRO524389 TBK524289:TBK524389 TLG524289:TLG524389 TVC524289:TVC524389 UEY524289:UEY524389 UOU524289:UOU524389 UYQ524289:UYQ524389 VIM524289:VIM524389 VSI524289:VSI524389 WCE524289:WCE524389 WMA524289:WMA524389 WVW524289:WVW524389 O589825:O589925 JK589825:JK589925 TG589825:TG589925 ADC589825:ADC589925 AMY589825:AMY589925 AWU589825:AWU589925 BGQ589825:BGQ589925 BQM589825:BQM589925 CAI589825:CAI589925 CKE589825:CKE589925 CUA589825:CUA589925 DDW589825:DDW589925 DNS589825:DNS589925 DXO589825:DXO589925 EHK589825:EHK589925 ERG589825:ERG589925 FBC589825:FBC589925 FKY589825:FKY589925 FUU589825:FUU589925 GEQ589825:GEQ589925 GOM589825:GOM589925 GYI589825:GYI589925 HIE589825:HIE589925 HSA589825:HSA589925 IBW589825:IBW589925 ILS589825:ILS589925 IVO589825:IVO589925 JFK589825:JFK589925 JPG589825:JPG589925 JZC589825:JZC589925 KIY589825:KIY589925 KSU589825:KSU589925 LCQ589825:LCQ589925 LMM589825:LMM589925 LWI589825:LWI589925 MGE589825:MGE589925 MQA589825:MQA589925 MZW589825:MZW589925 NJS589825:NJS589925 NTO589825:NTO589925 ODK589825:ODK589925 ONG589825:ONG589925 OXC589825:OXC589925 PGY589825:PGY589925 PQU589825:PQU589925 QAQ589825:QAQ589925 QKM589825:QKM589925 QUI589825:QUI589925 REE589825:REE589925 ROA589825:ROA589925 RXW589825:RXW589925 SHS589825:SHS589925 SRO589825:SRO589925 TBK589825:TBK589925 TLG589825:TLG589925 TVC589825:TVC589925 UEY589825:UEY589925 UOU589825:UOU589925 UYQ589825:UYQ589925 VIM589825:VIM589925 VSI589825:VSI589925 WCE589825:WCE589925 WMA589825:WMA589925 WVW589825:WVW589925 O655361:O655461 JK655361:JK655461 TG655361:TG655461 ADC655361:ADC655461 AMY655361:AMY655461 AWU655361:AWU655461 BGQ655361:BGQ655461 BQM655361:BQM655461 CAI655361:CAI655461 CKE655361:CKE655461 CUA655361:CUA655461 DDW655361:DDW655461 DNS655361:DNS655461 DXO655361:DXO655461 EHK655361:EHK655461 ERG655361:ERG655461 FBC655361:FBC655461 FKY655361:FKY655461 FUU655361:FUU655461 GEQ655361:GEQ655461 GOM655361:GOM655461 GYI655361:GYI655461 HIE655361:HIE655461 HSA655361:HSA655461 IBW655361:IBW655461 ILS655361:ILS655461 IVO655361:IVO655461 JFK655361:JFK655461 JPG655361:JPG655461 JZC655361:JZC655461 KIY655361:KIY655461 KSU655361:KSU655461 LCQ655361:LCQ655461 LMM655361:LMM655461 LWI655361:LWI655461 MGE655361:MGE655461 MQA655361:MQA655461 MZW655361:MZW655461 NJS655361:NJS655461 NTO655361:NTO655461 ODK655361:ODK655461 ONG655361:ONG655461 OXC655361:OXC655461 PGY655361:PGY655461 PQU655361:PQU655461 QAQ655361:QAQ655461 QKM655361:QKM655461 QUI655361:QUI655461 REE655361:REE655461 ROA655361:ROA655461 RXW655361:RXW655461 SHS655361:SHS655461 SRO655361:SRO655461 TBK655361:TBK655461 TLG655361:TLG655461 TVC655361:TVC655461 UEY655361:UEY655461 UOU655361:UOU655461 UYQ655361:UYQ655461 VIM655361:VIM655461 VSI655361:VSI655461 WCE655361:WCE655461 WMA655361:WMA655461 WVW655361:WVW655461 O720897:O720997 JK720897:JK720997 TG720897:TG720997 ADC720897:ADC720997 AMY720897:AMY720997 AWU720897:AWU720997 BGQ720897:BGQ720997 BQM720897:BQM720997 CAI720897:CAI720997 CKE720897:CKE720997 CUA720897:CUA720997 DDW720897:DDW720997 DNS720897:DNS720997 DXO720897:DXO720997 EHK720897:EHK720997 ERG720897:ERG720997 FBC720897:FBC720997 FKY720897:FKY720997 FUU720897:FUU720997 GEQ720897:GEQ720997 GOM720897:GOM720997 GYI720897:GYI720997 HIE720897:HIE720997 HSA720897:HSA720997 IBW720897:IBW720997 ILS720897:ILS720997 IVO720897:IVO720997 JFK720897:JFK720997 JPG720897:JPG720997 JZC720897:JZC720997 KIY720897:KIY720997 KSU720897:KSU720997 LCQ720897:LCQ720997 LMM720897:LMM720997 LWI720897:LWI720997 MGE720897:MGE720997 MQA720897:MQA720997 MZW720897:MZW720997 NJS720897:NJS720997 NTO720897:NTO720997 ODK720897:ODK720997 ONG720897:ONG720997 OXC720897:OXC720997 PGY720897:PGY720997 PQU720897:PQU720997 QAQ720897:QAQ720997 QKM720897:QKM720997 QUI720897:QUI720997 REE720897:REE720997 ROA720897:ROA720997 RXW720897:RXW720997 SHS720897:SHS720997 SRO720897:SRO720997 TBK720897:TBK720997 TLG720897:TLG720997 TVC720897:TVC720997 UEY720897:UEY720997 UOU720897:UOU720997 UYQ720897:UYQ720997 VIM720897:VIM720997 VSI720897:VSI720997 WCE720897:WCE720997 WMA720897:WMA720997 WVW720897:WVW720997 O786433:O786533 JK786433:JK786533 TG786433:TG786533 ADC786433:ADC786533 AMY786433:AMY786533 AWU786433:AWU786533 BGQ786433:BGQ786533 BQM786433:BQM786533 CAI786433:CAI786533 CKE786433:CKE786533 CUA786433:CUA786533 DDW786433:DDW786533 DNS786433:DNS786533 DXO786433:DXO786533 EHK786433:EHK786533 ERG786433:ERG786533 FBC786433:FBC786533 FKY786433:FKY786533 FUU786433:FUU786533 GEQ786433:GEQ786533 GOM786433:GOM786533 GYI786433:GYI786533 HIE786433:HIE786533 HSA786433:HSA786533 IBW786433:IBW786533 ILS786433:ILS786533 IVO786433:IVO786533 JFK786433:JFK786533 JPG786433:JPG786533 JZC786433:JZC786533 KIY786433:KIY786533 KSU786433:KSU786533 LCQ786433:LCQ786533 LMM786433:LMM786533 LWI786433:LWI786533 MGE786433:MGE786533 MQA786433:MQA786533 MZW786433:MZW786533 NJS786433:NJS786533 NTO786433:NTO786533 ODK786433:ODK786533 ONG786433:ONG786533 OXC786433:OXC786533 PGY786433:PGY786533 PQU786433:PQU786533 QAQ786433:QAQ786533 QKM786433:QKM786533 QUI786433:QUI786533 REE786433:REE786533 ROA786433:ROA786533 RXW786433:RXW786533 SHS786433:SHS786533 SRO786433:SRO786533 TBK786433:TBK786533 TLG786433:TLG786533 TVC786433:TVC786533 UEY786433:UEY786533 UOU786433:UOU786533 UYQ786433:UYQ786533 VIM786433:VIM786533 VSI786433:VSI786533 WCE786433:WCE786533 WMA786433:WMA786533 WVW786433:WVW786533 O851969:O852069 JK851969:JK852069 TG851969:TG852069 ADC851969:ADC852069 AMY851969:AMY852069 AWU851969:AWU852069 BGQ851969:BGQ852069 BQM851969:BQM852069 CAI851969:CAI852069 CKE851969:CKE852069 CUA851969:CUA852069 DDW851969:DDW852069 DNS851969:DNS852069 DXO851969:DXO852069 EHK851969:EHK852069 ERG851969:ERG852069 FBC851969:FBC852069 FKY851969:FKY852069 FUU851969:FUU852069 GEQ851969:GEQ852069 GOM851969:GOM852069 GYI851969:GYI852069 HIE851969:HIE852069 HSA851969:HSA852069 IBW851969:IBW852069 ILS851969:ILS852069 IVO851969:IVO852069 JFK851969:JFK852069 JPG851969:JPG852069 JZC851969:JZC852069 KIY851969:KIY852069 KSU851969:KSU852069 LCQ851969:LCQ852069 LMM851969:LMM852069 LWI851969:LWI852069 MGE851969:MGE852069 MQA851969:MQA852069 MZW851969:MZW852069 NJS851969:NJS852069 NTO851969:NTO852069 ODK851969:ODK852069 ONG851969:ONG852069 OXC851969:OXC852069 PGY851969:PGY852069 PQU851969:PQU852069 QAQ851969:QAQ852069 QKM851969:QKM852069 QUI851969:QUI852069 REE851969:REE852069 ROA851969:ROA852069 RXW851969:RXW852069 SHS851969:SHS852069 SRO851969:SRO852069 TBK851969:TBK852069 TLG851969:TLG852069 TVC851969:TVC852069 UEY851969:UEY852069 UOU851969:UOU852069 UYQ851969:UYQ852069 VIM851969:VIM852069 VSI851969:VSI852069 WCE851969:WCE852069 WMA851969:WMA852069 WVW851969:WVW852069 O917505:O917605 JK917505:JK917605 TG917505:TG917605 ADC917505:ADC917605 AMY917505:AMY917605 AWU917505:AWU917605 BGQ917505:BGQ917605 BQM917505:BQM917605 CAI917505:CAI917605 CKE917505:CKE917605 CUA917505:CUA917605 DDW917505:DDW917605 DNS917505:DNS917605 DXO917505:DXO917605 EHK917505:EHK917605 ERG917505:ERG917605 FBC917505:FBC917605 FKY917505:FKY917605 FUU917505:FUU917605 GEQ917505:GEQ917605 GOM917505:GOM917605 GYI917505:GYI917605 HIE917505:HIE917605 HSA917505:HSA917605 IBW917505:IBW917605 ILS917505:ILS917605 IVO917505:IVO917605 JFK917505:JFK917605 JPG917505:JPG917605 JZC917505:JZC917605 KIY917505:KIY917605 KSU917505:KSU917605 LCQ917505:LCQ917605 LMM917505:LMM917605 LWI917505:LWI917605 MGE917505:MGE917605 MQA917505:MQA917605 MZW917505:MZW917605 NJS917505:NJS917605 NTO917505:NTO917605 ODK917505:ODK917605 ONG917505:ONG917605 OXC917505:OXC917605 PGY917505:PGY917605 PQU917505:PQU917605 QAQ917505:QAQ917605 QKM917505:QKM917605 QUI917505:QUI917605 REE917505:REE917605 ROA917505:ROA917605 RXW917505:RXW917605 SHS917505:SHS917605 SRO917505:SRO917605 TBK917505:TBK917605 TLG917505:TLG917605 TVC917505:TVC917605 UEY917505:UEY917605 UOU917505:UOU917605 UYQ917505:UYQ917605 VIM917505:VIM917605 VSI917505:VSI917605 WCE917505:WCE917605 WMA917505:WMA917605 WVW917505:WVW917605 O983041:O983141 JK983041:JK983141 TG983041:TG983141 ADC983041:ADC983141 AMY983041:AMY983141 AWU983041:AWU983141 BGQ983041:BGQ983141 BQM983041:BQM983141 CAI983041:CAI983141 CKE983041:CKE983141 CUA983041:CUA983141 DDW983041:DDW983141 DNS983041:DNS983141 DXO983041:DXO983141 EHK983041:EHK983141 ERG983041:ERG983141 FBC983041:FBC983141 FKY983041:FKY983141 FUU983041:FUU983141 GEQ983041:GEQ983141 GOM983041:GOM983141 GYI983041:GYI983141 HIE983041:HIE983141 HSA983041:HSA983141 IBW983041:IBW983141 ILS983041:ILS983141 IVO983041:IVO983141 JFK983041:JFK983141 JPG983041:JPG983141 JZC983041:JZC983141 KIY983041:KIY983141 KSU983041:KSU983141 LCQ983041:LCQ983141 LMM983041:LMM983141 LWI983041:LWI983141 MGE983041:MGE983141 MQA983041:MQA983141 MZW983041:MZW983141 NJS983041:NJS983141 NTO983041:NTO983141 ODK983041:ODK983141 ONG983041:ONG983141 OXC983041:OXC983141 PGY983041:PGY983141 PQU983041:PQU983141 QAQ983041:QAQ983141 QKM983041:QKM983141 QUI983041:QUI983141 REE983041:REE983141 ROA983041:ROA983141 RXW983041:RXW983141 SHS983041:SHS983141 SRO983041:SRO983141 TBK983041:TBK983141 TLG983041:TLG983141 TVC983041:TVC983141 UEY983041:UEY983141 UOU983041:UOU983141 UYQ983041:UYQ983141 VIM983041:VIM983141 VSI983041:VSI983141 WCE983041:WCE983141 JK12:JK101 TG12:TG101 ADC12:ADC101 AMY12:AMY101 AWU12:AWU101 BGQ12:BGQ101 BQM12:BQM101 CAI12:CAI101 CKE12:CKE101 CUA12:CUA101 DDW12:DDW101 DNS12:DNS101 DXO12:DXO101 EHK12:EHK101 ERG12:ERG101 FBC12:FBC101 FKY12:FKY101 FUU12:FUU101 GEQ12:GEQ101 GOM12:GOM101 GYI12:GYI101 HIE12:HIE101 HSA12:HSA101 IBW12:IBW101 ILS12:ILS101 IVO12:IVO101 JFK12:JFK101 JPG12:JPG101 JZC12:JZC101 KIY12:KIY101 KSU12:KSU101 LCQ12:LCQ101 LMM12:LMM101 LWI12:LWI101 MGE12:MGE101 MQA12:MQA101 MZW12:MZW101 NJS12:NJS101 NTO12:NTO101 ODK12:ODK101 ONG12:ONG101 OXC12:OXC101 PGY12:PGY101 PQU12:PQU101 QAQ12:QAQ101 QKM12:QKM101 QUI12:QUI101 REE12:REE101 ROA12:ROA101 RXW12:RXW101 SHS12:SHS101 SRO12:SRO101 TBK12:TBK101 TLG12:TLG101 TVC12:TVC101 UEY12:UEY101 UOU12:UOU101 UYQ12:UYQ101 VIM12:VIM101 VSI12:VSI101 WCE12:WCE101 WMA12:WMA101 WVW12:WVW101">
      <formula1>$O$10</formula1>
    </dataValidation>
    <dataValidation type="whole" operator="lessThanOrEqual" allowBlank="1" showInputMessage="1" showErrorMessage="1" error="INPUT NUMBER LESS THAN OR EQUAL THE HIGHEST POSSIBLE SCORE" prompt="Input Raw Score" sqref="WWA983041:WWA983141 WME983041:WME983141 S65537:S65637 JO65537:JO65637 TK65537:TK65637 ADG65537:ADG65637 ANC65537:ANC65637 AWY65537:AWY65637 BGU65537:BGU65637 BQQ65537:BQQ65637 CAM65537:CAM65637 CKI65537:CKI65637 CUE65537:CUE65637 DEA65537:DEA65637 DNW65537:DNW65637 DXS65537:DXS65637 EHO65537:EHO65637 ERK65537:ERK65637 FBG65537:FBG65637 FLC65537:FLC65637 FUY65537:FUY65637 GEU65537:GEU65637 GOQ65537:GOQ65637 GYM65537:GYM65637 HII65537:HII65637 HSE65537:HSE65637 ICA65537:ICA65637 ILW65537:ILW65637 IVS65537:IVS65637 JFO65537:JFO65637 JPK65537:JPK65637 JZG65537:JZG65637 KJC65537:KJC65637 KSY65537:KSY65637 LCU65537:LCU65637 LMQ65537:LMQ65637 LWM65537:LWM65637 MGI65537:MGI65637 MQE65537:MQE65637 NAA65537:NAA65637 NJW65537:NJW65637 NTS65537:NTS65637 ODO65537:ODO65637 ONK65537:ONK65637 OXG65537:OXG65637 PHC65537:PHC65637 PQY65537:PQY65637 QAU65537:QAU65637 QKQ65537:QKQ65637 QUM65537:QUM65637 REI65537:REI65637 ROE65537:ROE65637 RYA65537:RYA65637 SHW65537:SHW65637 SRS65537:SRS65637 TBO65537:TBO65637 TLK65537:TLK65637 TVG65537:TVG65637 UFC65537:UFC65637 UOY65537:UOY65637 UYU65537:UYU65637 VIQ65537:VIQ65637 VSM65537:VSM65637 WCI65537:WCI65637 WME65537:WME65637 WWA65537:WWA65637 S131073:S131173 JO131073:JO131173 TK131073:TK131173 ADG131073:ADG131173 ANC131073:ANC131173 AWY131073:AWY131173 BGU131073:BGU131173 BQQ131073:BQQ131173 CAM131073:CAM131173 CKI131073:CKI131173 CUE131073:CUE131173 DEA131073:DEA131173 DNW131073:DNW131173 DXS131073:DXS131173 EHO131073:EHO131173 ERK131073:ERK131173 FBG131073:FBG131173 FLC131073:FLC131173 FUY131073:FUY131173 GEU131073:GEU131173 GOQ131073:GOQ131173 GYM131073:GYM131173 HII131073:HII131173 HSE131073:HSE131173 ICA131073:ICA131173 ILW131073:ILW131173 IVS131073:IVS131173 JFO131073:JFO131173 JPK131073:JPK131173 JZG131073:JZG131173 KJC131073:KJC131173 KSY131073:KSY131173 LCU131073:LCU131173 LMQ131073:LMQ131173 LWM131073:LWM131173 MGI131073:MGI131173 MQE131073:MQE131173 NAA131073:NAA131173 NJW131073:NJW131173 NTS131073:NTS131173 ODO131073:ODO131173 ONK131073:ONK131173 OXG131073:OXG131173 PHC131073:PHC131173 PQY131073:PQY131173 QAU131073:QAU131173 QKQ131073:QKQ131173 QUM131073:QUM131173 REI131073:REI131173 ROE131073:ROE131173 RYA131073:RYA131173 SHW131073:SHW131173 SRS131073:SRS131173 TBO131073:TBO131173 TLK131073:TLK131173 TVG131073:TVG131173 UFC131073:UFC131173 UOY131073:UOY131173 UYU131073:UYU131173 VIQ131073:VIQ131173 VSM131073:VSM131173 WCI131073:WCI131173 WME131073:WME131173 WWA131073:WWA131173 S196609:S196709 JO196609:JO196709 TK196609:TK196709 ADG196609:ADG196709 ANC196609:ANC196709 AWY196609:AWY196709 BGU196609:BGU196709 BQQ196609:BQQ196709 CAM196609:CAM196709 CKI196609:CKI196709 CUE196609:CUE196709 DEA196609:DEA196709 DNW196609:DNW196709 DXS196609:DXS196709 EHO196609:EHO196709 ERK196609:ERK196709 FBG196609:FBG196709 FLC196609:FLC196709 FUY196609:FUY196709 GEU196609:GEU196709 GOQ196609:GOQ196709 GYM196609:GYM196709 HII196609:HII196709 HSE196609:HSE196709 ICA196609:ICA196709 ILW196609:ILW196709 IVS196609:IVS196709 JFO196609:JFO196709 JPK196609:JPK196709 JZG196609:JZG196709 KJC196609:KJC196709 KSY196609:KSY196709 LCU196609:LCU196709 LMQ196609:LMQ196709 LWM196609:LWM196709 MGI196609:MGI196709 MQE196609:MQE196709 NAA196609:NAA196709 NJW196609:NJW196709 NTS196609:NTS196709 ODO196609:ODO196709 ONK196609:ONK196709 OXG196609:OXG196709 PHC196609:PHC196709 PQY196609:PQY196709 QAU196609:QAU196709 QKQ196609:QKQ196709 QUM196609:QUM196709 REI196609:REI196709 ROE196609:ROE196709 RYA196609:RYA196709 SHW196609:SHW196709 SRS196609:SRS196709 TBO196609:TBO196709 TLK196609:TLK196709 TVG196609:TVG196709 UFC196609:UFC196709 UOY196609:UOY196709 UYU196609:UYU196709 VIQ196609:VIQ196709 VSM196609:VSM196709 WCI196609:WCI196709 WME196609:WME196709 WWA196609:WWA196709 S262145:S262245 JO262145:JO262245 TK262145:TK262245 ADG262145:ADG262245 ANC262145:ANC262245 AWY262145:AWY262245 BGU262145:BGU262245 BQQ262145:BQQ262245 CAM262145:CAM262245 CKI262145:CKI262245 CUE262145:CUE262245 DEA262145:DEA262245 DNW262145:DNW262245 DXS262145:DXS262245 EHO262145:EHO262245 ERK262145:ERK262245 FBG262145:FBG262245 FLC262145:FLC262245 FUY262145:FUY262245 GEU262145:GEU262245 GOQ262145:GOQ262245 GYM262145:GYM262245 HII262145:HII262245 HSE262145:HSE262245 ICA262145:ICA262245 ILW262145:ILW262245 IVS262145:IVS262245 JFO262145:JFO262245 JPK262145:JPK262245 JZG262145:JZG262245 KJC262145:KJC262245 KSY262145:KSY262245 LCU262145:LCU262245 LMQ262145:LMQ262245 LWM262145:LWM262245 MGI262145:MGI262245 MQE262145:MQE262245 NAA262145:NAA262245 NJW262145:NJW262245 NTS262145:NTS262245 ODO262145:ODO262245 ONK262145:ONK262245 OXG262145:OXG262245 PHC262145:PHC262245 PQY262145:PQY262245 QAU262145:QAU262245 QKQ262145:QKQ262245 QUM262145:QUM262245 REI262145:REI262245 ROE262145:ROE262245 RYA262145:RYA262245 SHW262145:SHW262245 SRS262145:SRS262245 TBO262145:TBO262245 TLK262145:TLK262245 TVG262145:TVG262245 UFC262145:UFC262245 UOY262145:UOY262245 UYU262145:UYU262245 VIQ262145:VIQ262245 VSM262145:VSM262245 WCI262145:WCI262245 WME262145:WME262245 WWA262145:WWA262245 S327681:S327781 JO327681:JO327781 TK327681:TK327781 ADG327681:ADG327781 ANC327681:ANC327781 AWY327681:AWY327781 BGU327681:BGU327781 BQQ327681:BQQ327781 CAM327681:CAM327781 CKI327681:CKI327781 CUE327681:CUE327781 DEA327681:DEA327781 DNW327681:DNW327781 DXS327681:DXS327781 EHO327681:EHO327781 ERK327681:ERK327781 FBG327681:FBG327781 FLC327681:FLC327781 FUY327681:FUY327781 GEU327681:GEU327781 GOQ327681:GOQ327781 GYM327681:GYM327781 HII327681:HII327781 HSE327681:HSE327781 ICA327681:ICA327781 ILW327681:ILW327781 IVS327681:IVS327781 JFO327681:JFO327781 JPK327681:JPK327781 JZG327681:JZG327781 KJC327681:KJC327781 KSY327681:KSY327781 LCU327681:LCU327781 LMQ327681:LMQ327781 LWM327681:LWM327781 MGI327681:MGI327781 MQE327681:MQE327781 NAA327681:NAA327781 NJW327681:NJW327781 NTS327681:NTS327781 ODO327681:ODO327781 ONK327681:ONK327781 OXG327681:OXG327781 PHC327681:PHC327781 PQY327681:PQY327781 QAU327681:QAU327781 QKQ327681:QKQ327781 QUM327681:QUM327781 REI327681:REI327781 ROE327681:ROE327781 RYA327681:RYA327781 SHW327681:SHW327781 SRS327681:SRS327781 TBO327681:TBO327781 TLK327681:TLK327781 TVG327681:TVG327781 UFC327681:UFC327781 UOY327681:UOY327781 UYU327681:UYU327781 VIQ327681:VIQ327781 VSM327681:VSM327781 WCI327681:WCI327781 WME327681:WME327781 WWA327681:WWA327781 S393217:S393317 JO393217:JO393317 TK393217:TK393317 ADG393217:ADG393317 ANC393217:ANC393317 AWY393217:AWY393317 BGU393217:BGU393317 BQQ393217:BQQ393317 CAM393217:CAM393317 CKI393217:CKI393317 CUE393217:CUE393317 DEA393217:DEA393317 DNW393217:DNW393317 DXS393217:DXS393317 EHO393217:EHO393317 ERK393217:ERK393317 FBG393217:FBG393317 FLC393217:FLC393317 FUY393217:FUY393317 GEU393217:GEU393317 GOQ393217:GOQ393317 GYM393217:GYM393317 HII393217:HII393317 HSE393217:HSE393317 ICA393217:ICA393317 ILW393217:ILW393317 IVS393217:IVS393317 JFO393217:JFO393317 JPK393217:JPK393317 JZG393217:JZG393317 KJC393217:KJC393317 KSY393217:KSY393317 LCU393217:LCU393317 LMQ393217:LMQ393317 LWM393217:LWM393317 MGI393217:MGI393317 MQE393217:MQE393317 NAA393217:NAA393317 NJW393217:NJW393317 NTS393217:NTS393317 ODO393217:ODO393317 ONK393217:ONK393317 OXG393217:OXG393317 PHC393217:PHC393317 PQY393217:PQY393317 QAU393217:QAU393317 QKQ393217:QKQ393317 QUM393217:QUM393317 REI393217:REI393317 ROE393217:ROE393317 RYA393217:RYA393317 SHW393217:SHW393317 SRS393217:SRS393317 TBO393217:TBO393317 TLK393217:TLK393317 TVG393217:TVG393317 UFC393217:UFC393317 UOY393217:UOY393317 UYU393217:UYU393317 VIQ393217:VIQ393317 VSM393217:VSM393317 WCI393217:WCI393317 WME393217:WME393317 WWA393217:WWA393317 S458753:S458853 JO458753:JO458853 TK458753:TK458853 ADG458753:ADG458853 ANC458753:ANC458853 AWY458753:AWY458853 BGU458753:BGU458853 BQQ458753:BQQ458853 CAM458753:CAM458853 CKI458753:CKI458853 CUE458753:CUE458853 DEA458753:DEA458853 DNW458753:DNW458853 DXS458753:DXS458853 EHO458753:EHO458853 ERK458753:ERK458853 FBG458753:FBG458853 FLC458753:FLC458853 FUY458753:FUY458853 GEU458753:GEU458853 GOQ458753:GOQ458853 GYM458753:GYM458853 HII458753:HII458853 HSE458753:HSE458853 ICA458753:ICA458853 ILW458753:ILW458853 IVS458753:IVS458853 JFO458753:JFO458853 JPK458753:JPK458853 JZG458753:JZG458853 KJC458753:KJC458853 KSY458753:KSY458853 LCU458753:LCU458853 LMQ458753:LMQ458853 LWM458753:LWM458853 MGI458753:MGI458853 MQE458753:MQE458853 NAA458753:NAA458853 NJW458753:NJW458853 NTS458753:NTS458853 ODO458753:ODO458853 ONK458753:ONK458853 OXG458753:OXG458853 PHC458753:PHC458853 PQY458753:PQY458853 QAU458753:QAU458853 QKQ458753:QKQ458853 QUM458753:QUM458853 REI458753:REI458853 ROE458753:ROE458853 RYA458753:RYA458853 SHW458753:SHW458853 SRS458753:SRS458853 TBO458753:TBO458853 TLK458753:TLK458853 TVG458753:TVG458853 UFC458753:UFC458853 UOY458753:UOY458853 UYU458753:UYU458853 VIQ458753:VIQ458853 VSM458753:VSM458853 WCI458753:WCI458853 WME458753:WME458853 WWA458753:WWA458853 S524289:S524389 JO524289:JO524389 TK524289:TK524389 ADG524289:ADG524389 ANC524289:ANC524389 AWY524289:AWY524389 BGU524289:BGU524389 BQQ524289:BQQ524389 CAM524289:CAM524389 CKI524289:CKI524389 CUE524289:CUE524389 DEA524289:DEA524389 DNW524289:DNW524389 DXS524289:DXS524389 EHO524289:EHO524389 ERK524289:ERK524389 FBG524289:FBG524389 FLC524289:FLC524389 FUY524289:FUY524389 GEU524289:GEU524389 GOQ524289:GOQ524389 GYM524289:GYM524389 HII524289:HII524389 HSE524289:HSE524389 ICA524289:ICA524389 ILW524289:ILW524389 IVS524289:IVS524389 JFO524289:JFO524389 JPK524289:JPK524389 JZG524289:JZG524389 KJC524289:KJC524389 KSY524289:KSY524389 LCU524289:LCU524389 LMQ524289:LMQ524389 LWM524289:LWM524389 MGI524289:MGI524389 MQE524289:MQE524389 NAA524289:NAA524389 NJW524289:NJW524389 NTS524289:NTS524389 ODO524289:ODO524389 ONK524289:ONK524389 OXG524289:OXG524389 PHC524289:PHC524389 PQY524289:PQY524389 QAU524289:QAU524389 QKQ524289:QKQ524389 QUM524289:QUM524389 REI524289:REI524389 ROE524289:ROE524389 RYA524289:RYA524389 SHW524289:SHW524389 SRS524289:SRS524389 TBO524289:TBO524389 TLK524289:TLK524389 TVG524289:TVG524389 UFC524289:UFC524389 UOY524289:UOY524389 UYU524289:UYU524389 VIQ524289:VIQ524389 VSM524289:VSM524389 WCI524289:WCI524389 WME524289:WME524389 WWA524289:WWA524389 S589825:S589925 JO589825:JO589925 TK589825:TK589925 ADG589825:ADG589925 ANC589825:ANC589925 AWY589825:AWY589925 BGU589825:BGU589925 BQQ589825:BQQ589925 CAM589825:CAM589925 CKI589825:CKI589925 CUE589825:CUE589925 DEA589825:DEA589925 DNW589825:DNW589925 DXS589825:DXS589925 EHO589825:EHO589925 ERK589825:ERK589925 FBG589825:FBG589925 FLC589825:FLC589925 FUY589825:FUY589925 GEU589825:GEU589925 GOQ589825:GOQ589925 GYM589825:GYM589925 HII589825:HII589925 HSE589825:HSE589925 ICA589825:ICA589925 ILW589825:ILW589925 IVS589825:IVS589925 JFO589825:JFO589925 JPK589825:JPK589925 JZG589825:JZG589925 KJC589825:KJC589925 KSY589825:KSY589925 LCU589825:LCU589925 LMQ589825:LMQ589925 LWM589825:LWM589925 MGI589825:MGI589925 MQE589825:MQE589925 NAA589825:NAA589925 NJW589825:NJW589925 NTS589825:NTS589925 ODO589825:ODO589925 ONK589825:ONK589925 OXG589825:OXG589925 PHC589825:PHC589925 PQY589825:PQY589925 QAU589825:QAU589925 QKQ589825:QKQ589925 QUM589825:QUM589925 REI589825:REI589925 ROE589825:ROE589925 RYA589825:RYA589925 SHW589825:SHW589925 SRS589825:SRS589925 TBO589825:TBO589925 TLK589825:TLK589925 TVG589825:TVG589925 UFC589825:UFC589925 UOY589825:UOY589925 UYU589825:UYU589925 VIQ589825:VIQ589925 VSM589825:VSM589925 WCI589825:WCI589925 WME589825:WME589925 WWA589825:WWA589925 S655361:S655461 JO655361:JO655461 TK655361:TK655461 ADG655361:ADG655461 ANC655361:ANC655461 AWY655361:AWY655461 BGU655361:BGU655461 BQQ655361:BQQ655461 CAM655361:CAM655461 CKI655361:CKI655461 CUE655361:CUE655461 DEA655361:DEA655461 DNW655361:DNW655461 DXS655361:DXS655461 EHO655361:EHO655461 ERK655361:ERK655461 FBG655361:FBG655461 FLC655361:FLC655461 FUY655361:FUY655461 GEU655361:GEU655461 GOQ655361:GOQ655461 GYM655361:GYM655461 HII655361:HII655461 HSE655361:HSE655461 ICA655361:ICA655461 ILW655361:ILW655461 IVS655361:IVS655461 JFO655361:JFO655461 JPK655361:JPK655461 JZG655361:JZG655461 KJC655361:KJC655461 KSY655361:KSY655461 LCU655361:LCU655461 LMQ655361:LMQ655461 LWM655361:LWM655461 MGI655361:MGI655461 MQE655361:MQE655461 NAA655361:NAA655461 NJW655361:NJW655461 NTS655361:NTS655461 ODO655361:ODO655461 ONK655361:ONK655461 OXG655361:OXG655461 PHC655361:PHC655461 PQY655361:PQY655461 QAU655361:QAU655461 QKQ655361:QKQ655461 QUM655361:QUM655461 REI655361:REI655461 ROE655361:ROE655461 RYA655361:RYA655461 SHW655361:SHW655461 SRS655361:SRS655461 TBO655361:TBO655461 TLK655361:TLK655461 TVG655361:TVG655461 UFC655361:UFC655461 UOY655361:UOY655461 UYU655361:UYU655461 VIQ655361:VIQ655461 VSM655361:VSM655461 WCI655361:WCI655461 WME655361:WME655461 WWA655361:WWA655461 S720897:S720997 JO720897:JO720997 TK720897:TK720997 ADG720897:ADG720997 ANC720897:ANC720997 AWY720897:AWY720997 BGU720897:BGU720997 BQQ720897:BQQ720997 CAM720897:CAM720997 CKI720897:CKI720997 CUE720897:CUE720997 DEA720897:DEA720997 DNW720897:DNW720997 DXS720897:DXS720997 EHO720897:EHO720997 ERK720897:ERK720997 FBG720897:FBG720997 FLC720897:FLC720997 FUY720897:FUY720997 GEU720897:GEU720997 GOQ720897:GOQ720997 GYM720897:GYM720997 HII720897:HII720997 HSE720897:HSE720997 ICA720897:ICA720997 ILW720897:ILW720997 IVS720897:IVS720997 JFO720897:JFO720997 JPK720897:JPK720997 JZG720897:JZG720997 KJC720897:KJC720997 KSY720897:KSY720997 LCU720897:LCU720997 LMQ720897:LMQ720997 LWM720897:LWM720997 MGI720897:MGI720997 MQE720897:MQE720997 NAA720897:NAA720997 NJW720897:NJW720997 NTS720897:NTS720997 ODO720897:ODO720997 ONK720897:ONK720997 OXG720897:OXG720997 PHC720897:PHC720997 PQY720897:PQY720997 QAU720897:QAU720997 QKQ720897:QKQ720997 QUM720897:QUM720997 REI720897:REI720997 ROE720897:ROE720997 RYA720897:RYA720997 SHW720897:SHW720997 SRS720897:SRS720997 TBO720897:TBO720997 TLK720897:TLK720997 TVG720897:TVG720997 UFC720897:UFC720997 UOY720897:UOY720997 UYU720897:UYU720997 VIQ720897:VIQ720997 VSM720897:VSM720997 WCI720897:WCI720997 WME720897:WME720997 WWA720897:WWA720997 S786433:S786533 JO786433:JO786533 TK786433:TK786533 ADG786433:ADG786533 ANC786433:ANC786533 AWY786433:AWY786533 BGU786433:BGU786533 BQQ786433:BQQ786533 CAM786433:CAM786533 CKI786433:CKI786533 CUE786433:CUE786533 DEA786433:DEA786533 DNW786433:DNW786533 DXS786433:DXS786533 EHO786433:EHO786533 ERK786433:ERK786533 FBG786433:FBG786533 FLC786433:FLC786533 FUY786433:FUY786533 GEU786433:GEU786533 GOQ786433:GOQ786533 GYM786433:GYM786533 HII786433:HII786533 HSE786433:HSE786533 ICA786433:ICA786533 ILW786433:ILW786533 IVS786433:IVS786533 JFO786433:JFO786533 JPK786433:JPK786533 JZG786433:JZG786533 KJC786433:KJC786533 KSY786433:KSY786533 LCU786433:LCU786533 LMQ786433:LMQ786533 LWM786433:LWM786533 MGI786433:MGI786533 MQE786433:MQE786533 NAA786433:NAA786533 NJW786433:NJW786533 NTS786433:NTS786533 ODO786433:ODO786533 ONK786433:ONK786533 OXG786433:OXG786533 PHC786433:PHC786533 PQY786433:PQY786533 QAU786433:QAU786533 QKQ786433:QKQ786533 QUM786433:QUM786533 REI786433:REI786533 ROE786433:ROE786533 RYA786433:RYA786533 SHW786433:SHW786533 SRS786433:SRS786533 TBO786433:TBO786533 TLK786433:TLK786533 TVG786433:TVG786533 UFC786433:UFC786533 UOY786433:UOY786533 UYU786433:UYU786533 VIQ786433:VIQ786533 VSM786433:VSM786533 WCI786433:WCI786533 WME786433:WME786533 WWA786433:WWA786533 S851969:S852069 JO851969:JO852069 TK851969:TK852069 ADG851969:ADG852069 ANC851969:ANC852069 AWY851969:AWY852069 BGU851969:BGU852069 BQQ851969:BQQ852069 CAM851969:CAM852069 CKI851969:CKI852069 CUE851969:CUE852069 DEA851969:DEA852069 DNW851969:DNW852069 DXS851969:DXS852069 EHO851969:EHO852069 ERK851969:ERK852069 FBG851969:FBG852069 FLC851969:FLC852069 FUY851969:FUY852069 GEU851969:GEU852069 GOQ851969:GOQ852069 GYM851969:GYM852069 HII851969:HII852069 HSE851969:HSE852069 ICA851969:ICA852069 ILW851969:ILW852069 IVS851969:IVS852069 JFO851969:JFO852069 JPK851969:JPK852069 JZG851969:JZG852069 KJC851969:KJC852069 KSY851969:KSY852069 LCU851969:LCU852069 LMQ851969:LMQ852069 LWM851969:LWM852069 MGI851969:MGI852069 MQE851969:MQE852069 NAA851969:NAA852069 NJW851969:NJW852069 NTS851969:NTS852069 ODO851969:ODO852069 ONK851969:ONK852069 OXG851969:OXG852069 PHC851969:PHC852069 PQY851969:PQY852069 QAU851969:QAU852069 QKQ851969:QKQ852069 QUM851969:QUM852069 REI851969:REI852069 ROE851969:ROE852069 RYA851969:RYA852069 SHW851969:SHW852069 SRS851969:SRS852069 TBO851969:TBO852069 TLK851969:TLK852069 TVG851969:TVG852069 UFC851969:UFC852069 UOY851969:UOY852069 UYU851969:UYU852069 VIQ851969:VIQ852069 VSM851969:VSM852069 WCI851969:WCI852069 WME851969:WME852069 WWA851969:WWA852069 S917505:S917605 JO917505:JO917605 TK917505:TK917605 ADG917505:ADG917605 ANC917505:ANC917605 AWY917505:AWY917605 BGU917505:BGU917605 BQQ917505:BQQ917605 CAM917505:CAM917605 CKI917505:CKI917605 CUE917505:CUE917605 DEA917505:DEA917605 DNW917505:DNW917605 DXS917505:DXS917605 EHO917505:EHO917605 ERK917505:ERK917605 FBG917505:FBG917605 FLC917505:FLC917605 FUY917505:FUY917605 GEU917505:GEU917605 GOQ917505:GOQ917605 GYM917505:GYM917605 HII917505:HII917605 HSE917505:HSE917605 ICA917505:ICA917605 ILW917505:ILW917605 IVS917505:IVS917605 JFO917505:JFO917605 JPK917505:JPK917605 JZG917505:JZG917605 KJC917505:KJC917605 KSY917505:KSY917605 LCU917505:LCU917605 LMQ917505:LMQ917605 LWM917505:LWM917605 MGI917505:MGI917605 MQE917505:MQE917605 NAA917505:NAA917605 NJW917505:NJW917605 NTS917505:NTS917605 ODO917505:ODO917605 ONK917505:ONK917605 OXG917505:OXG917605 PHC917505:PHC917605 PQY917505:PQY917605 QAU917505:QAU917605 QKQ917505:QKQ917605 QUM917505:QUM917605 REI917505:REI917605 ROE917505:ROE917605 RYA917505:RYA917605 SHW917505:SHW917605 SRS917505:SRS917605 TBO917505:TBO917605 TLK917505:TLK917605 TVG917505:TVG917605 UFC917505:UFC917605 UOY917505:UOY917605 UYU917505:UYU917605 VIQ917505:VIQ917605 VSM917505:VSM917605 WCI917505:WCI917605 WME917505:WME917605 WWA917505:WWA917605 S983041:S983141 JO983041:JO983141 TK983041:TK983141 ADG983041:ADG983141 ANC983041:ANC983141 AWY983041:AWY983141 BGU983041:BGU983141 BQQ983041:BQQ983141 CAM983041:CAM983141 CKI983041:CKI983141 CUE983041:CUE983141 DEA983041:DEA983141 DNW983041:DNW983141 DXS983041:DXS983141 EHO983041:EHO983141 ERK983041:ERK983141 FBG983041:FBG983141 FLC983041:FLC983141 FUY983041:FUY983141 GEU983041:GEU983141 GOQ983041:GOQ983141 GYM983041:GYM983141 HII983041:HII983141 HSE983041:HSE983141 ICA983041:ICA983141 ILW983041:ILW983141 IVS983041:IVS983141 JFO983041:JFO983141 JPK983041:JPK983141 JZG983041:JZG983141 KJC983041:KJC983141 KSY983041:KSY983141 LCU983041:LCU983141 LMQ983041:LMQ983141 LWM983041:LWM983141 MGI983041:MGI983141 MQE983041:MQE983141 NAA983041:NAA983141 NJW983041:NJW983141 NTS983041:NTS983141 ODO983041:ODO983141 ONK983041:ONK983141 OXG983041:OXG983141 PHC983041:PHC983141 PQY983041:PQY983141 QAU983041:QAU983141 QKQ983041:QKQ983141 QUM983041:QUM983141 REI983041:REI983141 ROE983041:ROE983141 RYA983041:RYA983141 SHW983041:SHW983141 SRS983041:SRS983141 TBO983041:TBO983141 TLK983041:TLK983141 TVG983041:TVG983141 UFC983041:UFC983141 UOY983041:UOY983141 UYU983041:UYU983141 VIQ983041:VIQ983141 VSM983041:VSM983141 WCI983041:WCI983141 JO12:JO101 TK12:TK101 ADG12:ADG101 ANC12:ANC101 AWY12:AWY101 BGU12:BGU101 BQQ12:BQQ101 CAM12:CAM101 CKI12:CKI101 CUE12:CUE101 DEA12:DEA101 DNW12:DNW101 DXS12:DXS101 EHO12:EHO101 ERK12:ERK101 FBG12:FBG101 FLC12:FLC101 FUY12:FUY101 GEU12:GEU101 GOQ12:GOQ101 GYM12:GYM101 HII12:HII101 HSE12:HSE101 ICA12:ICA101 ILW12:ILW101 IVS12:IVS101 JFO12:JFO101 JPK12:JPK101 JZG12:JZG101 KJC12:KJC101 KSY12:KSY101 LCU12:LCU101 LMQ12:LMQ101 LWM12:LWM101 MGI12:MGI101 MQE12:MQE101 NAA12:NAA101 NJW12:NJW101 NTS12:NTS101 ODO12:ODO101 ONK12:ONK101 OXG12:OXG101 PHC12:PHC101 PQY12:PQY101 QAU12:QAU101 QKQ12:QKQ101 QUM12:QUM101 REI12:REI101 ROE12:ROE101 RYA12:RYA101 SHW12:SHW101 SRS12:SRS101 TBO12:TBO101 TLK12:TLK101 TVG12:TVG101 UFC12:UFC101 UOY12:UOY101 UYU12:UYU101 VIQ12:VIQ101 VSM12:VSM101 WCI12:WCI101 WME12:WME101 WWA12:WWA101">
      <formula1>$S$10</formula1>
    </dataValidation>
    <dataValidation type="whole" operator="lessThanOrEqual" allowBlank="1" showInputMessage="1" showErrorMessage="1" error="INPUT NUMBER LESS THAN OR EQUAL THE HIGHEST POSSIBLE SCORE" prompt="Input Raw Score" sqref="WWB983041:WWB983141 WMF983041:WMF983141 T65537:T65637 JP65537:JP65637 TL65537:TL65637 ADH65537:ADH65637 AND65537:AND65637 AWZ65537:AWZ65637 BGV65537:BGV65637 BQR65537:BQR65637 CAN65537:CAN65637 CKJ65537:CKJ65637 CUF65537:CUF65637 DEB65537:DEB65637 DNX65537:DNX65637 DXT65537:DXT65637 EHP65537:EHP65637 ERL65537:ERL65637 FBH65537:FBH65637 FLD65537:FLD65637 FUZ65537:FUZ65637 GEV65537:GEV65637 GOR65537:GOR65637 GYN65537:GYN65637 HIJ65537:HIJ65637 HSF65537:HSF65637 ICB65537:ICB65637 ILX65537:ILX65637 IVT65537:IVT65637 JFP65537:JFP65637 JPL65537:JPL65637 JZH65537:JZH65637 KJD65537:KJD65637 KSZ65537:KSZ65637 LCV65537:LCV65637 LMR65537:LMR65637 LWN65537:LWN65637 MGJ65537:MGJ65637 MQF65537:MQF65637 NAB65537:NAB65637 NJX65537:NJX65637 NTT65537:NTT65637 ODP65537:ODP65637 ONL65537:ONL65637 OXH65537:OXH65637 PHD65537:PHD65637 PQZ65537:PQZ65637 QAV65537:QAV65637 QKR65537:QKR65637 QUN65537:QUN65637 REJ65537:REJ65637 ROF65537:ROF65637 RYB65537:RYB65637 SHX65537:SHX65637 SRT65537:SRT65637 TBP65537:TBP65637 TLL65537:TLL65637 TVH65537:TVH65637 UFD65537:UFD65637 UOZ65537:UOZ65637 UYV65537:UYV65637 VIR65537:VIR65637 VSN65537:VSN65637 WCJ65537:WCJ65637 WMF65537:WMF65637 WWB65537:WWB65637 T131073:T131173 JP131073:JP131173 TL131073:TL131173 ADH131073:ADH131173 AND131073:AND131173 AWZ131073:AWZ131173 BGV131073:BGV131173 BQR131073:BQR131173 CAN131073:CAN131173 CKJ131073:CKJ131173 CUF131073:CUF131173 DEB131073:DEB131173 DNX131073:DNX131173 DXT131073:DXT131173 EHP131073:EHP131173 ERL131073:ERL131173 FBH131073:FBH131173 FLD131073:FLD131173 FUZ131073:FUZ131173 GEV131073:GEV131173 GOR131073:GOR131173 GYN131073:GYN131173 HIJ131073:HIJ131173 HSF131073:HSF131173 ICB131073:ICB131173 ILX131073:ILX131173 IVT131073:IVT131173 JFP131073:JFP131173 JPL131073:JPL131173 JZH131073:JZH131173 KJD131073:KJD131173 KSZ131073:KSZ131173 LCV131073:LCV131173 LMR131073:LMR131173 LWN131073:LWN131173 MGJ131073:MGJ131173 MQF131073:MQF131173 NAB131073:NAB131173 NJX131073:NJX131173 NTT131073:NTT131173 ODP131073:ODP131173 ONL131073:ONL131173 OXH131073:OXH131173 PHD131073:PHD131173 PQZ131073:PQZ131173 QAV131073:QAV131173 QKR131073:QKR131173 QUN131073:QUN131173 REJ131073:REJ131173 ROF131073:ROF131173 RYB131073:RYB131173 SHX131073:SHX131173 SRT131073:SRT131173 TBP131073:TBP131173 TLL131073:TLL131173 TVH131073:TVH131173 UFD131073:UFD131173 UOZ131073:UOZ131173 UYV131073:UYV131173 VIR131073:VIR131173 VSN131073:VSN131173 WCJ131073:WCJ131173 WMF131073:WMF131173 WWB131073:WWB131173 T196609:T196709 JP196609:JP196709 TL196609:TL196709 ADH196609:ADH196709 AND196609:AND196709 AWZ196609:AWZ196709 BGV196609:BGV196709 BQR196609:BQR196709 CAN196609:CAN196709 CKJ196609:CKJ196709 CUF196609:CUF196709 DEB196609:DEB196709 DNX196609:DNX196709 DXT196609:DXT196709 EHP196609:EHP196709 ERL196609:ERL196709 FBH196609:FBH196709 FLD196609:FLD196709 FUZ196609:FUZ196709 GEV196609:GEV196709 GOR196609:GOR196709 GYN196609:GYN196709 HIJ196609:HIJ196709 HSF196609:HSF196709 ICB196609:ICB196709 ILX196609:ILX196709 IVT196609:IVT196709 JFP196609:JFP196709 JPL196609:JPL196709 JZH196609:JZH196709 KJD196609:KJD196709 KSZ196609:KSZ196709 LCV196609:LCV196709 LMR196609:LMR196709 LWN196609:LWN196709 MGJ196609:MGJ196709 MQF196609:MQF196709 NAB196609:NAB196709 NJX196609:NJX196709 NTT196609:NTT196709 ODP196609:ODP196709 ONL196609:ONL196709 OXH196609:OXH196709 PHD196609:PHD196709 PQZ196609:PQZ196709 QAV196609:QAV196709 QKR196609:QKR196709 QUN196609:QUN196709 REJ196609:REJ196709 ROF196609:ROF196709 RYB196609:RYB196709 SHX196609:SHX196709 SRT196609:SRT196709 TBP196609:TBP196709 TLL196609:TLL196709 TVH196609:TVH196709 UFD196609:UFD196709 UOZ196609:UOZ196709 UYV196609:UYV196709 VIR196609:VIR196709 VSN196609:VSN196709 WCJ196609:WCJ196709 WMF196609:WMF196709 WWB196609:WWB196709 T262145:T262245 JP262145:JP262245 TL262145:TL262245 ADH262145:ADH262245 AND262145:AND262245 AWZ262145:AWZ262245 BGV262145:BGV262245 BQR262145:BQR262245 CAN262145:CAN262245 CKJ262145:CKJ262245 CUF262145:CUF262245 DEB262145:DEB262245 DNX262145:DNX262245 DXT262145:DXT262245 EHP262145:EHP262245 ERL262145:ERL262245 FBH262145:FBH262245 FLD262145:FLD262245 FUZ262145:FUZ262245 GEV262145:GEV262245 GOR262145:GOR262245 GYN262145:GYN262245 HIJ262145:HIJ262245 HSF262145:HSF262245 ICB262145:ICB262245 ILX262145:ILX262245 IVT262145:IVT262245 JFP262145:JFP262245 JPL262145:JPL262245 JZH262145:JZH262245 KJD262145:KJD262245 KSZ262145:KSZ262245 LCV262145:LCV262245 LMR262145:LMR262245 LWN262145:LWN262245 MGJ262145:MGJ262245 MQF262145:MQF262245 NAB262145:NAB262245 NJX262145:NJX262245 NTT262145:NTT262245 ODP262145:ODP262245 ONL262145:ONL262245 OXH262145:OXH262245 PHD262145:PHD262245 PQZ262145:PQZ262245 QAV262145:QAV262245 QKR262145:QKR262245 QUN262145:QUN262245 REJ262145:REJ262245 ROF262145:ROF262245 RYB262145:RYB262245 SHX262145:SHX262245 SRT262145:SRT262245 TBP262145:TBP262245 TLL262145:TLL262245 TVH262145:TVH262245 UFD262145:UFD262245 UOZ262145:UOZ262245 UYV262145:UYV262245 VIR262145:VIR262245 VSN262145:VSN262245 WCJ262145:WCJ262245 WMF262145:WMF262245 WWB262145:WWB262245 T327681:T327781 JP327681:JP327781 TL327681:TL327781 ADH327681:ADH327781 AND327681:AND327781 AWZ327681:AWZ327781 BGV327681:BGV327781 BQR327681:BQR327781 CAN327681:CAN327781 CKJ327681:CKJ327781 CUF327681:CUF327781 DEB327681:DEB327781 DNX327681:DNX327781 DXT327681:DXT327781 EHP327681:EHP327781 ERL327681:ERL327781 FBH327681:FBH327781 FLD327681:FLD327781 FUZ327681:FUZ327781 GEV327681:GEV327781 GOR327681:GOR327781 GYN327681:GYN327781 HIJ327681:HIJ327781 HSF327681:HSF327781 ICB327681:ICB327781 ILX327681:ILX327781 IVT327681:IVT327781 JFP327681:JFP327781 JPL327681:JPL327781 JZH327681:JZH327781 KJD327681:KJD327781 KSZ327681:KSZ327781 LCV327681:LCV327781 LMR327681:LMR327781 LWN327681:LWN327781 MGJ327681:MGJ327781 MQF327681:MQF327781 NAB327681:NAB327781 NJX327681:NJX327781 NTT327681:NTT327781 ODP327681:ODP327781 ONL327681:ONL327781 OXH327681:OXH327781 PHD327681:PHD327781 PQZ327681:PQZ327781 QAV327681:QAV327781 QKR327681:QKR327781 QUN327681:QUN327781 REJ327681:REJ327781 ROF327681:ROF327781 RYB327681:RYB327781 SHX327681:SHX327781 SRT327681:SRT327781 TBP327681:TBP327781 TLL327681:TLL327781 TVH327681:TVH327781 UFD327681:UFD327781 UOZ327681:UOZ327781 UYV327681:UYV327781 VIR327681:VIR327781 VSN327681:VSN327781 WCJ327681:WCJ327781 WMF327681:WMF327781 WWB327681:WWB327781 T393217:T393317 JP393217:JP393317 TL393217:TL393317 ADH393217:ADH393317 AND393217:AND393317 AWZ393217:AWZ393317 BGV393217:BGV393317 BQR393217:BQR393317 CAN393217:CAN393317 CKJ393217:CKJ393317 CUF393217:CUF393317 DEB393217:DEB393317 DNX393217:DNX393317 DXT393217:DXT393317 EHP393217:EHP393317 ERL393217:ERL393317 FBH393217:FBH393317 FLD393217:FLD393317 FUZ393217:FUZ393317 GEV393217:GEV393317 GOR393217:GOR393317 GYN393217:GYN393317 HIJ393217:HIJ393317 HSF393217:HSF393317 ICB393217:ICB393317 ILX393217:ILX393317 IVT393217:IVT393317 JFP393217:JFP393317 JPL393217:JPL393317 JZH393217:JZH393317 KJD393217:KJD393317 KSZ393217:KSZ393317 LCV393217:LCV393317 LMR393217:LMR393317 LWN393217:LWN393317 MGJ393217:MGJ393317 MQF393217:MQF393317 NAB393217:NAB393317 NJX393217:NJX393317 NTT393217:NTT393317 ODP393217:ODP393317 ONL393217:ONL393317 OXH393217:OXH393317 PHD393217:PHD393317 PQZ393217:PQZ393317 QAV393217:QAV393317 QKR393217:QKR393317 QUN393217:QUN393317 REJ393217:REJ393317 ROF393217:ROF393317 RYB393217:RYB393317 SHX393217:SHX393317 SRT393217:SRT393317 TBP393217:TBP393317 TLL393217:TLL393317 TVH393217:TVH393317 UFD393217:UFD393317 UOZ393217:UOZ393317 UYV393217:UYV393317 VIR393217:VIR393317 VSN393217:VSN393317 WCJ393217:WCJ393317 WMF393217:WMF393317 WWB393217:WWB393317 T458753:T458853 JP458753:JP458853 TL458753:TL458853 ADH458753:ADH458853 AND458753:AND458853 AWZ458753:AWZ458853 BGV458753:BGV458853 BQR458753:BQR458853 CAN458753:CAN458853 CKJ458753:CKJ458853 CUF458753:CUF458853 DEB458753:DEB458853 DNX458753:DNX458853 DXT458753:DXT458853 EHP458753:EHP458853 ERL458753:ERL458853 FBH458753:FBH458853 FLD458753:FLD458853 FUZ458753:FUZ458853 GEV458753:GEV458853 GOR458753:GOR458853 GYN458753:GYN458853 HIJ458753:HIJ458853 HSF458753:HSF458853 ICB458753:ICB458853 ILX458753:ILX458853 IVT458753:IVT458853 JFP458753:JFP458853 JPL458753:JPL458853 JZH458753:JZH458853 KJD458753:KJD458853 KSZ458753:KSZ458853 LCV458753:LCV458853 LMR458753:LMR458853 LWN458753:LWN458853 MGJ458753:MGJ458853 MQF458753:MQF458853 NAB458753:NAB458853 NJX458753:NJX458853 NTT458753:NTT458853 ODP458753:ODP458853 ONL458753:ONL458853 OXH458753:OXH458853 PHD458753:PHD458853 PQZ458753:PQZ458853 QAV458753:QAV458853 QKR458753:QKR458853 QUN458753:QUN458853 REJ458753:REJ458853 ROF458753:ROF458853 RYB458753:RYB458853 SHX458753:SHX458853 SRT458753:SRT458853 TBP458753:TBP458853 TLL458753:TLL458853 TVH458753:TVH458853 UFD458753:UFD458853 UOZ458753:UOZ458853 UYV458753:UYV458853 VIR458753:VIR458853 VSN458753:VSN458853 WCJ458753:WCJ458853 WMF458753:WMF458853 WWB458753:WWB458853 T524289:T524389 JP524289:JP524389 TL524289:TL524389 ADH524289:ADH524389 AND524289:AND524389 AWZ524289:AWZ524389 BGV524289:BGV524389 BQR524289:BQR524389 CAN524289:CAN524389 CKJ524289:CKJ524389 CUF524289:CUF524389 DEB524289:DEB524389 DNX524289:DNX524389 DXT524289:DXT524389 EHP524289:EHP524389 ERL524289:ERL524389 FBH524289:FBH524389 FLD524289:FLD524389 FUZ524289:FUZ524389 GEV524289:GEV524389 GOR524289:GOR524389 GYN524289:GYN524389 HIJ524289:HIJ524389 HSF524289:HSF524389 ICB524289:ICB524389 ILX524289:ILX524389 IVT524289:IVT524389 JFP524289:JFP524389 JPL524289:JPL524389 JZH524289:JZH524389 KJD524289:KJD524389 KSZ524289:KSZ524389 LCV524289:LCV524389 LMR524289:LMR524389 LWN524289:LWN524389 MGJ524289:MGJ524389 MQF524289:MQF524389 NAB524289:NAB524389 NJX524289:NJX524389 NTT524289:NTT524389 ODP524289:ODP524389 ONL524289:ONL524389 OXH524289:OXH524389 PHD524289:PHD524389 PQZ524289:PQZ524389 QAV524289:QAV524389 QKR524289:QKR524389 QUN524289:QUN524389 REJ524289:REJ524389 ROF524289:ROF524389 RYB524289:RYB524389 SHX524289:SHX524389 SRT524289:SRT524389 TBP524289:TBP524389 TLL524289:TLL524389 TVH524289:TVH524389 UFD524289:UFD524389 UOZ524289:UOZ524389 UYV524289:UYV524389 VIR524289:VIR524389 VSN524289:VSN524389 WCJ524289:WCJ524389 WMF524289:WMF524389 WWB524289:WWB524389 T589825:T589925 JP589825:JP589925 TL589825:TL589925 ADH589825:ADH589925 AND589825:AND589925 AWZ589825:AWZ589925 BGV589825:BGV589925 BQR589825:BQR589925 CAN589825:CAN589925 CKJ589825:CKJ589925 CUF589825:CUF589925 DEB589825:DEB589925 DNX589825:DNX589925 DXT589825:DXT589925 EHP589825:EHP589925 ERL589825:ERL589925 FBH589825:FBH589925 FLD589825:FLD589925 FUZ589825:FUZ589925 GEV589825:GEV589925 GOR589825:GOR589925 GYN589825:GYN589925 HIJ589825:HIJ589925 HSF589825:HSF589925 ICB589825:ICB589925 ILX589825:ILX589925 IVT589825:IVT589925 JFP589825:JFP589925 JPL589825:JPL589925 JZH589825:JZH589925 KJD589825:KJD589925 KSZ589825:KSZ589925 LCV589825:LCV589925 LMR589825:LMR589925 LWN589825:LWN589925 MGJ589825:MGJ589925 MQF589825:MQF589925 NAB589825:NAB589925 NJX589825:NJX589925 NTT589825:NTT589925 ODP589825:ODP589925 ONL589825:ONL589925 OXH589825:OXH589925 PHD589825:PHD589925 PQZ589825:PQZ589925 QAV589825:QAV589925 QKR589825:QKR589925 QUN589825:QUN589925 REJ589825:REJ589925 ROF589825:ROF589925 RYB589825:RYB589925 SHX589825:SHX589925 SRT589825:SRT589925 TBP589825:TBP589925 TLL589825:TLL589925 TVH589825:TVH589925 UFD589825:UFD589925 UOZ589825:UOZ589925 UYV589825:UYV589925 VIR589825:VIR589925 VSN589825:VSN589925 WCJ589825:WCJ589925 WMF589825:WMF589925 WWB589825:WWB589925 T655361:T655461 JP655361:JP655461 TL655361:TL655461 ADH655361:ADH655461 AND655361:AND655461 AWZ655361:AWZ655461 BGV655361:BGV655461 BQR655361:BQR655461 CAN655361:CAN655461 CKJ655361:CKJ655461 CUF655361:CUF655461 DEB655361:DEB655461 DNX655361:DNX655461 DXT655361:DXT655461 EHP655361:EHP655461 ERL655361:ERL655461 FBH655361:FBH655461 FLD655361:FLD655461 FUZ655361:FUZ655461 GEV655361:GEV655461 GOR655361:GOR655461 GYN655361:GYN655461 HIJ655361:HIJ655461 HSF655361:HSF655461 ICB655361:ICB655461 ILX655361:ILX655461 IVT655361:IVT655461 JFP655361:JFP655461 JPL655361:JPL655461 JZH655361:JZH655461 KJD655361:KJD655461 KSZ655361:KSZ655461 LCV655361:LCV655461 LMR655361:LMR655461 LWN655361:LWN655461 MGJ655361:MGJ655461 MQF655361:MQF655461 NAB655361:NAB655461 NJX655361:NJX655461 NTT655361:NTT655461 ODP655361:ODP655461 ONL655361:ONL655461 OXH655361:OXH655461 PHD655361:PHD655461 PQZ655361:PQZ655461 QAV655361:QAV655461 QKR655361:QKR655461 QUN655361:QUN655461 REJ655361:REJ655461 ROF655361:ROF655461 RYB655361:RYB655461 SHX655361:SHX655461 SRT655361:SRT655461 TBP655361:TBP655461 TLL655361:TLL655461 TVH655361:TVH655461 UFD655361:UFD655461 UOZ655361:UOZ655461 UYV655361:UYV655461 VIR655361:VIR655461 VSN655361:VSN655461 WCJ655361:WCJ655461 WMF655361:WMF655461 WWB655361:WWB655461 T720897:T720997 JP720897:JP720997 TL720897:TL720997 ADH720897:ADH720997 AND720897:AND720997 AWZ720897:AWZ720997 BGV720897:BGV720997 BQR720897:BQR720997 CAN720897:CAN720997 CKJ720897:CKJ720997 CUF720897:CUF720997 DEB720897:DEB720997 DNX720897:DNX720997 DXT720897:DXT720997 EHP720897:EHP720997 ERL720897:ERL720997 FBH720897:FBH720997 FLD720897:FLD720997 FUZ720897:FUZ720997 GEV720897:GEV720997 GOR720897:GOR720997 GYN720897:GYN720997 HIJ720897:HIJ720997 HSF720897:HSF720997 ICB720897:ICB720997 ILX720897:ILX720997 IVT720897:IVT720997 JFP720897:JFP720997 JPL720897:JPL720997 JZH720897:JZH720997 KJD720897:KJD720997 KSZ720897:KSZ720997 LCV720897:LCV720997 LMR720897:LMR720997 LWN720897:LWN720997 MGJ720897:MGJ720997 MQF720897:MQF720997 NAB720897:NAB720997 NJX720897:NJX720997 NTT720897:NTT720997 ODP720897:ODP720997 ONL720897:ONL720997 OXH720897:OXH720997 PHD720897:PHD720997 PQZ720897:PQZ720997 QAV720897:QAV720997 QKR720897:QKR720997 QUN720897:QUN720997 REJ720897:REJ720997 ROF720897:ROF720997 RYB720897:RYB720997 SHX720897:SHX720997 SRT720897:SRT720997 TBP720897:TBP720997 TLL720897:TLL720997 TVH720897:TVH720997 UFD720897:UFD720997 UOZ720897:UOZ720997 UYV720897:UYV720997 VIR720897:VIR720997 VSN720897:VSN720997 WCJ720897:WCJ720997 WMF720897:WMF720997 WWB720897:WWB720997 T786433:T786533 JP786433:JP786533 TL786433:TL786533 ADH786433:ADH786533 AND786433:AND786533 AWZ786433:AWZ786533 BGV786433:BGV786533 BQR786433:BQR786533 CAN786433:CAN786533 CKJ786433:CKJ786533 CUF786433:CUF786533 DEB786433:DEB786533 DNX786433:DNX786533 DXT786433:DXT786533 EHP786433:EHP786533 ERL786433:ERL786533 FBH786433:FBH786533 FLD786433:FLD786533 FUZ786433:FUZ786533 GEV786433:GEV786533 GOR786433:GOR786533 GYN786433:GYN786533 HIJ786433:HIJ786533 HSF786433:HSF786533 ICB786433:ICB786533 ILX786433:ILX786533 IVT786433:IVT786533 JFP786433:JFP786533 JPL786433:JPL786533 JZH786433:JZH786533 KJD786433:KJD786533 KSZ786433:KSZ786533 LCV786433:LCV786533 LMR786433:LMR786533 LWN786433:LWN786533 MGJ786433:MGJ786533 MQF786433:MQF786533 NAB786433:NAB786533 NJX786433:NJX786533 NTT786433:NTT786533 ODP786433:ODP786533 ONL786433:ONL786533 OXH786433:OXH786533 PHD786433:PHD786533 PQZ786433:PQZ786533 QAV786433:QAV786533 QKR786433:QKR786533 QUN786433:QUN786533 REJ786433:REJ786533 ROF786433:ROF786533 RYB786433:RYB786533 SHX786433:SHX786533 SRT786433:SRT786533 TBP786433:TBP786533 TLL786433:TLL786533 TVH786433:TVH786533 UFD786433:UFD786533 UOZ786433:UOZ786533 UYV786433:UYV786533 VIR786433:VIR786533 VSN786433:VSN786533 WCJ786433:WCJ786533 WMF786433:WMF786533 WWB786433:WWB786533 T851969:T852069 JP851969:JP852069 TL851969:TL852069 ADH851969:ADH852069 AND851969:AND852069 AWZ851969:AWZ852069 BGV851969:BGV852069 BQR851969:BQR852069 CAN851969:CAN852069 CKJ851969:CKJ852069 CUF851969:CUF852069 DEB851969:DEB852069 DNX851969:DNX852069 DXT851969:DXT852069 EHP851969:EHP852069 ERL851969:ERL852069 FBH851969:FBH852069 FLD851969:FLD852069 FUZ851969:FUZ852069 GEV851969:GEV852069 GOR851969:GOR852069 GYN851969:GYN852069 HIJ851969:HIJ852069 HSF851969:HSF852069 ICB851969:ICB852069 ILX851969:ILX852069 IVT851969:IVT852069 JFP851969:JFP852069 JPL851969:JPL852069 JZH851969:JZH852069 KJD851969:KJD852069 KSZ851969:KSZ852069 LCV851969:LCV852069 LMR851969:LMR852069 LWN851969:LWN852069 MGJ851969:MGJ852069 MQF851969:MQF852069 NAB851969:NAB852069 NJX851969:NJX852069 NTT851969:NTT852069 ODP851969:ODP852069 ONL851969:ONL852069 OXH851969:OXH852069 PHD851969:PHD852069 PQZ851969:PQZ852069 QAV851969:QAV852069 QKR851969:QKR852069 QUN851969:QUN852069 REJ851969:REJ852069 ROF851969:ROF852069 RYB851969:RYB852069 SHX851969:SHX852069 SRT851969:SRT852069 TBP851969:TBP852069 TLL851969:TLL852069 TVH851969:TVH852069 UFD851969:UFD852069 UOZ851969:UOZ852069 UYV851969:UYV852069 VIR851969:VIR852069 VSN851969:VSN852069 WCJ851969:WCJ852069 WMF851969:WMF852069 WWB851969:WWB852069 T917505:T917605 JP917505:JP917605 TL917505:TL917605 ADH917505:ADH917605 AND917505:AND917605 AWZ917505:AWZ917605 BGV917505:BGV917605 BQR917505:BQR917605 CAN917505:CAN917605 CKJ917505:CKJ917605 CUF917505:CUF917605 DEB917505:DEB917605 DNX917505:DNX917605 DXT917505:DXT917605 EHP917505:EHP917605 ERL917505:ERL917605 FBH917505:FBH917605 FLD917505:FLD917605 FUZ917505:FUZ917605 GEV917505:GEV917605 GOR917505:GOR917605 GYN917505:GYN917605 HIJ917505:HIJ917605 HSF917505:HSF917605 ICB917505:ICB917605 ILX917505:ILX917605 IVT917505:IVT917605 JFP917505:JFP917605 JPL917505:JPL917605 JZH917505:JZH917605 KJD917505:KJD917605 KSZ917505:KSZ917605 LCV917505:LCV917605 LMR917505:LMR917605 LWN917505:LWN917605 MGJ917505:MGJ917605 MQF917505:MQF917605 NAB917505:NAB917605 NJX917505:NJX917605 NTT917505:NTT917605 ODP917505:ODP917605 ONL917505:ONL917605 OXH917505:OXH917605 PHD917505:PHD917605 PQZ917505:PQZ917605 QAV917505:QAV917605 QKR917505:QKR917605 QUN917505:QUN917605 REJ917505:REJ917605 ROF917505:ROF917605 RYB917505:RYB917605 SHX917505:SHX917605 SRT917505:SRT917605 TBP917505:TBP917605 TLL917505:TLL917605 TVH917505:TVH917605 UFD917505:UFD917605 UOZ917505:UOZ917605 UYV917505:UYV917605 VIR917505:VIR917605 VSN917505:VSN917605 WCJ917505:WCJ917605 WMF917505:WMF917605 WWB917505:WWB917605 T983041:T983141 JP983041:JP983141 TL983041:TL983141 ADH983041:ADH983141 AND983041:AND983141 AWZ983041:AWZ983141 BGV983041:BGV983141 BQR983041:BQR983141 CAN983041:CAN983141 CKJ983041:CKJ983141 CUF983041:CUF983141 DEB983041:DEB983141 DNX983041:DNX983141 DXT983041:DXT983141 EHP983041:EHP983141 ERL983041:ERL983141 FBH983041:FBH983141 FLD983041:FLD983141 FUZ983041:FUZ983141 GEV983041:GEV983141 GOR983041:GOR983141 GYN983041:GYN983141 HIJ983041:HIJ983141 HSF983041:HSF983141 ICB983041:ICB983141 ILX983041:ILX983141 IVT983041:IVT983141 JFP983041:JFP983141 JPL983041:JPL983141 JZH983041:JZH983141 KJD983041:KJD983141 KSZ983041:KSZ983141 LCV983041:LCV983141 LMR983041:LMR983141 LWN983041:LWN983141 MGJ983041:MGJ983141 MQF983041:MQF983141 NAB983041:NAB983141 NJX983041:NJX983141 NTT983041:NTT983141 ODP983041:ODP983141 ONL983041:ONL983141 OXH983041:OXH983141 PHD983041:PHD983141 PQZ983041:PQZ983141 QAV983041:QAV983141 QKR983041:QKR983141 QUN983041:QUN983141 REJ983041:REJ983141 ROF983041:ROF983141 RYB983041:RYB983141 SHX983041:SHX983141 SRT983041:SRT983141 TBP983041:TBP983141 TLL983041:TLL983141 TVH983041:TVH983141 UFD983041:UFD983141 UOZ983041:UOZ983141 UYV983041:UYV983141 VIR983041:VIR983141 VSN983041:VSN983141 WCJ983041:WCJ983141 JP12:JP101 TL12:TL101 ADH12:ADH101 AND12:AND101 AWZ12:AWZ101 BGV12:BGV101 BQR12:BQR101 CAN12:CAN101 CKJ12:CKJ101 CUF12:CUF101 DEB12:DEB101 DNX12:DNX101 DXT12:DXT101 EHP12:EHP101 ERL12:ERL101 FBH12:FBH101 FLD12:FLD101 FUZ12:FUZ101 GEV12:GEV101 GOR12:GOR101 GYN12:GYN101 HIJ12:HIJ101 HSF12:HSF101 ICB12:ICB101 ILX12:ILX101 IVT12:IVT101 JFP12:JFP101 JPL12:JPL101 JZH12:JZH101 KJD12:KJD101 KSZ12:KSZ101 LCV12:LCV101 LMR12:LMR101 LWN12:LWN101 MGJ12:MGJ101 MQF12:MQF101 NAB12:NAB101 NJX12:NJX101 NTT12:NTT101 ODP12:ODP101 ONL12:ONL101 OXH12:OXH101 PHD12:PHD101 PQZ12:PQZ101 QAV12:QAV101 QKR12:QKR101 QUN12:QUN101 REJ12:REJ101 ROF12:ROF101 RYB12:RYB101 SHX12:SHX101 SRT12:SRT101 TBP12:TBP101 TLL12:TLL101 TVH12:TVH101 UFD12:UFD101 UOZ12:UOZ101 UYV12:UYV101 VIR12:VIR101 VSN12:VSN101 WCJ12:WCJ101 WMF12:WMF101 WWB12:WWB101">
      <formula1>$T$10</formula1>
    </dataValidation>
    <dataValidation type="whole" operator="lessThanOrEqual" allowBlank="1" showInputMessage="1" showErrorMessage="1" error="INPUT NUMBER LESS THAN OR EQUAL THE HIGHEST POSSIBLE SCORE" prompt="Input Raw Score" sqref="WWC983041:WWC983141 WMG983041:WMG983141 U65537:U65637 JQ65537:JQ65637 TM65537:TM65637 ADI65537:ADI65637 ANE65537:ANE65637 AXA65537:AXA65637 BGW65537:BGW65637 BQS65537:BQS65637 CAO65537:CAO65637 CKK65537:CKK65637 CUG65537:CUG65637 DEC65537:DEC65637 DNY65537:DNY65637 DXU65537:DXU65637 EHQ65537:EHQ65637 ERM65537:ERM65637 FBI65537:FBI65637 FLE65537:FLE65637 FVA65537:FVA65637 GEW65537:GEW65637 GOS65537:GOS65637 GYO65537:GYO65637 HIK65537:HIK65637 HSG65537:HSG65637 ICC65537:ICC65637 ILY65537:ILY65637 IVU65537:IVU65637 JFQ65537:JFQ65637 JPM65537:JPM65637 JZI65537:JZI65637 KJE65537:KJE65637 KTA65537:KTA65637 LCW65537:LCW65637 LMS65537:LMS65637 LWO65537:LWO65637 MGK65537:MGK65637 MQG65537:MQG65637 NAC65537:NAC65637 NJY65537:NJY65637 NTU65537:NTU65637 ODQ65537:ODQ65637 ONM65537:ONM65637 OXI65537:OXI65637 PHE65537:PHE65637 PRA65537:PRA65637 QAW65537:QAW65637 QKS65537:QKS65637 QUO65537:QUO65637 REK65537:REK65637 ROG65537:ROG65637 RYC65537:RYC65637 SHY65537:SHY65637 SRU65537:SRU65637 TBQ65537:TBQ65637 TLM65537:TLM65637 TVI65537:TVI65637 UFE65537:UFE65637 UPA65537:UPA65637 UYW65537:UYW65637 VIS65537:VIS65637 VSO65537:VSO65637 WCK65537:WCK65637 WMG65537:WMG65637 WWC65537:WWC65637 U131073:U131173 JQ131073:JQ131173 TM131073:TM131173 ADI131073:ADI131173 ANE131073:ANE131173 AXA131073:AXA131173 BGW131073:BGW131173 BQS131073:BQS131173 CAO131073:CAO131173 CKK131073:CKK131173 CUG131073:CUG131173 DEC131073:DEC131173 DNY131073:DNY131173 DXU131073:DXU131173 EHQ131073:EHQ131173 ERM131073:ERM131173 FBI131073:FBI131173 FLE131073:FLE131173 FVA131073:FVA131173 GEW131073:GEW131173 GOS131073:GOS131173 GYO131073:GYO131173 HIK131073:HIK131173 HSG131073:HSG131173 ICC131073:ICC131173 ILY131073:ILY131173 IVU131073:IVU131173 JFQ131073:JFQ131173 JPM131073:JPM131173 JZI131073:JZI131173 KJE131073:KJE131173 KTA131073:KTA131173 LCW131073:LCW131173 LMS131073:LMS131173 LWO131073:LWO131173 MGK131073:MGK131173 MQG131073:MQG131173 NAC131073:NAC131173 NJY131073:NJY131173 NTU131073:NTU131173 ODQ131073:ODQ131173 ONM131073:ONM131173 OXI131073:OXI131173 PHE131073:PHE131173 PRA131073:PRA131173 QAW131073:QAW131173 QKS131073:QKS131173 QUO131073:QUO131173 REK131073:REK131173 ROG131073:ROG131173 RYC131073:RYC131173 SHY131073:SHY131173 SRU131073:SRU131173 TBQ131073:TBQ131173 TLM131073:TLM131173 TVI131073:TVI131173 UFE131073:UFE131173 UPA131073:UPA131173 UYW131073:UYW131173 VIS131073:VIS131173 VSO131073:VSO131173 WCK131073:WCK131173 WMG131073:WMG131173 WWC131073:WWC131173 U196609:U196709 JQ196609:JQ196709 TM196609:TM196709 ADI196609:ADI196709 ANE196609:ANE196709 AXA196609:AXA196709 BGW196609:BGW196709 BQS196609:BQS196709 CAO196609:CAO196709 CKK196609:CKK196709 CUG196609:CUG196709 DEC196609:DEC196709 DNY196609:DNY196709 DXU196609:DXU196709 EHQ196609:EHQ196709 ERM196609:ERM196709 FBI196609:FBI196709 FLE196609:FLE196709 FVA196609:FVA196709 GEW196609:GEW196709 GOS196609:GOS196709 GYO196609:GYO196709 HIK196609:HIK196709 HSG196609:HSG196709 ICC196609:ICC196709 ILY196609:ILY196709 IVU196609:IVU196709 JFQ196609:JFQ196709 JPM196609:JPM196709 JZI196609:JZI196709 KJE196609:KJE196709 KTA196609:KTA196709 LCW196609:LCW196709 LMS196609:LMS196709 LWO196609:LWO196709 MGK196609:MGK196709 MQG196609:MQG196709 NAC196609:NAC196709 NJY196609:NJY196709 NTU196609:NTU196709 ODQ196609:ODQ196709 ONM196609:ONM196709 OXI196609:OXI196709 PHE196609:PHE196709 PRA196609:PRA196709 QAW196609:QAW196709 QKS196609:QKS196709 QUO196609:QUO196709 REK196609:REK196709 ROG196609:ROG196709 RYC196609:RYC196709 SHY196609:SHY196709 SRU196609:SRU196709 TBQ196609:TBQ196709 TLM196609:TLM196709 TVI196609:TVI196709 UFE196609:UFE196709 UPA196609:UPA196709 UYW196609:UYW196709 VIS196609:VIS196709 VSO196609:VSO196709 WCK196609:WCK196709 WMG196609:WMG196709 WWC196609:WWC196709 U262145:U262245 JQ262145:JQ262245 TM262145:TM262245 ADI262145:ADI262245 ANE262145:ANE262245 AXA262145:AXA262245 BGW262145:BGW262245 BQS262145:BQS262245 CAO262145:CAO262245 CKK262145:CKK262245 CUG262145:CUG262245 DEC262145:DEC262245 DNY262145:DNY262245 DXU262145:DXU262245 EHQ262145:EHQ262245 ERM262145:ERM262245 FBI262145:FBI262245 FLE262145:FLE262245 FVA262145:FVA262245 GEW262145:GEW262245 GOS262145:GOS262245 GYO262145:GYO262245 HIK262145:HIK262245 HSG262145:HSG262245 ICC262145:ICC262245 ILY262145:ILY262245 IVU262145:IVU262245 JFQ262145:JFQ262245 JPM262145:JPM262245 JZI262145:JZI262245 KJE262145:KJE262245 KTA262145:KTA262245 LCW262145:LCW262245 LMS262145:LMS262245 LWO262145:LWO262245 MGK262145:MGK262245 MQG262145:MQG262245 NAC262145:NAC262245 NJY262145:NJY262245 NTU262145:NTU262245 ODQ262145:ODQ262245 ONM262145:ONM262245 OXI262145:OXI262245 PHE262145:PHE262245 PRA262145:PRA262245 QAW262145:QAW262245 QKS262145:QKS262245 QUO262145:QUO262245 REK262145:REK262245 ROG262145:ROG262245 RYC262145:RYC262245 SHY262145:SHY262245 SRU262145:SRU262245 TBQ262145:TBQ262245 TLM262145:TLM262245 TVI262145:TVI262245 UFE262145:UFE262245 UPA262145:UPA262245 UYW262145:UYW262245 VIS262145:VIS262245 VSO262145:VSO262245 WCK262145:WCK262245 WMG262145:WMG262245 WWC262145:WWC262245 U327681:U327781 JQ327681:JQ327781 TM327681:TM327781 ADI327681:ADI327781 ANE327681:ANE327781 AXA327681:AXA327781 BGW327681:BGW327781 BQS327681:BQS327781 CAO327681:CAO327781 CKK327681:CKK327781 CUG327681:CUG327781 DEC327681:DEC327781 DNY327681:DNY327781 DXU327681:DXU327781 EHQ327681:EHQ327781 ERM327681:ERM327781 FBI327681:FBI327781 FLE327681:FLE327781 FVA327681:FVA327781 GEW327681:GEW327781 GOS327681:GOS327781 GYO327681:GYO327781 HIK327681:HIK327781 HSG327681:HSG327781 ICC327681:ICC327781 ILY327681:ILY327781 IVU327681:IVU327781 JFQ327681:JFQ327781 JPM327681:JPM327781 JZI327681:JZI327781 KJE327681:KJE327781 KTA327681:KTA327781 LCW327681:LCW327781 LMS327681:LMS327781 LWO327681:LWO327781 MGK327681:MGK327781 MQG327681:MQG327781 NAC327681:NAC327781 NJY327681:NJY327781 NTU327681:NTU327781 ODQ327681:ODQ327781 ONM327681:ONM327781 OXI327681:OXI327781 PHE327681:PHE327781 PRA327681:PRA327781 QAW327681:QAW327781 QKS327681:QKS327781 QUO327681:QUO327781 REK327681:REK327781 ROG327681:ROG327781 RYC327681:RYC327781 SHY327681:SHY327781 SRU327681:SRU327781 TBQ327681:TBQ327781 TLM327681:TLM327781 TVI327681:TVI327781 UFE327681:UFE327781 UPA327681:UPA327781 UYW327681:UYW327781 VIS327681:VIS327781 VSO327681:VSO327781 WCK327681:WCK327781 WMG327681:WMG327781 WWC327681:WWC327781 U393217:U393317 JQ393217:JQ393317 TM393217:TM393317 ADI393217:ADI393317 ANE393217:ANE393317 AXA393217:AXA393317 BGW393217:BGW393317 BQS393217:BQS393317 CAO393217:CAO393317 CKK393217:CKK393317 CUG393217:CUG393317 DEC393217:DEC393317 DNY393217:DNY393317 DXU393217:DXU393317 EHQ393217:EHQ393317 ERM393217:ERM393317 FBI393217:FBI393317 FLE393217:FLE393317 FVA393217:FVA393317 GEW393217:GEW393317 GOS393217:GOS393317 GYO393217:GYO393317 HIK393217:HIK393317 HSG393217:HSG393317 ICC393217:ICC393317 ILY393217:ILY393317 IVU393217:IVU393317 JFQ393217:JFQ393317 JPM393217:JPM393317 JZI393217:JZI393317 KJE393217:KJE393317 KTA393217:KTA393317 LCW393217:LCW393317 LMS393217:LMS393317 LWO393217:LWO393317 MGK393217:MGK393317 MQG393217:MQG393317 NAC393217:NAC393317 NJY393217:NJY393317 NTU393217:NTU393317 ODQ393217:ODQ393317 ONM393217:ONM393317 OXI393217:OXI393317 PHE393217:PHE393317 PRA393217:PRA393317 QAW393217:QAW393317 QKS393217:QKS393317 QUO393217:QUO393317 REK393217:REK393317 ROG393217:ROG393317 RYC393217:RYC393317 SHY393217:SHY393317 SRU393217:SRU393317 TBQ393217:TBQ393317 TLM393217:TLM393317 TVI393217:TVI393317 UFE393217:UFE393317 UPA393217:UPA393317 UYW393217:UYW393317 VIS393217:VIS393317 VSO393217:VSO393317 WCK393217:WCK393317 WMG393217:WMG393317 WWC393217:WWC393317 U458753:U458853 JQ458753:JQ458853 TM458753:TM458853 ADI458753:ADI458853 ANE458753:ANE458853 AXA458753:AXA458853 BGW458753:BGW458853 BQS458753:BQS458853 CAO458753:CAO458853 CKK458753:CKK458853 CUG458753:CUG458853 DEC458753:DEC458853 DNY458753:DNY458853 DXU458753:DXU458853 EHQ458753:EHQ458853 ERM458753:ERM458853 FBI458753:FBI458853 FLE458753:FLE458853 FVA458753:FVA458853 GEW458753:GEW458853 GOS458753:GOS458853 GYO458753:GYO458853 HIK458753:HIK458853 HSG458753:HSG458853 ICC458753:ICC458853 ILY458753:ILY458853 IVU458753:IVU458853 JFQ458753:JFQ458853 JPM458753:JPM458853 JZI458753:JZI458853 KJE458753:KJE458853 KTA458753:KTA458853 LCW458753:LCW458853 LMS458753:LMS458853 LWO458753:LWO458853 MGK458753:MGK458853 MQG458753:MQG458853 NAC458753:NAC458853 NJY458753:NJY458853 NTU458753:NTU458853 ODQ458753:ODQ458853 ONM458753:ONM458853 OXI458753:OXI458853 PHE458753:PHE458853 PRA458753:PRA458853 QAW458753:QAW458853 QKS458753:QKS458853 QUO458753:QUO458853 REK458753:REK458853 ROG458753:ROG458853 RYC458753:RYC458853 SHY458753:SHY458853 SRU458753:SRU458853 TBQ458753:TBQ458853 TLM458753:TLM458853 TVI458753:TVI458853 UFE458753:UFE458853 UPA458753:UPA458853 UYW458753:UYW458853 VIS458753:VIS458853 VSO458753:VSO458853 WCK458753:WCK458853 WMG458753:WMG458853 WWC458753:WWC458853 U524289:U524389 JQ524289:JQ524389 TM524289:TM524389 ADI524289:ADI524389 ANE524289:ANE524389 AXA524289:AXA524389 BGW524289:BGW524389 BQS524289:BQS524389 CAO524289:CAO524389 CKK524289:CKK524389 CUG524289:CUG524389 DEC524289:DEC524389 DNY524289:DNY524389 DXU524289:DXU524389 EHQ524289:EHQ524389 ERM524289:ERM524389 FBI524289:FBI524389 FLE524289:FLE524389 FVA524289:FVA524389 GEW524289:GEW524389 GOS524289:GOS524389 GYO524289:GYO524389 HIK524289:HIK524389 HSG524289:HSG524389 ICC524289:ICC524389 ILY524289:ILY524389 IVU524289:IVU524389 JFQ524289:JFQ524389 JPM524289:JPM524389 JZI524289:JZI524389 KJE524289:KJE524389 KTA524289:KTA524389 LCW524289:LCW524389 LMS524289:LMS524389 LWO524289:LWO524389 MGK524289:MGK524389 MQG524289:MQG524389 NAC524289:NAC524389 NJY524289:NJY524389 NTU524289:NTU524389 ODQ524289:ODQ524389 ONM524289:ONM524389 OXI524289:OXI524389 PHE524289:PHE524389 PRA524289:PRA524389 QAW524289:QAW524389 QKS524289:QKS524389 QUO524289:QUO524389 REK524289:REK524389 ROG524289:ROG524389 RYC524289:RYC524389 SHY524289:SHY524389 SRU524289:SRU524389 TBQ524289:TBQ524389 TLM524289:TLM524389 TVI524289:TVI524389 UFE524289:UFE524389 UPA524289:UPA524389 UYW524289:UYW524389 VIS524289:VIS524389 VSO524289:VSO524389 WCK524289:WCK524389 WMG524289:WMG524389 WWC524289:WWC524389 U589825:U589925 JQ589825:JQ589925 TM589825:TM589925 ADI589825:ADI589925 ANE589825:ANE589925 AXA589825:AXA589925 BGW589825:BGW589925 BQS589825:BQS589925 CAO589825:CAO589925 CKK589825:CKK589925 CUG589825:CUG589925 DEC589825:DEC589925 DNY589825:DNY589925 DXU589825:DXU589925 EHQ589825:EHQ589925 ERM589825:ERM589925 FBI589825:FBI589925 FLE589825:FLE589925 FVA589825:FVA589925 GEW589825:GEW589925 GOS589825:GOS589925 GYO589825:GYO589925 HIK589825:HIK589925 HSG589825:HSG589925 ICC589825:ICC589925 ILY589825:ILY589925 IVU589825:IVU589925 JFQ589825:JFQ589925 JPM589825:JPM589925 JZI589825:JZI589925 KJE589825:KJE589925 KTA589825:KTA589925 LCW589825:LCW589925 LMS589825:LMS589925 LWO589825:LWO589925 MGK589825:MGK589925 MQG589825:MQG589925 NAC589825:NAC589925 NJY589825:NJY589925 NTU589825:NTU589925 ODQ589825:ODQ589925 ONM589825:ONM589925 OXI589825:OXI589925 PHE589825:PHE589925 PRA589825:PRA589925 QAW589825:QAW589925 QKS589825:QKS589925 QUO589825:QUO589925 REK589825:REK589925 ROG589825:ROG589925 RYC589825:RYC589925 SHY589825:SHY589925 SRU589825:SRU589925 TBQ589825:TBQ589925 TLM589825:TLM589925 TVI589825:TVI589925 UFE589825:UFE589925 UPA589825:UPA589925 UYW589825:UYW589925 VIS589825:VIS589925 VSO589825:VSO589925 WCK589825:WCK589925 WMG589825:WMG589925 WWC589825:WWC589925 U655361:U655461 JQ655361:JQ655461 TM655361:TM655461 ADI655361:ADI655461 ANE655361:ANE655461 AXA655361:AXA655461 BGW655361:BGW655461 BQS655361:BQS655461 CAO655361:CAO655461 CKK655361:CKK655461 CUG655361:CUG655461 DEC655361:DEC655461 DNY655361:DNY655461 DXU655361:DXU655461 EHQ655361:EHQ655461 ERM655361:ERM655461 FBI655361:FBI655461 FLE655361:FLE655461 FVA655361:FVA655461 GEW655361:GEW655461 GOS655361:GOS655461 GYO655361:GYO655461 HIK655361:HIK655461 HSG655361:HSG655461 ICC655361:ICC655461 ILY655361:ILY655461 IVU655361:IVU655461 JFQ655361:JFQ655461 JPM655361:JPM655461 JZI655361:JZI655461 KJE655361:KJE655461 KTA655361:KTA655461 LCW655361:LCW655461 LMS655361:LMS655461 LWO655361:LWO655461 MGK655361:MGK655461 MQG655361:MQG655461 NAC655361:NAC655461 NJY655361:NJY655461 NTU655361:NTU655461 ODQ655361:ODQ655461 ONM655361:ONM655461 OXI655361:OXI655461 PHE655361:PHE655461 PRA655361:PRA655461 QAW655361:QAW655461 QKS655361:QKS655461 QUO655361:QUO655461 REK655361:REK655461 ROG655361:ROG655461 RYC655361:RYC655461 SHY655361:SHY655461 SRU655361:SRU655461 TBQ655361:TBQ655461 TLM655361:TLM655461 TVI655361:TVI655461 UFE655361:UFE655461 UPA655361:UPA655461 UYW655361:UYW655461 VIS655361:VIS655461 VSO655361:VSO655461 WCK655361:WCK655461 WMG655361:WMG655461 WWC655361:WWC655461 U720897:U720997 JQ720897:JQ720997 TM720897:TM720997 ADI720897:ADI720997 ANE720897:ANE720997 AXA720897:AXA720997 BGW720897:BGW720997 BQS720897:BQS720997 CAO720897:CAO720997 CKK720897:CKK720997 CUG720897:CUG720997 DEC720897:DEC720997 DNY720897:DNY720997 DXU720897:DXU720997 EHQ720897:EHQ720997 ERM720897:ERM720997 FBI720897:FBI720997 FLE720897:FLE720997 FVA720897:FVA720997 GEW720897:GEW720997 GOS720897:GOS720997 GYO720897:GYO720997 HIK720897:HIK720997 HSG720897:HSG720997 ICC720897:ICC720997 ILY720897:ILY720997 IVU720897:IVU720997 JFQ720897:JFQ720997 JPM720897:JPM720997 JZI720897:JZI720997 KJE720897:KJE720997 KTA720897:KTA720997 LCW720897:LCW720997 LMS720897:LMS720997 LWO720897:LWO720997 MGK720897:MGK720997 MQG720897:MQG720997 NAC720897:NAC720997 NJY720897:NJY720997 NTU720897:NTU720997 ODQ720897:ODQ720997 ONM720897:ONM720997 OXI720897:OXI720997 PHE720897:PHE720997 PRA720897:PRA720997 QAW720897:QAW720997 QKS720897:QKS720997 QUO720897:QUO720997 REK720897:REK720997 ROG720897:ROG720997 RYC720897:RYC720997 SHY720897:SHY720997 SRU720897:SRU720997 TBQ720897:TBQ720997 TLM720897:TLM720997 TVI720897:TVI720997 UFE720897:UFE720997 UPA720897:UPA720997 UYW720897:UYW720997 VIS720897:VIS720997 VSO720897:VSO720997 WCK720897:WCK720997 WMG720897:WMG720997 WWC720897:WWC720997 U786433:U786533 JQ786433:JQ786533 TM786433:TM786533 ADI786433:ADI786533 ANE786433:ANE786533 AXA786433:AXA786533 BGW786433:BGW786533 BQS786433:BQS786533 CAO786433:CAO786533 CKK786433:CKK786533 CUG786433:CUG786533 DEC786433:DEC786533 DNY786433:DNY786533 DXU786433:DXU786533 EHQ786433:EHQ786533 ERM786433:ERM786533 FBI786433:FBI786533 FLE786433:FLE786533 FVA786433:FVA786533 GEW786433:GEW786533 GOS786433:GOS786533 GYO786433:GYO786533 HIK786433:HIK786533 HSG786433:HSG786533 ICC786433:ICC786533 ILY786433:ILY786533 IVU786433:IVU786533 JFQ786433:JFQ786533 JPM786433:JPM786533 JZI786433:JZI786533 KJE786433:KJE786533 KTA786433:KTA786533 LCW786433:LCW786533 LMS786433:LMS786533 LWO786433:LWO786533 MGK786433:MGK786533 MQG786433:MQG786533 NAC786433:NAC786533 NJY786433:NJY786533 NTU786433:NTU786533 ODQ786433:ODQ786533 ONM786433:ONM786533 OXI786433:OXI786533 PHE786433:PHE786533 PRA786433:PRA786533 QAW786433:QAW786533 QKS786433:QKS786533 QUO786433:QUO786533 REK786433:REK786533 ROG786433:ROG786533 RYC786433:RYC786533 SHY786433:SHY786533 SRU786433:SRU786533 TBQ786433:TBQ786533 TLM786433:TLM786533 TVI786433:TVI786533 UFE786433:UFE786533 UPA786433:UPA786533 UYW786433:UYW786533 VIS786433:VIS786533 VSO786433:VSO786533 WCK786433:WCK786533 WMG786433:WMG786533 WWC786433:WWC786533 U851969:U852069 JQ851969:JQ852069 TM851969:TM852069 ADI851969:ADI852069 ANE851969:ANE852069 AXA851969:AXA852069 BGW851969:BGW852069 BQS851969:BQS852069 CAO851969:CAO852069 CKK851969:CKK852069 CUG851969:CUG852069 DEC851969:DEC852069 DNY851969:DNY852069 DXU851969:DXU852069 EHQ851969:EHQ852069 ERM851969:ERM852069 FBI851969:FBI852069 FLE851969:FLE852069 FVA851969:FVA852069 GEW851969:GEW852069 GOS851969:GOS852069 GYO851969:GYO852069 HIK851969:HIK852069 HSG851969:HSG852069 ICC851969:ICC852069 ILY851969:ILY852069 IVU851969:IVU852069 JFQ851969:JFQ852069 JPM851969:JPM852069 JZI851969:JZI852069 KJE851969:KJE852069 KTA851969:KTA852069 LCW851969:LCW852069 LMS851969:LMS852069 LWO851969:LWO852069 MGK851969:MGK852069 MQG851969:MQG852069 NAC851969:NAC852069 NJY851969:NJY852069 NTU851969:NTU852069 ODQ851969:ODQ852069 ONM851969:ONM852069 OXI851969:OXI852069 PHE851969:PHE852069 PRA851969:PRA852069 QAW851969:QAW852069 QKS851969:QKS852069 QUO851969:QUO852069 REK851969:REK852069 ROG851969:ROG852069 RYC851969:RYC852069 SHY851969:SHY852069 SRU851969:SRU852069 TBQ851969:TBQ852069 TLM851969:TLM852069 TVI851969:TVI852069 UFE851969:UFE852069 UPA851969:UPA852069 UYW851969:UYW852069 VIS851969:VIS852069 VSO851969:VSO852069 WCK851969:WCK852069 WMG851969:WMG852069 WWC851969:WWC852069 U917505:U917605 JQ917505:JQ917605 TM917505:TM917605 ADI917505:ADI917605 ANE917505:ANE917605 AXA917505:AXA917605 BGW917505:BGW917605 BQS917505:BQS917605 CAO917505:CAO917605 CKK917505:CKK917605 CUG917505:CUG917605 DEC917505:DEC917605 DNY917505:DNY917605 DXU917505:DXU917605 EHQ917505:EHQ917605 ERM917505:ERM917605 FBI917505:FBI917605 FLE917505:FLE917605 FVA917505:FVA917605 GEW917505:GEW917605 GOS917505:GOS917605 GYO917505:GYO917605 HIK917505:HIK917605 HSG917505:HSG917605 ICC917505:ICC917605 ILY917505:ILY917605 IVU917505:IVU917605 JFQ917505:JFQ917605 JPM917505:JPM917605 JZI917505:JZI917605 KJE917505:KJE917605 KTA917505:KTA917605 LCW917505:LCW917605 LMS917505:LMS917605 LWO917505:LWO917605 MGK917505:MGK917605 MQG917505:MQG917605 NAC917505:NAC917605 NJY917505:NJY917605 NTU917505:NTU917605 ODQ917505:ODQ917605 ONM917505:ONM917605 OXI917505:OXI917605 PHE917505:PHE917605 PRA917505:PRA917605 QAW917505:QAW917605 QKS917505:QKS917605 QUO917505:QUO917605 REK917505:REK917605 ROG917505:ROG917605 RYC917505:RYC917605 SHY917505:SHY917605 SRU917505:SRU917605 TBQ917505:TBQ917605 TLM917505:TLM917605 TVI917505:TVI917605 UFE917505:UFE917605 UPA917505:UPA917605 UYW917505:UYW917605 VIS917505:VIS917605 VSO917505:VSO917605 WCK917505:WCK917605 WMG917505:WMG917605 WWC917505:WWC917605 U983041:U983141 JQ983041:JQ983141 TM983041:TM983141 ADI983041:ADI983141 ANE983041:ANE983141 AXA983041:AXA983141 BGW983041:BGW983141 BQS983041:BQS983141 CAO983041:CAO983141 CKK983041:CKK983141 CUG983041:CUG983141 DEC983041:DEC983141 DNY983041:DNY983141 DXU983041:DXU983141 EHQ983041:EHQ983141 ERM983041:ERM983141 FBI983041:FBI983141 FLE983041:FLE983141 FVA983041:FVA983141 GEW983041:GEW983141 GOS983041:GOS983141 GYO983041:GYO983141 HIK983041:HIK983141 HSG983041:HSG983141 ICC983041:ICC983141 ILY983041:ILY983141 IVU983041:IVU983141 JFQ983041:JFQ983141 JPM983041:JPM983141 JZI983041:JZI983141 KJE983041:KJE983141 KTA983041:KTA983141 LCW983041:LCW983141 LMS983041:LMS983141 LWO983041:LWO983141 MGK983041:MGK983141 MQG983041:MQG983141 NAC983041:NAC983141 NJY983041:NJY983141 NTU983041:NTU983141 ODQ983041:ODQ983141 ONM983041:ONM983141 OXI983041:OXI983141 PHE983041:PHE983141 PRA983041:PRA983141 QAW983041:QAW983141 QKS983041:QKS983141 QUO983041:QUO983141 REK983041:REK983141 ROG983041:ROG983141 RYC983041:RYC983141 SHY983041:SHY983141 SRU983041:SRU983141 TBQ983041:TBQ983141 TLM983041:TLM983141 TVI983041:TVI983141 UFE983041:UFE983141 UPA983041:UPA983141 UYW983041:UYW983141 VIS983041:VIS983141 VSO983041:VSO983141 WCK983041:WCK983141 JQ12:JQ101 TM12:TM101 ADI12:ADI101 ANE12:ANE101 AXA12:AXA101 BGW12:BGW101 BQS12:BQS101 CAO12:CAO101 CKK12:CKK101 CUG12:CUG101 DEC12:DEC101 DNY12:DNY101 DXU12:DXU101 EHQ12:EHQ101 ERM12:ERM101 FBI12:FBI101 FLE12:FLE101 FVA12:FVA101 GEW12:GEW101 GOS12:GOS101 GYO12:GYO101 HIK12:HIK101 HSG12:HSG101 ICC12:ICC101 ILY12:ILY101 IVU12:IVU101 JFQ12:JFQ101 JPM12:JPM101 JZI12:JZI101 KJE12:KJE101 KTA12:KTA101 LCW12:LCW101 LMS12:LMS101 LWO12:LWO101 MGK12:MGK101 MQG12:MQG101 NAC12:NAC101 NJY12:NJY101 NTU12:NTU101 ODQ12:ODQ101 ONM12:ONM101 OXI12:OXI101 PHE12:PHE101 PRA12:PRA101 QAW12:QAW101 QKS12:QKS101 QUO12:QUO101 REK12:REK101 ROG12:ROG101 RYC12:RYC101 SHY12:SHY101 SRU12:SRU101 TBQ12:TBQ101 TLM12:TLM101 TVI12:TVI101 UFE12:UFE101 UPA12:UPA101 UYW12:UYW101 VIS12:VIS101 VSO12:VSO101 WCK12:WCK101 WMG12:WMG101 WWC12:WWC101">
      <formula1>$U$10</formula1>
    </dataValidation>
    <dataValidation type="whole" operator="lessThanOrEqual" allowBlank="1" showInputMessage="1" showErrorMessage="1" error="INPUT NUMBER LESS THAN OR EQUAL THE HIGHEST POSSIBLE SCORE" prompt="Input Raw Score" sqref="WWD983041:WWD983141 WMH983041:WMH983141 V65537:V65637 JR65537:JR65637 TN65537:TN65637 ADJ65537:ADJ65637 ANF65537:ANF65637 AXB65537:AXB65637 BGX65537:BGX65637 BQT65537:BQT65637 CAP65537:CAP65637 CKL65537:CKL65637 CUH65537:CUH65637 DED65537:DED65637 DNZ65537:DNZ65637 DXV65537:DXV65637 EHR65537:EHR65637 ERN65537:ERN65637 FBJ65537:FBJ65637 FLF65537:FLF65637 FVB65537:FVB65637 GEX65537:GEX65637 GOT65537:GOT65637 GYP65537:GYP65637 HIL65537:HIL65637 HSH65537:HSH65637 ICD65537:ICD65637 ILZ65537:ILZ65637 IVV65537:IVV65637 JFR65537:JFR65637 JPN65537:JPN65637 JZJ65537:JZJ65637 KJF65537:KJF65637 KTB65537:KTB65637 LCX65537:LCX65637 LMT65537:LMT65637 LWP65537:LWP65637 MGL65537:MGL65637 MQH65537:MQH65637 NAD65537:NAD65637 NJZ65537:NJZ65637 NTV65537:NTV65637 ODR65537:ODR65637 ONN65537:ONN65637 OXJ65537:OXJ65637 PHF65537:PHF65637 PRB65537:PRB65637 QAX65537:QAX65637 QKT65537:QKT65637 QUP65537:QUP65637 REL65537:REL65637 ROH65537:ROH65637 RYD65537:RYD65637 SHZ65537:SHZ65637 SRV65537:SRV65637 TBR65537:TBR65637 TLN65537:TLN65637 TVJ65537:TVJ65637 UFF65537:UFF65637 UPB65537:UPB65637 UYX65537:UYX65637 VIT65537:VIT65637 VSP65537:VSP65637 WCL65537:WCL65637 WMH65537:WMH65637 WWD65537:WWD65637 V131073:V131173 JR131073:JR131173 TN131073:TN131173 ADJ131073:ADJ131173 ANF131073:ANF131173 AXB131073:AXB131173 BGX131073:BGX131173 BQT131073:BQT131173 CAP131073:CAP131173 CKL131073:CKL131173 CUH131073:CUH131173 DED131073:DED131173 DNZ131073:DNZ131173 DXV131073:DXV131173 EHR131073:EHR131173 ERN131073:ERN131173 FBJ131073:FBJ131173 FLF131073:FLF131173 FVB131073:FVB131173 GEX131073:GEX131173 GOT131073:GOT131173 GYP131073:GYP131173 HIL131073:HIL131173 HSH131073:HSH131173 ICD131073:ICD131173 ILZ131073:ILZ131173 IVV131073:IVV131173 JFR131073:JFR131173 JPN131073:JPN131173 JZJ131073:JZJ131173 KJF131073:KJF131173 KTB131073:KTB131173 LCX131073:LCX131173 LMT131073:LMT131173 LWP131073:LWP131173 MGL131073:MGL131173 MQH131073:MQH131173 NAD131073:NAD131173 NJZ131073:NJZ131173 NTV131073:NTV131173 ODR131073:ODR131173 ONN131073:ONN131173 OXJ131073:OXJ131173 PHF131073:PHF131173 PRB131073:PRB131173 QAX131073:QAX131173 QKT131073:QKT131173 QUP131073:QUP131173 REL131073:REL131173 ROH131073:ROH131173 RYD131073:RYD131173 SHZ131073:SHZ131173 SRV131073:SRV131173 TBR131073:TBR131173 TLN131073:TLN131173 TVJ131073:TVJ131173 UFF131073:UFF131173 UPB131073:UPB131173 UYX131073:UYX131173 VIT131073:VIT131173 VSP131073:VSP131173 WCL131073:WCL131173 WMH131073:WMH131173 WWD131073:WWD131173 V196609:V196709 JR196609:JR196709 TN196609:TN196709 ADJ196609:ADJ196709 ANF196609:ANF196709 AXB196609:AXB196709 BGX196609:BGX196709 BQT196609:BQT196709 CAP196609:CAP196709 CKL196609:CKL196709 CUH196609:CUH196709 DED196609:DED196709 DNZ196609:DNZ196709 DXV196609:DXV196709 EHR196609:EHR196709 ERN196609:ERN196709 FBJ196609:FBJ196709 FLF196609:FLF196709 FVB196609:FVB196709 GEX196609:GEX196709 GOT196609:GOT196709 GYP196609:GYP196709 HIL196609:HIL196709 HSH196609:HSH196709 ICD196609:ICD196709 ILZ196609:ILZ196709 IVV196609:IVV196709 JFR196609:JFR196709 JPN196609:JPN196709 JZJ196609:JZJ196709 KJF196609:KJF196709 KTB196609:KTB196709 LCX196609:LCX196709 LMT196609:LMT196709 LWP196609:LWP196709 MGL196609:MGL196709 MQH196609:MQH196709 NAD196609:NAD196709 NJZ196609:NJZ196709 NTV196609:NTV196709 ODR196609:ODR196709 ONN196609:ONN196709 OXJ196609:OXJ196709 PHF196609:PHF196709 PRB196609:PRB196709 QAX196609:QAX196709 QKT196609:QKT196709 QUP196609:QUP196709 REL196609:REL196709 ROH196609:ROH196709 RYD196609:RYD196709 SHZ196609:SHZ196709 SRV196609:SRV196709 TBR196609:TBR196709 TLN196609:TLN196709 TVJ196609:TVJ196709 UFF196609:UFF196709 UPB196609:UPB196709 UYX196609:UYX196709 VIT196609:VIT196709 VSP196609:VSP196709 WCL196609:WCL196709 WMH196609:WMH196709 WWD196609:WWD196709 V262145:V262245 JR262145:JR262245 TN262145:TN262245 ADJ262145:ADJ262245 ANF262145:ANF262245 AXB262145:AXB262245 BGX262145:BGX262245 BQT262145:BQT262245 CAP262145:CAP262245 CKL262145:CKL262245 CUH262145:CUH262245 DED262145:DED262245 DNZ262145:DNZ262245 DXV262145:DXV262245 EHR262145:EHR262245 ERN262145:ERN262245 FBJ262145:FBJ262245 FLF262145:FLF262245 FVB262145:FVB262245 GEX262145:GEX262245 GOT262145:GOT262245 GYP262145:GYP262245 HIL262145:HIL262245 HSH262145:HSH262245 ICD262145:ICD262245 ILZ262145:ILZ262245 IVV262145:IVV262245 JFR262145:JFR262245 JPN262145:JPN262245 JZJ262145:JZJ262245 KJF262145:KJF262245 KTB262145:KTB262245 LCX262145:LCX262245 LMT262145:LMT262245 LWP262145:LWP262245 MGL262145:MGL262245 MQH262145:MQH262245 NAD262145:NAD262245 NJZ262145:NJZ262245 NTV262145:NTV262245 ODR262145:ODR262245 ONN262145:ONN262245 OXJ262145:OXJ262245 PHF262145:PHF262245 PRB262145:PRB262245 QAX262145:QAX262245 QKT262145:QKT262245 QUP262145:QUP262245 REL262145:REL262245 ROH262145:ROH262245 RYD262145:RYD262245 SHZ262145:SHZ262245 SRV262145:SRV262245 TBR262145:TBR262245 TLN262145:TLN262245 TVJ262145:TVJ262245 UFF262145:UFF262245 UPB262145:UPB262245 UYX262145:UYX262245 VIT262145:VIT262245 VSP262145:VSP262245 WCL262145:WCL262245 WMH262145:WMH262245 WWD262145:WWD262245 V327681:V327781 JR327681:JR327781 TN327681:TN327781 ADJ327681:ADJ327781 ANF327681:ANF327781 AXB327681:AXB327781 BGX327681:BGX327781 BQT327681:BQT327781 CAP327681:CAP327781 CKL327681:CKL327781 CUH327681:CUH327781 DED327681:DED327781 DNZ327681:DNZ327781 DXV327681:DXV327781 EHR327681:EHR327781 ERN327681:ERN327781 FBJ327681:FBJ327781 FLF327681:FLF327781 FVB327681:FVB327781 GEX327681:GEX327781 GOT327681:GOT327781 GYP327681:GYP327781 HIL327681:HIL327781 HSH327681:HSH327781 ICD327681:ICD327781 ILZ327681:ILZ327781 IVV327681:IVV327781 JFR327681:JFR327781 JPN327681:JPN327781 JZJ327681:JZJ327781 KJF327681:KJF327781 KTB327681:KTB327781 LCX327681:LCX327781 LMT327681:LMT327781 LWP327681:LWP327781 MGL327681:MGL327781 MQH327681:MQH327781 NAD327681:NAD327781 NJZ327681:NJZ327781 NTV327681:NTV327781 ODR327681:ODR327781 ONN327681:ONN327781 OXJ327681:OXJ327781 PHF327681:PHF327781 PRB327681:PRB327781 QAX327681:QAX327781 QKT327681:QKT327781 QUP327681:QUP327781 REL327681:REL327781 ROH327681:ROH327781 RYD327681:RYD327781 SHZ327681:SHZ327781 SRV327681:SRV327781 TBR327681:TBR327781 TLN327681:TLN327781 TVJ327681:TVJ327781 UFF327681:UFF327781 UPB327681:UPB327781 UYX327681:UYX327781 VIT327681:VIT327781 VSP327681:VSP327781 WCL327681:WCL327781 WMH327681:WMH327781 WWD327681:WWD327781 V393217:V393317 JR393217:JR393317 TN393217:TN393317 ADJ393217:ADJ393317 ANF393217:ANF393317 AXB393217:AXB393317 BGX393217:BGX393317 BQT393217:BQT393317 CAP393217:CAP393317 CKL393217:CKL393317 CUH393217:CUH393317 DED393217:DED393317 DNZ393217:DNZ393317 DXV393217:DXV393317 EHR393217:EHR393317 ERN393217:ERN393317 FBJ393217:FBJ393317 FLF393217:FLF393317 FVB393217:FVB393317 GEX393217:GEX393317 GOT393217:GOT393317 GYP393217:GYP393317 HIL393217:HIL393317 HSH393217:HSH393317 ICD393217:ICD393317 ILZ393217:ILZ393317 IVV393217:IVV393317 JFR393217:JFR393317 JPN393217:JPN393317 JZJ393217:JZJ393317 KJF393217:KJF393317 KTB393217:KTB393317 LCX393217:LCX393317 LMT393217:LMT393317 LWP393217:LWP393317 MGL393217:MGL393317 MQH393217:MQH393317 NAD393217:NAD393317 NJZ393217:NJZ393317 NTV393217:NTV393317 ODR393217:ODR393317 ONN393217:ONN393317 OXJ393217:OXJ393317 PHF393217:PHF393317 PRB393217:PRB393317 QAX393217:QAX393317 QKT393217:QKT393317 QUP393217:QUP393317 REL393217:REL393317 ROH393217:ROH393317 RYD393217:RYD393317 SHZ393217:SHZ393317 SRV393217:SRV393317 TBR393217:TBR393317 TLN393217:TLN393317 TVJ393217:TVJ393317 UFF393217:UFF393317 UPB393217:UPB393317 UYX393217:UYX393317 VIT393217:VIT393317 VSP393217:VSP393317 WCL393217:WCL393317 WMH393217:WMH393317 WWD393217:WWD393317 V458753:V458853 JR458753:JR458853 TN458753:TN458853 ADJ458753:ADJ458853 ANF458753:ANF458853 AXB458753:AXB458853 BGX458753:BGX458853 BQT458753:BQT458853 CAP458753:CAP458853 CKL458753:CKL458853 CUH458753:CUH458853 DED458753:DED458853 DNZ458753:DNZ458853 DXV458753:DXV458853 EHR458753:EHR458853 ERN458753:ERN458853 FBJ458753:FBJ458853 FLF458753:FLF458853 FVB458753:FVB458853 GEX458753:GEX458853 GOT458753:GOT458853 GYP458753:GYP458853 HIL458753:HIL458853 HSH458753:HSH458853 ICD458753:ICD458853 ILZ458753:ILZ458853 IVV458753:IVV458853 JFR458753:JFR458853 JPN458753:JPN458853 JZJ458753:JZJ458853 KJF458753:KJF458853 KTB458753:KTB458853 LCX458753:LCX458853 LMT458753:LMT458853 LWP458753:LWP458853 MGL458753:MGL458853 MQH458753:MQH458853 NAD458753:NAD458853 NJZ458753:NJZ458853 NTV458753:NTV458853 ODR458753:ODR458853 ONN458753:ONN458853 OXJ458753:OXJ458853 PHF458753:PHF458853 PRB458753:PRB458853 QAX458753:QAX458853 QKT458753:QKT458853 QUP458753:QUP458853 REL458753:REL458853 ROH458753:ROH458853 RYD458753:RYD458853 SHZ458753:SHZ458853 SRV458753:SRV458853 TBR458753:TBR458853 TLN458753:TLN458853 TVJ458753:TVJ458853 UFF458753:UFF458853 UPB458753:UPB458853 UYX458753:UYX458853 VIT458753:VIT458853 VSP458753:VSP458853 WCL458753:WCL458853 WMH458753:WMH458853 WWD458753:WWD458853 V524289:V524389 JR524289:JR524389 TN524289:TN524389 ADJ524289:ADJ524389 ANF524289:ANF524389 AXB524289:AXB524389 BGX524289:BGX524389 BQT524289:BQT524389 CAP524289:CAP524389 CKL524289:CKL524389 CUH524289:CUH524389 DED524289:DED524389 DNZ524289:DNZ524389 DXV524289:DXV524389 EHR524289:EHR524389 ERN524289:ERN524389 FBJ524289:FBJ524389 FLF524289:FLF524389 FVB524289:FVB524389 GEX524289:GEX524389 GOT524289:GOT524389 GYP524289:GYP524389 HIL524289:HIL524389 HSH524289:HSH524389 ICD524289:ICD524389 ILZ524289:ILZ524389 IVV524289:IVV524389 JFR524289:JFR524389 JPN524289:JPN524389 JZJ524289:JZJ524389 KJF524289:KJF524389 KTB524289:KTB524389 LCX524289:LCX524389 LMT524289:LMT524389 LWP524289:LWP524389 MGL524289:MGL524389 MQH524289:MQH524389 NAD524289:NAD524389 NJZ524289:NJZ524389 NTV524289:NTV524389 ODR524289:ODR524389 ONN524289:ONN524389 OXJ524289:OXJ524389 PHF524289:PHF524389 PRB524289:PRB524389 QAX524289:QAX524389 QKT524289:QKT524389 QUP524289:QUP524389 REL524289:REL524389 ROH524289:ROH524389 RYD524289:RYD524389 SHZ524289:SHZ524389 SRV524289:SRV524389 TBR524289:TBR524389 TLN524289:TLN524389 TVJ524289:TVJ524389 UFF524289:UFF524389 UPB524289:UPB524389 UYX524289:UYX524389 VIT524289:VIT524389 VSP524289:VSP524389 WCL524289:WCL524389 WMH524289:WMH524389 WWD524289:WWD524389 V589825:V589925 JR589825:JR589925 TN589825:TN589925 ADJ589825:ADJ589925 ANF589825:ANF589925 AXB589825:AXB589925 BGX589825:BGX589925 BQT589825:BQT589925 CAP589825:CAP589925 CKL589825:CKL589925 CUH589825:CUH589925 DED589825:DED589925 DNZ589825:DNZ589925 DXV589825:DXV589925 EHR589825:EHR589925 ERN589825:ERN589925 FBJ589825:FBJ589925 FLF589825:FLF589925 FVB589825:FVB589925 GEX589825:GEX589925 GOT589825:GOT589925 GYP589825:GYP589925 HIL589825:HIL589925 HSH589825:HSH589925 ICD589825:ICD589925 ILZ589825:ILZ589925 IVV589825:IVV589925 JFR589825:JFR589925 JPN589825:JPN589925 JZJ589825:JZJ589925 KJF589825:KJF589925 KTB589825:KTB589925 LCX589825:LCX589925 LMT589825:LMT589925 LWP589825:LWP589925 MGL589825:MGL589925 MQH589825:MQH589925 NAD589825:NAD589925 NJZ589825:NJZ589925 NTV589825:NTV589925 ODR589825:ODR589925 ONN589825:ONN589925 OXJ589825:OXJ589925 PHF589825:PHF589925 PRB589825:PRB589925 QAX589825:QAX589925 QKT589825:QKT589925 QUP589825:QUP589925 REL589825:REL589925 ROH589825:ROH589925 RYD589825:RYD589925 SHZ589825:SHZ589925 SRV589825:SRV589925 TBR589825:TBR589925 TLN589825:TLN589925 TVJ589825:TVJ589925 UFF589825:UFF589925 UPB589825:UPB589925 UYX589825:UYX589925 VIT589825:VIT589925 VSP589825:VSP589925 WCL589825:WCL589925 WMH589825:WMH589925 WWD589825:WWD589925 V655361:V655461 JR655361:JR655461 TN655361:TN655461 ADJ655361:ADJ655461 ANF655361:ANF655461 AXB655361:AXB655461 BGX655361:BGX655461 BQT655361:BQT655461 CAP655361:CAP655461 CKL655361:CKL655461 CUH655361:CUH655461 DED655361:DED655461 DNZ655361:DNZ655461 DXV655361:DXV655461 EHR655361:EHR655461 ERN655361:ERN655461 FBJ655361:FBJ655461 FLF655361:FLF655461 FVB655361:FVB655461 GEX655361:GEX655461 GOT655361:GOT655461 GYP655361:GYP655461 HIL655361:HIL655461 HSH655361:HSH655461 ICD655361:ICD655461 ILZ655361:ILZ655461 IVV655361:IVV655461 JFR655361:JFR655461 JPN655361:JPN655461 JZJ655361:JZJ655461 KJF655361:KJF655461 KTB655361:KTB655461 LCX655361:LCX655461 LMT655361:LMT655461 LWP655361:LWP655461 MGL655361:MGL655461 MQH655361:MQH655461 NAD655361:NAD655461 NJZ655361:NJZ655461 NTV655361:NTV655461 ODR655361:ODR655461 ONN655361:ONN655461 OXJ655361:OXJ655461 PHF655361:PHF655461 PRB655361:PRB655461 QAX655361:QAX655461 QKT655361:QKT655461 QUP655361:QUP655461 REL655361:REL655461 ROH655361:ROH655461 RYD655361:RYD655461 SHZ655361:SHZ655461 SRV655361:SRV655461 TBR655361:TBR655461 TLN655361:TLN655461 TVJ655361:TVJ655461 UFF655361:UFF655461 UPB655361:UPB655461 UYX655361:UYX655461 VIT655361:VIT655461 VSP655361:VSP655461 WCL655361:WCL655461 WMH655361:WMH655461 WWD655361:WWD655461 V720897:V720997 JR720897:JR720997 TN720897:TN720997 ADJ720897:ADJ720997 ANF720897:ANF720997 AXB720897:AXB720997 BGX720897:BGX720997 BQT720897:BQT720997 CAP720897:CAP720997 CKL720897:CKL720997 CUH720897:CUH720997 DED720897:DED720997 DNZ720897:DNZ720997 DXV720897:DXV720997 EHR720897:EHR720997 ERN720897:ERN720997 FBJ720897:FBJ720997 FLF720897:FLF720997 FVB720897:FVB720997 GEX720897:GEX720997 GOT720897:GOT720997 GYP720897:GYP720997 HIL720897:HIL720997 HSH720897:HSH720997 ICD720897:ICD720997 ILZ720897:ILZ720997 IVV720897:IVV720997 JFR720897:JFR720997 JPN720897:JPN720997 JZJ720897:JZJ720997 KJF720897:KJF720997 KTB720897:KTB720997 LCX720897:LCX720997 LMT720897:LMT720997 LWP720897:LWP720997 MGL720897:MGL720997 MQH720897:MQH720997 NAD720897:NAD720997 NJZ720897:NJZ720997 NTV720897:NTV720997 ODR720897:ODR720997 ONN720897:ONN720997 OXJ720897:OXJ720997 PHF720897:PHF720997 PRB720897:PRB720997 QAX720897:QAX720997 QKT720897:QKT720997 QUP720897:QUP720997 REL720897:REL720997 ROH720897:ROH720997 RYD720897:RYD720997 SHZ720897:SHZ720997 SRV720897:SRV720997 TBR720897:TBR720997 TLN720897:TLN720997 TVJ720897:TVJ720997 UFF720897:UFF720997 UPB720897:UPB720997 UYX720897:UYX720997 VIT720897:VIT720997 VSP720897:VSP720997 WCL720897:WCL720997 WMH720897:WMH720997 WWD720897:WWD720997 V786433:V786533 JR786433:JR786533 TN786433:TN786533 ADJ786433:ADJ786533 ANF786433:ANF786533 AXB786433:AXB786533 BGX786433:BGX786533 BQT786433:BQT786533 CAP786433:CAP786533 CKL786433:CKL786533 CUH786433:CUH786533 DED786433:DED786533 DNZ786433:DNZ786533 DXV786433:DXV786533 EHR786433:EHR786533 ERN786433:ERN786533 FBJ786433:FBJ786533 FLF786433:FLF786533 FVB786433:FVB786533 GEX786433:GEX786533 GOT786433:GOT786533 GYP786433:GYP786533 HIL786433:HIL786533 HSH786433:HSH786533 ICD786433:ICD786533 ILZ786433:ILZ786533 IVV786433:IVV786533 JFR786433:JFR786533 JPN786433:JPN786533 JZJ786433:JZJ786533 KJF786433:KJF786533 KTB786433:KTB786533 LCX786433:LCX786533 LMT786433:LMT786533 LWP786433:LWP786533 MGL786433:MGL786533 MQH786433:MQH786533 NAD786433:NAD786533 NJZ786433:NJZ786533 NTV786433:NTV786533 ODR786433:ODR786533 ONN786433:ONN786533 OXJ786433:OXJ786533 PHF786433:PHF786533 PRB786433:PRB786533 QAX786433:QAX786533 QKT786433:QKT786533 QUP786433:QUP786533 REL786433:REL786533 ROH786433:ROH786533 RYD786433:RYD786533 SHZ786433:SHZ786533 SRV786433:SRV786533 TBR786433:TBR786533 TLN786433:TLN786533 TVJ786433:TVJ786533 UFF786433:UFF786533 UPB786433:UPB786533 UYX786433:UYX786533 VIT786433:VIT786533 VSP786433:VSP786533 WCL786433:WCL786533 WMH786433:WMH786533 WWD786433:WWD786533 V851969:V852069 JR851969:JR852069 TN851969:TN852069 ADJ851969:ADJ852069 ANF851969:ANF852069 AXB851969:AXB852069 BGX851969:BGX852069 BQT851969:BQT852069 CAP851969:CAP852069 CKL851969:CKL852069 CUH851969:CUH852069 DED851969:DED852069 DNZ851969:DNZ852069 DXV851969:DXV852069 EHR851969:EHR852069 ERN851969:ERN852069 FBJ851969:FBJ852069 FLF851969:FLF852069 FVB851969:FVB852069 GEX851969:GEX852069 GOT851969:GOT852069 GYP851969:GYP852069 HIL851969:HIL852069 HSH851969:HSH852069 ICD851969:ICD852069 ILZ851969:ILZ852069 IVV851969:IVV852069 JFR851969:JFR852069 JPN851969:JPN852069 JZJ851969:JZJ852069 KJF851969:KJF852069 KTB851969:KTB852069 LCX851969:LCX852069 LMT851969:LMT852069 LWP851969:LWP852069 MGL851969:MGL852069 MQH851969:MQH852069 NAD851969:NAD852069 NJZ851969:NJZ852069 NTV851969:NTV852069 ODR851969:ODR852069 ONN851969:ONN852069 OXJ851969:OXJ852069 PHF851969:PHF852069 PRB851969:PRB852069 QAX851969:QAX852069 QKT851969:QKT852069 QUP851969:QUP852069 REL851969:REL852069 ROH851969:ROH852069 RYD851969:RYD852069 SHZ851969:SHZ852069 SRV851969:SRV852069 TBR851969:TBR852069 TLN851969:TLN852069 TVJ851969:TVJ852069 UFF851969:UFF852069 UPB851969:UPB852069 UYX851969:UYX852069 VIT851969:VIT852069 VSP851969:VSP852069 WCL851969:WCL852069 WMH851969:WMH852069 WWD851969:WWD852069 V917505:V917605 JR917505:JR917605 TN917505:TN917605 ADJ917505:ADJ917605 ANF917505:ANF917605 AXB917505:AXB917605 BGX917505:BGX917605 BQT917505:BQT917605 CAP917505:CAP917605 CKL917505:CKL917605 CUH917505:CUH917605 DED917505:DED917605 DNZ917505:DNZ917605 DXV917505:DXV917605 EHR917505:EHR917605 ERN917505:ERN917605 FBJ917505:FBJ917605 FLF917505:FLF917605 FVB917505:FVB917605 GEX917505:GEX917605 GOT917505:GOT917605 GYP917505:GYP917605 HIL917505:HIL917605 HSH917505:HSH917605 ICD917505:ICD917605 ILZ917505:ILZ917605 IVV917505:IVV917605 JFR917505:JFR917605 JPN917505:JPN917605 JZJ917505:JZJ917605 KJF917505:KJF917605 KTB917505:KTB917605 LCX917505:LCX917605 LMT917505:LMT917605 LWP917505:LWP917605 MGL917505:MGL917605 MQH917505:MQH917605 NAD917505:NAD917605 NJZ917505:NJZ917605 NTV917505:NTV917605 ODR917505:ODR917605 ONN917505:ONN917605 OXJ917505:OXJ917605 PHF917505:PHF917605 PRB917505:PRB917605 QAX917505:QAX917605 QKT917505:QKT917605 QUP917505:QUP917605 REL917505:REL917605 ROH917505:ROH917605 RYD917505:RYD917605 SHZ917505:SHZ917605 SRV917505:SRV917605 TBR917505:TBR917605 TLN917505:TLN917605 TVJ917505:TVJ917605 UFF917505:UFF917605 UPB917505:UPB917605 UYX917505:UYX917605 VIT917505:VIT917605 VSP917505:VSP917605 WCL917505:WCL917605 WMH917505:WMH917605 WWD917505:WWD917605 V983041:V983141 JR983041:JR983141 TN983041:TN983141 ADJ983041:ADJ983141 ANF983041:ANF983141 AXB983041:AXB983141 BGX983041:BGX983141 BQT983041:BQT983141 CAP983041:CAP983141 CKL983041:CKL983141 CUH983041:CUH983141 DED983041:DED983141 DNZ983041:DNZ983141 DXV983041:DXV983141 EHR983041:EHR983141 ERN983041:ERN983141 FBJ983041:FBJ983141 FLF983041:FLF983141 FVB983041:FVB983141 GEX983041:GEX983141 GOT983041:GOT983141 GYP983041:GYP983141 HIL983041:HIL983141 HSH983041:HSH983141 ICD983041:ICD983141 ILZ983041:ILZ983141 IVV983041:IVV983141 JFR983041:JFR983141 JPN983041:JPN983141 JZJ983041:JZJ983141 KJF983041:KJF983141 KTB983041:KTB983141 LCX983041:LCX983141 LMT983041:LMT983141 LWP983041:LWP983141 MGL983041:MGL983141 MQH983041:MQH983141 NAD983041:NAD983141 NJZ983041:NJZ983141 NTV983041:NTV983141 ODR983041:ODR983141 ONN983041:ONN983141 OXJ983041:OXJ983141 PHF983041:PHF983141 PRB983041:PRB983141 QAX983041:QAX983141 QKT983041:QKT983141 QUP983041:QUP983141 REL983041:REL983141 ROH983041:ROH983141 RYD983041:RYD983141 SHZ983041:SHZ983141 SRV983041:SRV983141 TBR983041:TBR983141 TLN983041:TLN983141 TVJ983041:TVJ983141 UFF983041:UFF983141 UPB983041:UPB983141 UYX983041:UYX983141 VIT983041:VIT983141 VSP983041:VSP983141 WCL983041:WCL983141 JR12:JR101 TN12:TN101 ADJ12:ADJ101 ANF12:ANF101 AXB12:AXB101 BGX12:BGX101 BQT12:BQT101 CAP12:CAP101 CKL12:CKL101 CUH12:CUH101 DED12:DED101 DNZ12:DNZ101 DXV12:DXV101 EHR12:EHR101 ERN12:ERN101 FBJ12:FBJ101 FLF12:FLF101 FVB12:FVB101 GEX12:GEX101 GOT12:GOT101 GYP12:GYP101 HIL12:HIL101 HSH12:HSH101 ICD12:ICD101 ILZ12:ILZ101 IVV12:IVV101 JFR12:JFR101 JPN12:JPN101 JZJ12:JZJ101 KJF12:KJF101 KTB12:KTB101 LCX12:LCX101 LMT12:LMT101 LWP12:LWP101 MGL12:MGL101 MQH12:MQH101 NAD12:NAD101 NJZ12:NJZ101 NTV12:NTV101 ODR12:ODR101 ONN12:ONN101 OXJ12:OXJ101 PHF12:PHF101 PRB12:PRB101 QAX12:QAX101 QKT12:QKT101 QUP12:QUP101 REL12:REL101 ROH12:ROH101 RYD12:RYD101 SHZ12:SHZ101 SRV12:SRV101 TBR12:TBR101 TLN12:TLN101 TVJ12:TVJ101 UFF12:UFF101 UPB12:UPB101 UYX12:UYX101 VIT12:VIT101 VSP12:VSP101 WCL12:WCL101 WMH12:WMH101 WWD12:WWD101">
      <formula1>$V$10</formula1>
    </dataValidation>
    <dataValidation type="whole" operator="lessThanOrEqual" allowBlank="1" showInputMessage="1" showErrorMessage="1" error="INPUT NUMBER LESS THAN OR EQUAL THE HIGHEST POSSIBLE SCORE" prompt="Input Raw Score" sqref="WWE983041:WWE983141 WMI983041:WMI983141 W65537:W65637 JS65537:JS65637 TO65537:TO65637 ADK65537:ADK65637 ANG65537:ANG65637 AXC65537:AXC65637 BGY65537:BGY65637 BQU65537:BQU65637 CAQ65537:CAQ65637 CKM65537:CKM65637 CUI65537:CUI65637 DEE65537:DEE65637 DOA65537:DOA65637 DXW65537:DXW65637 EHS65537:EHS65637 ERO65537:ERO65637 FBK65537:FBK65637 FLG65537:FLG65637 FVC65537:FVC65637 GEY65537:GEY65637 GOU65537:GOU65637 GYQ65537:GYQ65637 HIM65537:HIM65637 HSI65537:HSI65637 ICE65537:ICE65637 IMA65537:IMA65637 IVW65537:IVW65637 JFS65537:JFS65637 JPO65537:JPO65637 JZK65537:JZK65637 KJG65537:KJG65637 KTC65537:KTC65637 LCY65537:LCY65637 LMU65537:LMU65637 LWQ65537:LWQ65637 MGM65537:MGM65637 MQI65537:MQI65637 NAE65537:NAE65637 NKA65537:NKA65637 NTW65537:NTW65637 ODS65537:ODS65637 ONO65537:ONO65637 OXK65537:OXK65637 PHG65537:PHG65637 PRC65537:PRC65637 QAY65537:QAY65637 QKU65537:QKU65637 QUQ65537:QUQ65637 REM65537:REM65637 ROI65537:ROI65637 RYE65537:RYE65637 SIA65537:SIA65637 SRW65537:SRW65637 TBS65537:TBS65637 TLO65537:TLO65637 TVK65537:TVK65637 UFG65537:UFG65637 UPC65537:UPC65637 UYY65537:UYY65637 VIU65537:VIU65637 VSQ65537:VSQ65637 WCM65537:WCM65637 WMI65537:WMI65637 WWE65537:WWE65637 W131073:W131173 JS131073:JS131173 TO131073:TO131173 ADK131073:ADK131173 ANG131073:ANG131173 AXC131073:AXC131173 BGY131073:BGY131173 BQU131073:BQU131173 CAQ131073:CAQ131173 CKM131073:CKM131173 CUI131073:CUI131173 DEE131073:DEE131173 DOA131073:DOA131173 DXW131073:DXW131173 EHS131073:EHS131173 ERO131073:ERO131173 FBK131073:FBK131173 FLG131073:FLG131173 FVC131073:FVC131173 GEY131073:GEY131173 GOU131073:GOU131173 GYQ131073:GYQ131173 HIM131073:HIM131173 HSI131073:HSI131173 ICE131073:ICE131173 IMA131073:IMA131173 IVW131073:IVW131173 JFS131073:JFS131173 JPO131073:JPO131173 JZK131073:JZK131173 KJG131073:KJG131173 KTC131073:KTC131173 LCY131073:LCY131173 LMU131073:LMU131173 LWQ131073:LWQ131173 MGM131073:MGM131173 MQI131073:MQI131173 NAE131073:NAE131173 NKA131073:NKA131173 NTW131073:NTW131173 ODS131073:ODS131173 ONO131073:ONO131173 OXK131073:OXK131173 PHG131073:PHG131173 PRC131073:PRC131173 QAY131073:QAY131173 QKU131073:QKU131173 QUQ131073:QUQ131173 REM131073:REM131173 ROI131073:ROI131173 RYE131073:RYE131173 SIA131073:SIA131173 SRW131073:SRW131173 TBS131073:TBS131173 TLO131073:TLO131173 TVK131073:TVK131173 UFG131073:UFG131173 UPC131073:UPC131173 UYY131073:UYY131173 VIU131073:VIU131173 VSQ131073:VSQ131173 WCM131073:WCM131173 WMI131073:WMI131173 WWE131073:WWE131173 W196609:W196709 JS196609:JS196709 TO196609:TO196709 ADK196609:ADK196709 ANG196609:ANG196709 AXC196609:AXC196709 BGY196609:BGY196709 BQU196609:BQU196709 CAQ196609:CAQ196709 CKM196609:CKM196709 CUI196609:CUI196709 DEE196609:DEE196709 DOA196609:DOA196709 DXW196609:DXW196709 EHS196609:EHS196709 ERO196609:ERO196709 FBK196609:FBK196709 FLG196609:FLG196709 FVC196609:FVC196709 GEY196609:GEY196709 GOU196609:GOU196709 GYQ196609:GYQ196709 HIM196609:HIM196709 HSI196609:HSI196709 ICE196609:ICE196709 IMA196609:IMA196709 IVW196609:IVW196709 JFS196609:JFS196709 JPO196609:JPO196709 JZK196609:JZK196709 KJG196609:KJG196709 KTC196609:KTC196709 LCY196609:LCY196709 LMU196609:LMU196709 LWQ196609:LWQ196709 MGM196609:MGM196709 MQI196609:MQI196709 NAE196609:NAE196709 NKA196609:NKA196709 NTW196609:NTW196709 ODS196609:ODS196709 ONO196609:ONO196709 OXK196609:OXK196709 PHG196609:PHG196709 PRC196609:PRC196709 QAY196609:QAY196709 QKU196609:QKU196709 QUQ196609:QUQ196709 REM196609:REM196709 ROI196609:ROI196709 RYE196609:RYE196709 SIA196609:SIA196709 SRW196609:SRW196709 TBS196609:TBS196709 TLO196609:TLO196709 TVK196609:TVK196709 UFG196609:UFG196709 UPC196609:UPC196709 UYY196609:UYY196709 VIU196609:VIU196709 VSQ196609:VSQ196709 WCM196609:WCM196709 WMI196609:WMI196709 WWE196609:WWE196709 W262145:W262245 JS262145:JS262245 TO262145:TO262245 ADK262145:ADK262245 ANG262145:ANG262245 AXC262145:AXC262245 BGY262145:BGY262245 BQU262145:BQU262245 CAQ262145:CAQ262245 CKM262145:CKM262245 CUI262145:CUI262245 DEE262145:DEE262245 DOA262145:DOA262245 DXW262145:DXW262245 EHS262145:EHS262245 ERO262145:ERO262245 FBK262145:FBK262245 FLG262145:FLG262245 FVC262145:FVC262245 GEY262145:GEY262245 GOU262145:GOU262245 GYQ262145:GYQ262245 HIM262145:HIM262245 HSI262145:HSI262245 ICE262145:ICE262245 IMA262145:IMA262245 IVW262145:IVW262245 JFS262145:JFS262245 JPO262145:JPO262245 JZK262145:JZK262245 KJG262145:KJG262245 KTC262145:KTC262245 LCY262145:LCY262245 LMU262145:LMU262245 LWQ262145:LWQ262245 MGM262145:MGM262245 MQI262145:MQI262245 NAE262145:NAE262245 NKA262145:NKA262245 NTW262145:NTW262245 ODS262145:ODS262245 ONO262145:ONO262245 OXK262145:OXK262245 PHG262145:PHG262245 PRC262145:PRC262245 QAY262145:QAY262245 QKU262145:QKU262245 QUQ262145:QUQ262245 REM262145:REM262245 ROI262145:ROI262245 RYE262145:RYE262245 SIA262145:SIA262245 SRW262145:SRW262245 TBS262145:TBS262245 TLO262145:TLO262245 TVK262145:TVK262245 UFG262145:UFG262245 UPC262145:UPC262245 UYY262145:UYY262245 VIU262145:VIU262245 VSQ262145:VSQ262245 WCM262145:WCM262245 WMI262145:WMI262245 WWE262145:WWE262245 W327681:W327781 JS327681:JS327781 TO327681:TO327781 ADK327681:ADK327781 ANG327681:ANG327781 AXC327681:AXC327781 BGY327681:BGY327781 BQU327681:BQU327781 CAQ327681:CAQ327781 CKM327681:CKM327781 CUI327681:CUI327781 DEE327681:DEE327781 DOA327681:DOA327781 DXW327681:DXW327781 EHS327681:EHS327781 ERO327681:ERO327781 FBK327681:FBK327781 FLG327681:FLG327781 FVC327681:FVC327781 GEY327681:GEY327781 GOU327681:GOU327781 GYQ327681:GYQ327781 HIM327681:HIM327781 HSI327681:HSI327781 ICE327681:ICE327781 IMA327681:IMA327781 IVW327681:IVW327781 JFS327681:JFS327781 JPO327681:JPO327781 JZK327681:JZK327781 KJG327681:KJG327781 KTC327681:KTC327781 LCY327681:LCY327781 LMU327681:LMU327781 LWQ327681:LWQ327781 MGM327681:MGM327781 MQI327681:MQI327781 NAE327681:NAE327781 NKA327681:NKA327781 NTW327681:NTW327781 ODS327681:ODS327781 ONO327681:ONO327781 OXK327681:OXK327781 PHG327681:PHG327781 PRC327681:PRC327781 QAY327681:QAY327781 QKU327681:QKU327781 QUQ327681:QUQ327781 REM327681:REM327781 ROI327681:ROI327781 RYE327681:RYE327781 SIA327681:SIA327781 SRW327681:SRW327781 TBS327681:TBS327781 TLO327681:TLO327781 TVK327681:TVK327781 UFG327681:UFG327781 UPC327681:UPC327781 UYY327681:UYY327781 VIU327681:VIU327781 VSQ327681:VSQ327781 WCM327681:WCM327781 WMI327681:WMI327781 WWE327681:WWE327781 W393217:W393317 JS393217:JS393317 TO393217:TO393317 ADK393217:ADK393317 ANG393217:ANG393317 AXC393217:AXC393317 BGY393217:BGY393317 BQU393217:BQU393317 CAQ393217:CAQ393317 CKM393217:CKM393317 CUI393217:CUI393317 DEE393217:DEE393317 DOA393217:DOA393317 DXW393217:DXW393317 EHS393217:EHS393317 ERO393217:ERO393317 FBK393217:FBK393317 FLG393217:FLG393317 FVC393217:FVC393317 GEY393217:GEY393317 GOU393217:GOU393317 GYQ393217:GYQ393317 HIM393217:HIM393317 HSI393217:HSI393317 ICE393217:ICE393317 IMA393217:IMA393317 IVW393217:IVW393317 JFS393217:JFS393317 JPO393217:JPO393317 JZK393217:JZK393317 KJG393217:KJG393317 KTC393217:KTC393317 LCY393217:LCY393317 LMU393217:LMU393317 LWQ393217:LWQ393317 MGM393217:MGM393317 MQI393217:MQI393317 NAE393217:NAE393317 NKA393217:NKA393317 NTW393217:NTW393317 ODS393217:ODS393317 ONO393217:ONO393317 OXK393217:OXK393317 PHG393217:PHG393317 PRC393217:PRC393317 QAY393217:QAY393317 QKU393217:QKU393317 QUQ393217:QUQ393317 REM393217:REM393317 ROI393217:ROI393317 RYE393217:RYE393317 SIA393217:SIA393317 SRW393217:SRW393317 TBS393217:TBS393317 TLO393217:TLO393317 TVK393217:TVK393317 UFG393217:UFG393317 UPC393217:UPC393317 UYY393217:UYY393317 VIU393217:VIU393317 VSQ393217:VSQ393317 WCM393217:WCM393317 WMI393217:WMI393317 WWE393217:WWE393317 W458753:W458853 JS458753:JS458853 TO458753:TO458853 ADK458753:ADK458853 ANG458753:ANG458853 AXC458753:AXC458853 BGY458753:BGY458853 BQU458753:BQU458853 CAQ458753:CAQ458853 CKM458753:CKM458853 CUI458753:CUI458853 DEE458753:DEE458853 DOA458753:DOA458853 DXW458753:DXW458853 EHS458753:EHS458853 ERO458753:ERO458853 FBK458753:FBK458853 FLG458753:FLG458853 FVC458753:FVC458853 GEY458753:GEY458853 GOU458753:GOU458853 GYQ458753:GYQ458853 HIM458753:HIM458853 HSI458753:HSI458853 ICE458753:ICE458853 IMA458753:IMA458853 IVW458753:IVW458853 JFS458753:JFS458853 JPO458753:JPO458853 JZK458753:JZK458853 KJG458753:KJG458853 KTC458753:KTC458853 LCY458753:LCY458853 LMU458753:LMU458853 LWQ458753:LWQ458853 MGM458753:MGM458853 MQI458753:MQI458853 NAE458753:NAE458853 NKA458753:NKA458853 NTW458753:NTW458853 ODS458753:ODS458853 ONO458753:ONO458853 OXK458753:OXK458853 PHG458753:PHG458853 PRC458753:PRC458853 QAY458753:QAY458853 QKU458753:QKU458853 QUQ458753:QUQ458853 REM458753:REM458853 ROI458753:ROI458853 RYE458753:RYE458853 SIA458753:SIA458853 SRW458753:SRW458853 TBS458753:TBS458853 TLO458753:TLO458853 TVK458753:TVK458853 UFG458753:UFG458853 UPC458753:UPC458853 UYY458753:UYY458853 VIU458753:VIU458853 VSQ458753:VSQ458853 WCM458753:WCM458853 WMI458753:WMI458853 WWE458753:WWE458853 W524289:W524389 JS524289:JS524389 TO524289:TO524389 ADK524289:ADK524389 ANG524289:ANG524389 AXC524289:AXC524389 BGY524289:BGY524389 BQU524289:BQU524389 CAQ524289:CAQ524389 CKM524289:CKM524389 CUI524289:CUI524389 DEE524289:DEE524389 DOA524289:DOA524389 DXW524289:DXW524389 EHS524289:EHS524389 ERO524289:ERO524389 FBK524289:FBK524389 FLG524289:FLG524389 FVC524289:FVC524389 GEY524289:GEY524389 GOU524289:GOU524389 GYQ524289:GYQ524389 HIM524289:HIM524389 HSI524289:HSI524389 ICE524289:ICE524389 IMA524289:IMA524389 IVW524289:IVW524389 JFS524289:JFS524389 JPO524289:JPO524389 JZK524289:JZK524389 KJG524289:KJG524389 KTC524289:KTC524389 LCY524289:LCY524389 LMU524289:LMU524389 LWQ524289:LWQ524389 MGM524289:MGM524389 MQI524289:MQI524389 NAE524289:NAE524389 NKA524289:NKA524389 NTW524289:NTW524389 ODS524289:ODS524389 ONO524289:ONO524389 OXK524289:OXK524389 PHG524289:PHG524389 PRC524289:PRC524389 QAY524289:QAY524389 QKU524289:QKU524389 QUQ524289:QUQ524389 REM524289:REM524389 ROI524289:ROI524389 RYE524289:RYE524389 SIA524289:SIA524389 SRW524289:SRW524389 TBS524289:TBS524389 TLO524289:TLO524389 TVK524289:TVK524389 UFG524289:UFG524389 UPC524289:UPC524389 UYY524289:UYY524389 VIU524289:VIU524389 VSQ524289:VSQ524389 WCM524289:WCM524389 WMI524289:WMI524389 WWE524289:WWE524389 W589825:W589925 JS589825:JS589925 TO589825:TO589925 ADK589825:ADK589925 ANG589825:ANG589925 AXC589825:AXC589925 BGY589825:BGY589925 BQU589825:BQU589925 CAQ589825:CAQ589925 CKM589825:CKM589925 CUI589825:CUI589925 DEE589825:DEE589925 DOA589825:DOA589925 DXW589825:DXW589925 EHS589825:EHS589925 ERO589825:ERO589925 FBK589825:FBK589925 FLG589825:FLG589925 FVC589825:FVC589925 GEY589825:GEY589925 GOU589825:GOU589925 GYQ589825:GYQ589925 HIM589825:HIM589925 HSI589825:HSI589925 ICE589825:ICE589925 IMA589825:IMA589925 IVW589825:IVW589925 JFS589825:JFS589925 JPO589825:JPO589925 JZK589825:JZK589925 KJG589825:KJG589925 KTC589825:KTC589925 LCY589825:LCY589925 LMU589825:LMU589925 LWQ589825:LWQ589925 MGM589825:MGM589925 MQI589825:MQI589925 NAE589825:NAE589925 NKA589825:NKA589925 NTW589825:NTW589925 ODS589825:ODS589925 ONO589825:ONO589925 OXK589825:OXK589925 PHG589825:PHG589925 PRC589825:PRC589925 QAY589825:QAY589925 QKU589825:QKU589925 QUQ589825:QUQ589925 REM589825:REM589925 ROI589825:ROI589925 RYE589825:RYE589925 SIA589825:SIA589925 SRW589825:SRW589925 TBS589825:TBS589925 TLO589825:TLO589925 TVK589825:TVK589925 UFG589825:UFG589925 UPC589825:UPC589925 UYY589825:UYY589925 VIU589825:VIU589925 VSQ589825:VSQ589925 WCM589825:WCM589925 WMI589825:WMI589925 WWE589825:WWE589925 W655361:W655461 JS655361:JS655461 TO655361:TO655461 ADK655361:ADK655461 ANG655361:ANG655461 AXC655361:AXC655461 BGY655361:BGY655461 BQU655361:BQU655461 CAQ655361:CAQ655461 CKM655361:CKM655461 CUI655361:CUI655461 DEE655361:DEE655461 DOA655361:DOA655461 DXW655361:DXW655461 EHS655361:EHS655461 ERO655361:ERO655461 FBK655361:FBK655461 FLG655361:FLG655461 FVC655361:FVC655461 GEY655361:GEY655461 GOU655361:GOU655461 GYQ655361:GYQ655461 HIM655361:HIM655461 HSI655361:HSI655461 ICE655361:ICE655461 IMA655361:IMA655461 IVW655361:IVW655461 JFS655361:JFS655461 JPO655361:JPO655461 JZK655361:JZK655461 KJG655361:KJG655461 KTC655361:KTC655461 LCY655361:LCY655461 LMU655361:LMU655461 LWQ655361:LWQ655461 MGM655361:MGM655461 MQI655361:MQI655461 NAE655361:NAE655461 NKA655361:NKA655461 NTW655361:NTW655461 ODS655361:ODS655461 ONO655361:ONO655461 OXK655361:OXK655461 PHG655361:PHG655461 PRC655361:PRC655461 QAY655361:QAY655461 QKU655361:QKU655461 QUQ655361:QUQ655461 REM655361:REM655461 ROI655361:ROI655461 RYE655361:RYE655461 SIA655361:SIA655461 SRW655361:SRW655461 TBS655361:TBS655461 TLO655361:TLO655461 TVK655361:TVK655461 UFG655361:UFG655461 UPC655361:UPC655461 UYY655361:UYY655461 VIU655361:VIU655461 VSQ655361:VSQ655461 WCM655361:WCM655461 WMI655361:WMI655461 WWE655361:WWE655461 W720897:W720997 JS720897:JS720997 TO720897:TO720997 ADK720897:ADK720997 ANG720897:ANG720997 AXC720897:AXC720997 BGY720897:BGY720997 BQU720897:BQU720997 CAQ720897:CAQ720997 CKM720897:CKM720997 CUI720897:CUI720997 DEE720897:DEE720997 DOA720897:DOA720997 DXW720897:DXW720997 EHS720897:EHS720997 ERO720897:ERO720997 FBK720897:FBK720997 FLG720897:FLG720997 FVC720897:FVC720997 GEY720897:GEY720997 GOU720897:GOU720997 GYQ720897:GYQ720997 HIM720897:HIM720997 HSI720897:HSI720997 ICE720897:ICE720997 IMA720897:IMA720997 IVW720897:IVW720997 JFS720897:JFS720997 JPO720897:JPO720997 JZK720897:JZK720997 KJG720897:KJG720997 KTC720897:KTC720997 LCY720897:LCY720997 LMU720897:LMU720997 LWQ720897:LWQ720997 MGM720897:MGM720997 MQI720897:MQI720997 NAE720897:NAE720997 NKA720897:NKA720997 NTW720897:NTW720997 ODS720897:ODS720997 ONO720897:ONO720997 OXK720897:OXK720997 PHG720897:PHG720997 PRC720897:PRC720997 QAY720897:QAY720997 QKU720897:QKU720997 QUQ720897:QUQ720997 REM720897:REM720997 ROI720897:ROI720997 RYE720897:RYE720997 SIA720897:SIA720997 SRW720897:SRW720997 TBS720897:TBS720997 TLO720897:TLO720997 TVK720897:TVK720997 UFG720897:UFG720997 UPC720897:UPC720997 UYY720897:UYY720997 VIU720897:VIU720997 VSQ720897:VSQ720997 WCM720897:WCM720997 WMI720897:WMI720997 WWE720897:WWE720997 W786433:W786533 JS786433:JS786533 TO786433:TO786533 ADK786433:ADK786533 ANG786433:ANG786533 AXC786433:AXC786533 BGY786433:BGY786533 BQU786433:BQU786533 CAQ786433:CAQ786533 CKM786433:CKM786533 CUI786433:CUI786533 DEE786433:DEE786533 DOA786433:DOA786533 DXW786433:DXW786533 EHS786433:EHS786533 ERO786433:ERO786533 FBK786433:FBK786533 FLG786433:FLG786533 FVC786433:FVC786533 GEY786433:GEY786533 GOU786433:GOU786533 GYQ786433:GYQ786533 HIM786433:HIM786533 HSI786433:HSI786533 ICE786433:ICE786533 IMA786433:IMA786533 IVW786433:IVW786533 JFS786433:JFS786533 JPO786433:JPO786533 JZK786433:JZK786533 KJG786433:KJG786533 KTC786433:KTC786533 LCY786433:LCY786533 LMU786433:LMU786533 LWQ786433:LWQ786533 MGM786433:MGM786533 MQI786433:MQI786533 NAE786433:NAE786533 NKA786433:NKA786533 NTW786433:NTW786533 ODS786433:ODS786533 ONO786433:ONO786533 OXK786433:OXK786533 PHG786433:PHG786533 PRC786433:PRC786533 QAY786433:QAY786533 QKU786433:QKU786533 QUQ786433:QUQ786533 REM786433:REM786533 ROI786433:ROI786533 RYE786433:RYE786533 SIA786433:SIA786533 SRW786433:SRW786533 TBS786433:TBS786533 TLO786433:TLO786533 TVK786433:TVK786533 UFG786433:UFG786533 UPC786433:UPC786533 UYY786433:UYY786533 VIU786433:VIU786533 VSQ786433:VSQ786533 WCM786433:WCM786533 WMI786433:WMI786533 WWE786433:WWE786533 W851969:W852069 JS851969:JS852069 TO851969:TO852069 ADK851969:ADK852069 ANG851969:ANG852069 AXC851969:AXC852069 BGY851969:BGY852069 BQU851969:BQU852069 CAQ851969:CAQ852069 CKM851969:CKM852069 CUI851969:CUI852069 DEE851969:DEE852069 DOA851969:DOA852069 DXW851969:DXW852069 EHS851969:EHS852069 ERO851969:ERO852069 FBK851969:FBK852069 FLG851969:FLG852069 FVC851969:FVC852069 GEY851969:GEY852069 GOU851969:GOU852069 GYQ851969:GYQ852069 HIM851969:HIM852069 HSI851969:HSI852069 ICE851969:ICE852069 IMA851969:IMA852069 IVW851969:IVW852069 JFS851969:JFS852069 JPO851969:JPO852069 JZK851969:JZK852069 KJG851969:KJG852069 KTC851969:KTC852069 LCY851969:LCY852069 LMU851969:LMU852069 LWQ851969:LWQ852069 MGM851969:MGM852069 MQI851969:MQI852069 NAE851969:NAE852069 NKA851969:NKA852069 NTW851969:NTW852069 ODS851969:ODS852069 ONO851969:ONO852069 OXK851969:OXK852069 PHG851969:PHG852069 PRC851969:PRC852069 QAY851969:QAY852069 QKU851969:QKU852069 QUQ851969:QUQ852069 REM851969:REM852069 ROI851969:ROI852069 RYE851969:RYE852069 SIA851969:SIA852069 SRW851969:SRW852069 TBS851969:TBS852069 TLO851969:TLO852069 TVK851969:TVK852069 UFG851969:UFG852069 UPC851969:UPC852069 UYY851969:UYY852069 VIU851969:VIU852069 VSQ851969:VSQ852069 WCM851969:WCM852069 WMI851969:WMI852069 WWE851969:WWE852069 W917505:W917605 JS917505:JS917605 TO917505:TO917605 ADK917505:ADK917605 ANG917505:ANG917605 AXC917505:AXC917605 BGY917505:BGY917605 BQU917505:BQU917605 CAQ917505:CAQ917605 CKM917505:CKM917605 CUI917505:CUI917605 DEE917505:DEE917605 DOA917505:DOA917605 DXW917505:DXW917605 EHS917505:EHS917605 ERO917505:ERO917605 FBK917505:FBK917605 FLG917505:FLG917605 FVC917505:FVC917605 GEY917505:GEY917605 GOU917505:GOU917605 GYQ917505:GYQ917605 HIM917505:HIM917605 HSI917505:HSI917605 ICE917505:ICE917605 IMA917505:IMA917605 IVW917505:IVW917605 JFS917505:JFS917605 JPO917505:JPO917605 JZK917505:JZK917605 KJG917505:KJG917605 KTC917505:KTC917605 LCY917505:LCY917605 LMU917505:LMU917605 LWQ917505:LWQ917605 MGM917505:MGM917605 MQI917505:MQI917605 NAE917505:NAE917605 NKA917505:NKA917605 NTW917505:NTW917605 ODS917505:ODS917605 ONO917505:ONO917605 OXK917505:OXK917605 PHG917505:PHG917605 PRC917505:PRC917605 QAY917505:QAY917605 QKU917505:QKU917605 QUQ917505:QUQ917605 REM917505:REM917605 ROI917505:ROI917605 RYE917505:RYE917605 SIA917505:SIA917605 SRW917505:SRW917605 TBS917505:TBS917605 TLO917505:TLO917605 TVK917505:TVK917605 UFG917505:UFG917605 UPC917505:UPC917605 UYY917505:UYY917605 VIU917505:VIU917605 VSQ917505:VSQ917605 WCM917505:WCM917605 WMI917505:WMI917605 WWE917505:WWE917605 W983041:W983141 JS983041:JS983141 TO983041:TO983141 ADK983041:ADK983141 ANG983041:ANG983141 AXC983041:AXC983141 BGY983041:BGY983141 BQU983041:BQU983141 CAQ983041:CAQ983141 CKM983041:CKM983141 CUI983041:CUI983141 DEE983041:DEE983141 DOA983041:DOA983141 DXW983041:DXW983141 EHS983041:EHS983141 ERO983041:ERO983141 FBK983041:FBK983141 FLG983041:FLG983141 FVC983041:FVC983141 GEY983041:GEY983141 GOU983041:GOU983141 GYQ983041:GYQ983141 HIM983041:HIM983141 HSI983041:HSI983141 ICE983041:ICE983141 IMA983041:IMA983141 IVW983041:IVW983141 JFS983041:JFS983141 JPO983041:JPO983141 JZK983041:JZK983141 KJG983041:KJG983141 KTC983041:KTC983141 LCY983041:LCY983141 LMU983041:LMU983141 LWQ983041:LWQ983141 MGM983041:MGM983141 MQI983041:MQI983141 NAE983041:NAE983141 NKA983041:NKA983141 NTW983041:NTW983141 ODS983041:ODS983141 ONO983041:ONO983141 OXK983041:OXK983141 PHG983041:PHG983141 PRC983041:PRC983141 QAY983041:QAY983141 QKU983041:QKU983141 QUQ983041:QUQ983141 REM983041:REM983141 ROI983041:ROI983141 RYE983041:RYE983141 SIA983041:SIA983141 SRW983041:SRW983141 TBS983041:TBS983141 TLO983041:TLO983141 TVK983041:TVK983141 UFG983041:UFG983141 UPC983041:UPC983141 UYY983041:UYY983141 VIU983041:VIU983141 VSQ983041:VSQ983141 WCM983041:WCM983141 JS12:JS101 TO12:TO101 ADK12:ADK101 ANG12:ANG101 AXC12:AXC101 BGY12:BGY101 BQU12:BQU101 CAQ12:CAQ101 CKM12:CKM101 CUI12:CUI101 DEE12:DEE101 DOA12:DOA101 DXW12:DXW101 EHS12:EHS101 ERO12:ERO101 FBK12:FBK101 FLG12:FLG101 FVC12:FVC101 GEY12:GEY101 GOU12:GOU101 GYQ12:GYQ101 HIM12:HIM101 HSI12:HSI101 ICE12:ICE101 IMA12:IMA101 IVW12:IVW101 JFS12:JFS101 JPO12:JPO101 JZK12:JZK101 KJG12:KJG101 KTC12:KTC101 LCY12:LCY101 LMU12:LMU101 LWQ12:LWQ101 MGM12:MGM101 MQI12:MQI101 NAE12:NAE101 NKA12:NKA101 NTW12:NTW101 ODS12:ODS101 ONO12:ONO101 OXK12:OXK101 PHG12:PHG101 PRC12:PRC101 QAY12:QAY101 QKU12:QKU101 QUQ12:QUQ101 REM12:REM101 ROI12:ROI101 RYE12:RYE101 SIA12:SIA101 SRW12:SRW101 TBS12:TBS101 TLO12:TLO101 TVK12:TVK101 UFG12:UFG101 UPC12:UPC101 UYY12:UYY101 VIU12:VIU101 VSQ12:VSQ101 WCM12:WCM101 WMI12:WMI101 WWE12:WWE101">
      <formula1>$W$10</formula1>
    </dataValidation>
    <dataValidation type="whole" operator="lessThanOrEqual" allowBlank="1" showInputMessage="1" showErrorMessage="1" error="INPUT NUMBER LESS THAN OR EQUAL THE HIGHEST POSSIBLE SCORE" prompt="Input Raw Score" sqref="WWF983041:WWF983141 WMJ983041:WMJ983141 X65537:X65637 JT65537:JT65637 TP65537:TP65637 ADL65537:ADL65637 ANH65537:ANH65637 AXD65537:AXD65637 BGZ65537:BGZ65637 BQV65537:BQV65637 CAR65537:CAR65637 CKN65537:CKN65637 CUJ65537:CUJ65637 DEF65537:DEF65637 DOB65537:DOB65637 DXX65537:DXX65637 EHT65537:EHT65637 ERP65537:ERP65637 FBL65537:FBL65637 FLH65537:FLH65637 FVD65537:FVD65637 GEZ65537:GEZ65637 GOV65537:GOV65637 GYR65537:GYR65637 HIN65537:HIN65637 HSJ65537:HSJ65637 ICF65537:ICF65637 IMB65537:IMB65637 IVX65537:IVX65637 JFT65537:JFT65637 JPP65537:JPP65637 JZL65537:JZL65637 KJH65537:KJH65637 KTD65537:KTD65637 LCZ65537:LCZ65637 LMV65537:LMV65637 LWR65537:LWR65637 MGN65537:MGN65637 MQJ65537:MQJ65637 NAF65537:NAF65637 NKB65537:NKB65637 NTX65537:NTX65637 ODT65537:ODT65637 ONP65537:ONP65637 OXL65537:OXL65637 PHH65537:PHH65637 PRD65537:PRD65637 QAZ65537:QAZ65637 QKV65537:QKV65637 QUR65537:QUR65637 REN65537:REN65637 ROJ65537:ROJ65637 RYF65537:RYF65637 SIB65537:SIB65637 SRX65537:SRX65637 TBT65537:TBT65637 TLP65537:TLP65637 TVL65537:TVL65637 UFH65537:UFH65637 UPD65537:UPD65637 UYZ65537:UYZ65637 VIV65537:VIV65637 VSR65537:VSR65637 WCN65537:WCN65637 WMJ65537:WMJ65637 WWF65537:WWF65637 X131073:X131173 JT131073:JT131173 TP131073:TP131173 ADL131073:ADL131173 ANH131073:ANH131173 AXD131073:AXD131173 BGZ131073:BGZ131173 BQV131073:BQV131173 CAR131073:CAR131173 CKN131073:CKN131173 CUJ131073:CUJ131173 DEF131073:DEF131173 DOB131073:DOB131173 DXX131073:DXX131173 EHT131073:EHT131173 ERP131073:ERP131173 FBL131073:FBL131173 FLH131073:FLH131173 FVD131073:FVD131173 GEZ131073:GEZ131173 GOV131073:GOV131173 GYR131073:GYR131173 HIN131073:HIN131173 HSJ131073:HSJ131173 ICF131073:ICF131173 IMB131073:IMB131173 IVX131073:IVX131173 JFT131073:JFT131173 JPP131073:JPP131173 JZL131073:JZL131173 KJH131073:KJH131173 KTD131073:KTD131173 LCZ131073:LCZ131173 LMV131073:LMV131173 LWR131073:LWR131173 MGN131073:MGN131173 MQJ131073:MQJ131173 NAF131073:NAF131173 NKB131073:NKB131173 NTX131073:NTX131173 ODT131073:ODT131173 ONP131073:ONP131173 OXL131073:OXL131173 PHH131073:PHH131173 PRD131073:PRD131173 QAZ131073:QAZ131173 QKV131073:QKV131173 QUR131073:QUR131173 REN131073:REN131173 ROJ131073:ROJ131173 RYF131073:RYF131173 SIB131073:SIB131173 SRX131073:SRX131173 TBT131073:TBT131173 TLP131073:TLP131173 TVL131073:TVL131173 UFH131073:UFH131173 UPD131073:UPD131173 UYZ131073:UYZ131173 VIV131073:VIV131173 VSR131073:VSR131173 WCN131073:WCN131173 WMJ131073:WMJ131173 WWF131073:WWF131173 X196609:X196709 JT196609:JT196709 TP196609:TP196709 ADL196609:ADL196709 ANH196609:ANH196709 AXD196609:AXD196709 BGZ196609:BGZ196709 BQV196609:BQV196709 CAR196609:CAR196709 CKN196609:CKN196709 CUJ196609:CUJ196709 DEF196609:DEF196709 DOB196609:DOB196709 DXX196609:DXX196709 EHT196609:EHT196709 ERP196609:ERP196709 FBL196609:FBL196709 FLH196609:FLH196709 FVD196609:FVD196709 GEZ196609:GEZ196709 GOV196609:GOV196709 GYR196609:GYR196709 HIN196609:HIN196709 HSJ196609:HSJ196709 ICF196609:ICF196709 IMB196609:IMB196709 IVX196609:IVX196709 JFT196609:JFT196709 JPP196609:JPP196709 JZL196609:JZL196709 KJH196609:KJH196709 KTD196609:KTD196709 LCZ196609:LCZ196709 LMV196609:LMV196709 LWR196609:LWR196709 MGN196609:MGN196709 MQJ196609:MQJ196709 NAF196609:NAF196709 NKB196609:NKB196709 NTX196609:NTX196709 ODT196609:ODT196709 ONP196609:ONP196709 OXL196609:OXL196709 PHH196609:PHH196709 PRD196609:PRD196709 QAZ196609:QAZ196709 QKV196609:QKV196709 QUR196609:QUR196709 REN196609:REN196709 ROJ196609:ROJ196709 RYF196609:RYF196709 SIB196609:SIB196709 SRX196609:SRX196709 TBT196609:TBT196709 TLP196609:TLP196709 TVL196609:TVL196709 UFH196609:UFH196709 UPD196609:UPD196709 UYZ196609:UYZ196709 VIV196609:VIV196709 VSR196609:VSR196709 WCN196609:WCN196709 WMJ196609:WMJ196709 WWF196609:WWF196709 X262145:X262245 JT262145:JT262245 TP262145:TP262245 ADL262145:ADL262245 ANH262145:ANH262245 AXD262145:AXD262245 BGZ262145:BGZ262245 BQV262145:BQV262245 CAR262145:CAR262245 CKN262145:CKN262245 CUJ262145:CUJ262245 DEF262145:DEF262245 DOB262145:DOB262245 DXX262145:DXX262245 EHT262145:EHT262245 ERP262145:ERP262245 FBL262145:FBL262245 FLH262145:FLH262245 FVD262145:FVD262245 GEZ262145:GEZ262245 GOV262145:GOV262245 GYR262145:GYR262245 HIN262145:HIN262245 HSJ262145:HSJ262245 ICF262145:ICF262245 IMB262145:IMB262245 IVX262145:IVX262245 JFT262145:JFT262245 JPP262145:JPP262245 JZL262145:JZL262245 KJH262145:KJH262245 KTD262145:KTD262245 LCZ262145:LCZ262245 LMV262145:LMV262245 LWR262145:LWR262245 MGN262145:MGN262245 MQJ262145:MQJ262245 NAF262145:NAF262245 NKB262145:NKB262245 NTX262145:NTX262245 ODT262145:ODT262245 ONP262145:ONP262245 OXL262145:OXL262245 PHH262145:PHH262245 PRD262145:PRD262245 QAZ262145:QAZ262245 QKV262145:QKV262245 QUR262145:QUR262245 REN262145:REN262245 ROJ262145:ROJ262245 RYF262145:RYF262245 SIB262145:SIB262245 SRX262145:SRX262245 TBT262145:TBT262245 TLP262145:TLP262245 TVL262145:TVL262245 UFH262145:UFH262245 UPD262145:UPD262245 UYZ262145:UYZ262245 VIV262145:VIV262245 VSR262145:VSR262245 WCN262145:WCN262245 WMJ262145:WMJ262245 WWF262145:WWF262245 X327681:X327781 JT327681:JT327781 TP327681:TP327781 ADL327681:ADL327781 ANH327681:ANH327781 AXD327681:AXD327781 BGZ327681:BGZ327781 BQV327681:BQV327781 CAR327681:CAR327781 CKN327681:CKN327781 CUJ327681:CUJ327781 DEF327681:DEF327781 DOB327681:DOB327781 DXX327681:DXX327781 EHT327681:EHT327781 ERP327681:ERP327781 FBL327681:FBL327781 FLH327681:FLH327781 FVD327681:FVD327781 GEZ327681:GEZ327781 GOV327681:GOV327781 GYR327681:GYR327781 HIN327681:HIN327781 HSJ327681:HSJ327781 ICF327681:ICF327781 IMB327681:IMB327781 IVX327681:IVX327781 JFT327681:JFT327781 JPP327681:JPP327781 JZL327681:JZL327781 KJH327681:KJH327781 KTD327681:KTD327781 LCZ327681:LCZ327781 LMV327681:LMV327781 LWR327681:LWR327781 MGN327681:MGN327781 MQJ327681:MQJ327781 NAF327681:NAF327781 NKB327681:NKB327781 NTX327681:NTX327781 ODT327681:ODT327781 ONP327681:ONP327781 OXL327681:OXL327781 PHH327681:PHH327781 PRD327681:PRD327781 QAZ327681:QAZ327781 QKV327681:QKV327781 QUR327681:QUR327781 REN327681:REN327781 ROJ327681:ROJ327781 RYF327681:RYF327781 SIB327681:SIB327781 SRX327681:SRX327781 TBT327681:TBT327781 TLP327681:TLP327781 TVL327681:TVL327781 UFH327681:UFH327781 UPD327681:UPD327781 UYZ327681:UYZ327781 VIV327681:VIV327781 VSR327681:VSR327781 WCN327681:WCN327781 WMJ327681:WMJ327781 WWF327681:WWF327781 X393217:X393317 JT393217:JT393317 TP393217:TP393317 ADL393217:ADL393317 ANH393217:ANH393317 AXD393217:AXD393317 BGZ393217:BGZ393317 BQV393217:BQV393317 CAR393217:CAR393317 CKN393217:CKN393317 CUJ393217:CUJ393317 DEF393217:DEF393317 DOB393217:DOB393317 DXX393217:DXX393317 EHT393217:EHT393317 ERP393217:ERP393317 FBL393217:FBL393317 FLH393217:FLH393317 FVD393217:FVD393317 GEZ393217:GEZ393317 GOV393217:GOV393317 GYR393217:GYR393317 HIN393217:HIN393317 HSJ393217:HSJ393317 ICF393217:ICF393317 IMB393217:IMB393317 IVX393217:IVX393317 JFT393217:JFT393317 JPP393217:JPP393317 JZL393217:JZL393317 KJH393217:KJH393317 KTD393217:KTD393317 LCZ393217:LCZ393317 LMV393217:LMV393317 LWR393217:LWR393317 MGN393217:MGN393317 MQJ393217:MQJ393317 NAF393217:NAF393317 NKB393217:NKB393317 NTX393217:NTX393317 ODT393217:ODT393317 ONP393217:ONP393317 OXL393217:OXL393317 PHH393217:PHH393317 PRD393217:PRD393317 QAZ393217:QAZ393317 QKV393217:QKV393317 QUR393217:QUR393317 REN393217:REN393317 ROJ393217:ROJ393317 RYF393217:RYF393317 SIB393217:SIB393317 SRX393217:SRX393317 TBT393217:TBT393317 TLP393217:TLP393317 TVL393217:TVL393317 UFH393217:UFH393317 UPD393217:UPD393317 UYZ393217:UYZ393317 VIV393217:VIV393317 VSR393217:VSR393317 WCN393217:WCN393317 WMJ393217:WMJ393317 WWF393217:WWF393317 X458753:X458853 JT458753:JT458853 TP458753:TP458853 ADL458753:ADL458853 ANH458753:ANH458853 AXD458753:AXD458853 BGZ458753:BGZ458853 BQV458753:BQV458853 CAR458753:CAR458853 CKN458753:CKN458853 CUJ458753:CUJ458853 DEF458753:DEF458853 DOB458753:DOB458853 DXX458753:DXX458853 EHT458753:EHT458853 ERP458753:ERP458853 FBL458753:FBL458853 FLH458753:FLH458853 FVD458753:FVD458853 GEZ458753:GEZ458853 GOV458753:GOV458853 GYR458753:GYR458853 HIN458753:HIN458853 HSJ458753:HSJ458853 ICF458753:ICF458853 IMB458753:IMB458853 IVX458753:IVX458853 JFT458753:JFT458853 JPP458753:JPP458853 JZL458753:JZL458853 KJH458753:KJH458853 KTD458753:KTD458853 LCZ458753:LCZ458853 LMV458753:LMV458853 LWR458753:LWR458853 MGN458753:MGN458853 MQJ458753:MQJ458853 NAF458753:NAF458853 NKB458753:NKB458853 NTX458753:NTX458853 ODT458753:ODT458853 ONP458753:ONP458853 OXL458753:OXL458853 PHH458753:PHH458853 PRD458753:PRD458853 QAZ458753:QAZ458853 QKV458753:QKV458853 QUR458753:QUR458853 REN458753:REN458853 ROJ458753:ROJ458853 RYF458753:RYF458853 SIB458753:SIB458853 SRX458753:SRX458853 TBT458753:TBT458853 TLP458753:TLP458853 TVL458753:TVL458853 UFH458753:UFH458853 UPD458753:UPD458853 UYZ458753:UYZ458853 VIV458753:VIV458853 VSR458753:VSR458853 WCN458753:WCN458853 WMJ458753:WMJ458853 WWF458753:WWF458853 X524289:X524389 JT524289:JT524389 TP524289:TP524389 ADL524289:ADL524389 ANH524289:ANH524389 AXD524289:AXD524389 BGZ524289:BGZ524389 BQV524289:BQV524389 CAR524289:CAR524389 CKN524289:CKN524389 CUJ524289:CUJ524389 DEF524289:DEF524389 DOB524289:DOB524389 DXX524289:DXX524389 EHT524289:EHT524389 ERP524289:ERP524389 FBL524289:FBL524389 FLH524289:FLH524389 FVD524289:FVD524389 GEZ524289:GEZ524389 GOV524289:GOV524389 GYR524289:GYR524389 HIN524289:HIN524389 HSJ524289:HSJ524389 ICF524289:ICF524389 IMB524289:IMB524389 IVX524289:IVX524389 JFT524289:JFT524389 JPP524289:JPP524389 JZL524289:JZL524389 KJH524289:KJH524389 KTD524289:KTD524389 LCZ524289:LCZ524389 LMV524289:LMV524389 LWR524289:LWR524389 MGN524289:MGN524389 MQJ524289:MQJ524389 NAF524289:NAF524389 NKB524289:NKB524389 NTX524289:NTX524389 ODT524289:ODT524389 ONP524289:ONP524389 OXL524289:OXL524389 PHH524289:PHH524389 PRD524289:PRD524389 QAZ524289:QAZ524389 QKV524289:QKV524389 QUR524289:QUR524389 REN524289:REN524389 ROJ524289:ROJ524389 RYF524289:RYF524389 SIB524289:SIB524389 SRX524289:SRX524389 TBT524289:TBT524389 TLP524289:TLP524389 TVL524289:TVL524389 UFH524289:UFH524389 UPD524289:UPD524389 UYZ524289:UYZ524389 VIV524289:VIV524389 VSR524289:VSR524389 WCN524289:WCN524389 WMJ524289:WMJ524389 WWF524289:WWF524389 X589825:X589925 JT589825:JT589925 TP589825:TP589925 ADL589825:ADL589925 ANH589825:ANH589925 AXD589825:AXD589925 BGZ589825:BGZ589925 BQV589825:BQV589925 CAR589825:CAR589925 CKN589825:CKN589925 CUJ589825:CUJ589925 DEF589825:DEF589925 DOB589825:DOB589925 DXX589825:DXX589925 EHT589825:EHT589925 ERP589825:ERP589925 FBL589825:FBL589925 FLH589825:FLH589925 FVD589825:FVD589925 GEZ589825:GEZ589925 GOV589825:GOV589925 GYR589825:GYR589925 HIN589825:HIN589925 HSJ589825:HSJ589925 ICF589825:ICF589925 IMB589825:IMB589925 IVX589825:IVX589925 JFT589825:JFT589925 JPP589825:JPP589925 JZL589825:JZL589925 KJH589825:KJH589925 KTD589825:KTD589925 LCZ589825:LCZ589925 LMV589825:LMV589925 LWR589825:LWR589925 MGN589825:MGN589925 MQJ589825:MQJ589925 NAF589825:NAF589925 NKB589825:NKB589925 NTX589825:NTX589925 ODT589825:ODT589925 ONP589825:ONP589925 OXL589825:OXL589925 PHH589825:PHH589925 PRD589825:PRD589925 QAZ589825:QAZ589925 QKV589825:QKV589925 QUR589825:QUR589925 REN589825:REN589925 ROJ589825:ROJ589925 RYF589825:RYF589925 SIB589825:SIB589925 SRX589825:SRX589925 TBT589825:TBT589925 TLP589825:TLP589925 TVL589825:TVL589925 UFH589825:UFH589925 UPD589825:UPD589925 UYZ589825:UYZ589925 VIV589825:VIV589925 VSR589825:VSR589925 WCN589825:WCN589925 WMJ589825:WMJ589925 WWF589825:WWF589925 X655361:X655461 JT655361:JT655461 TP655361:TP655461 ADL655361:ADL655461 ANH655361:ANH655461 AXD655361:AXD655461 BGZ655361:BGZ655461 BQV655361:BQV655461 CAR655361:CAR655461 CKN655361:CKN655461 CUJ655361:CUJ655461 DEF655361:DEF655461 DOB655361:DOB655461 DXX655361:DXX655461 EHT655361:EHT655461 ERP655361:ERP655461 FBL655361:FBL655461 FLH655361:FLH655461 FVD655361:FVD655461 GEZ655361:GEZ655461 GOV655361:GOV655461 GYR655361:GYR655461 HIN655361:HIN655461 HSJ655361:HSJ655461 ICF655361:ICF655461 IMB655361:IMB655461 IVX655361:IVX655461 JFT655361:JFT655461 JPP655361:JPP655461 JZL655361:JZL655461 KJH655361:KJH655461 KTD655361:KTD655461 LCZ655361:LCZ655461 LMV655361:LMV655461 LWR655361:LWR655461 MGN655361:MGN655461 MQJ655361:MQJ655461 NAF655361:NAF655461 NKB655361:NKB655461 NTX655361:NTX655461 ODT655361:ODT655461 ONP655361:ONP655461 OXL655361:OXL655461 PHH655361:PHH655461 PRD655361:PRD655461 QAZ655361:QAZ655461 QKV655361:QKV655461 QUR655361:QUR655461 REN655361:REN655461 ROJ655361:ROJ655461 RYF655361:RYF655461 SIB655361:SIB655461 SRX655361:SRX655461 TBT655361:TBT655461 TLP655361:TLP655461 TVL655361:TVL655461 UFH655361:UFH655461 UPD655361:UPD655461 UYZ655361:UYZ655461 VIV655361:VIV655461 VSR655361:VSR655461 WCN655361:WCN655461 WMJ655361:WMJ655461 WWF655361:WWF655461 X720897:X720997 JT720897:JT720997 TP720897:TP720997 ADL720897:ADL720997 ANH720897:ANH720997 AXD720897:AXD720997 BGZ720897:BGZ720997 BQV720897:BQV720997 CAR720897:CAR720997 CKN720897:CKN720997 CUJ720897:CUJ720997 DEF720897:DEF720997 DOB720897:DOB720997 DXX720897:DXX720997 EHT720897:EHT720997 ERP720897:ERP720997 FBL720897:FBL720997 FLH720897:FLH720997 FVD720897:FVD720997 GEZ720897:GEZ720997 GOV720897:GOV720997 GYR720897:GYR720997 HIN720897:HIN720997 HSJ720897:HSJ720997 ICF720897:ICF720997 IMB720897:IMB720997 IVX720897:IVX720997 JFT720897:JFT720997 JPP720897:JPP720997 JZL720897:JZL720997 KJH720897:KJH720997 KTD720897:KTD720997 LCZ720897:LCZ720997 LMV720897:LMV720997 LWR720897:LWR720997 MGN720897:MGN720997 MQJ720897:MQJ720997 NAF720897:NAF720997 NKB720897:NKB720997 NTX720897:NTX720997 ODT720897:ODT720997 ONP720897:ONP720997 OXL720897:OXL720997 PHH720897:PHH720997 PRD720897:PRD720997 QAZ720897:QAZ720997 QKV720897:QKV720997 QUR720897:QUR720997 REN720897:REN720997 ROJ720897:ROJ720997 RYF720897:RYF720997 SIB720897:SIB720997 SRX720897:SRX720997 TBT720897:TBT720997 TLP720897:TLP720997 TVL720897:TVL720997 UFH720897:UFH720997 UPD720897:UPD720997 UYZ720897:UYZ720997 VIV720897:VIV720997 VSR720897:VSR720997 WCN720897:WCN720997 WMJ720897:WMJ720997 WWF720897:WWF720997 X786433:X786533 JT786433:JT786533 TP786433:TP786533 ADL786433:ADL786533 ANH786433:ANH786533 AXD786433:AXD786533 BGZ786433:BGZ786533 BQV786433:BQV786533 CAR786433:CAR786533 CKN786433:CKN786533 CUJ786433:CUJ786533 DEF786433:DEF786533 DOB786433:DOB786533 DXX786433:DXX786533 EHT786433:EHT786533 ERP786433:ERP786533 FBL786433:FBL786533 FLH786433:FLH786533 FVD786433:FVD786533 GEZ786433:GEZ786533 GOV786433:GOV786533 GYR786433:GYR786533 HIN786433:HIN786533 HSJ786433:HSJ786533 ICF786433:ICF786533 IMB786433:IMB786533 IVX786433:IVX786533 JFT786433:JFT786533 JPP786433:JPP786533 JZL786433:JZL786533 KJH786433:KJH786533 KTD786433:KTD786533 LCZ786433:LCZ786533 LMV786433:LMV786533 LWR786433:LWR786533 MGN786433:MGN786533 MQJ786433:MQJ786533 NAF786433:NAF786533 NKB786433:NKB786533 NTX786433:NTX786533 ODT786433:ODT786533 ONP786433:ONP786533 OXL786433:OXL786533 PHH786433:PHH786533 PRD786433:PRD786533 QAZ786433:QAZ786533 QKV786433:QKV786533 QUR786433:QUR786533 REN786433:REN786533 ROJ786433:ROJ786533 RYF786433:RYF786533 SIB786433:SIB786533 SRX786433:SRX786533 TBT786433:TBT786533 TLP786433:TLP786533 TVL786433:TVL786533 UFH786433:UFH786533 UPD786433:UPD786533 UYZ786433:UYZ786533 VIV786433:VIV786533 VSR786433:VSR786533 WCN786433:WCN786533 WMJ786433:WMJ786533 WWF786433:WWF786533 X851969:X852069 JT851969:JT852069 TP851969:TP852069 ADL851969:ADL852069 ANH851969:ANH852069 AXD851969:AXD852069 BGZ851969:BGZ852069 BQV851969:BQV852069 CAR851969:CAR852069 CKN851969:CKN852069 CUJ851969:CUJ852069 DEF851969:DEF852069 DOB851969:DOB852069 DXX851969:DXX852069 EHT851969:EHT852069 ERP851969:ERP852069 FBL851969:FBL852069 FLH851969:FLH852069 FVD851969:FVD852069 GEZ851969:GEZ852069 GOV851969:GOV852069 GYR851969:GYR852069 HIN851969:HIN852069 HSJ851969:HSJ852069 ICF851969:ICF852069 IMB851969:IMB852069 IVX851969:IVX852069 JFT851969:JFT852069 JPP851969:JPP852069 JZL851969:JZL852069 KJH851969:KJH852069 KTD851969:KTD852069 LCZ851969:LCZ852069 LMV851969:LMV852069 LWR851969:LWR852069 MGN851969:MGN852069 MQJ851969:MQJ852069 NAF851969:NAF852069 NKB851969:NKB852069 NTX851969:NTX852069 ODT851969:ODT852069 ONP851969:ONP852069 OXL851969:OXL852069 PHH851969:PHH852069 PRD851969:PRD852069 QAZ851969:QAZ852069 QKV851969:QKV852069 QUR851969:QUR852069 REN851969:REN852069 ROJ851969:ROJ852069 RYF851969:RYF852069 SIB851969:SIB852069 SRX851969:SRX852069 TBT851969:TBT852069 TLP851969:TLP852069 TVL851969:TVL852069 UFH851969:UFH852069 UPD851969:UPD852069 UYZ851969:UYZ852069 VIV851969:VIV852069 VSR851969:VSR852069 WCN851969:WCN852069 WMJ851969:WMJ852069 WWF851969:WWF852069 X917505:X917605 JT917505:JT917605 TP917505:TP917605 ADL917505:ADL917605 ANH917505:ANH917605 AXD917505:AXD917605 BGZ917505:BGZ917605 BQV917505:BQV917605 CAR917505:CAR917605 CKN917505:CKN917605 CUJ917505:CUJ917605 DEF917505:DEF917605 DOB917505:DOB917605 DXX917505:DXX917605 EHT917505:EHT917605 ERP917505:ERP917605 FBL917505:FBL917605 FLH917505:FLH917605 FVD917505:FVD917605 GEZ917505:GEZ917605 GOV917505:GOV917605 GYR917505:GYR917605 HIN917505:HIN917605 HSJ917505:HSJ917605 ICF917505:ICF917605 IMB917505:IMB917605 IVX917505:IVX917605 JFT917505:JFT917605 JPP917505:JPP917605 JZL917505:JZL917605 KJH917505:KJH917605 KTD917505:KTD917605 LCZ917505:LCZ917605 LMV917505:LMV917605 LWR917505:LWR917605 MGN917505:MGN917605 MQJ917505:MQJ917605 NAF917505:NAF917605 NKB917505:NKB917605 NTX917505:NTX917605 ODT917505:ODT917605 ONP917505:ONP917605 OXL917505:OXL917605 PHH917505:PHH917605 PRD917505:PRD917605 QAZ917505:QAZ917605 QKV917505:QKV917605 QUR917505:QUR917605 REN917505:REN917605 ROJ917505:ROJ917605 RYF917505:RYF917605 SIB917505:SIB917605 SRX917505:SRX917605 TBT917505:TBT917605 TLP917505:TLP917605 TVL917505:TVL917605 UFH917505:UFH917605 UPD917505:UPD917605 UYZ917505:UYZ917605 VIV917505:VIV917605 VSR917505:VSR917605 WCN917505:WCN917605 WMJ917505:WMJ917605 WWF917505:WWF917605 X983041:X983141 JT983041:JT983141 TP983041:TP983141 ADL983041:ADL983141 ANH983041:ANH983141 AXD983041:AXD983141 BGZ983041:BGZ983141 BQV983041:BQV983141 CAR983041:CAR983141 CKN983041:CKN983141 CUJ983041:CUJ983141 DEF983041:DEF983141 DOB983041:DOB983141 DXX983041:DXX983141 EHT983041:EHT983141 ERP983041:ERP983141 FBL983041:FBL983141 FLH983041:FLH983141 FVD983041:FVD983141 GEZ983041:GEZ983141 GOV983041:GOV983141 GYR983041:GYR983141 HIN983041:HIN983141 HSJ983041:HSJ983141 ICF983041:ICF983141 IMB983041:IMB983141 IVX983041:IVX983141 JFT983041:JFT983141 JPP983041:JPP983141 JZL983041:JZL983141 KJH983041:KJH983141 KTD983041:KTD983141 LCZ983041:LCZ983141 LMV983041:LMV983141 LWR983041:LWR983141 MGN983041:MGN983141 MQJ983041:MQJ983141 NAF983041:NAF983141 NKB983041:NKB983141 NTX983041:NTX983141 ODT983041:ODT983141 ONP983041:ONP983141 OXL983041:OXL983141 PHH983041:PHH983141 PRD983041:PRD983141 QAZ983041:QAZ983141 QKV983041:QKV983141 QUR983041:QUR983141 REN983041:REN983141 ROJ983041:ROJ983141 RYF983041:RYF983141 SIB983041:SIB983141 SRX983041:SRX983141 TBT983041:TBT983141 TLP983041:TLP983141 TVL983041:TVL983141 UFH983041:UFH983141 UPD983041:UPD983141 UYZ983041:UYZ983141 VIV983041:VIV983141 VSR983041:VSR983141 WCN983041:WCN983141 JT12:JT101 TP12:TP101 ADL12:ADL101 ANH12:ANH101 AXD12:AXD101 BGZ12:BGZ101 BQV12:BQV101 CAR12:CAR101 CKN12:CKN101 CUJ12:CUJ101 DEF12:DEF101 DOB12:DOB101 DXX12:DXX101 EHT12:EHT101 ERP12:ERP101 FBL12:FBL101 FLH12:FLH101 FVD12:FVD101 GEZ12:GEZ101 GOV12:GOV101 GYR12:GYR101 HIN12:HIN101 HSJ12:HSJ101 ICF12:ICF101 IMB12:IMB101 IVX12:IVX101 JFT12:JFT101 JPP12:JPP101 JZL12:JZL101 KJH12:KJH101 KTD12:KTD101 LCZ12:LCZ101 LMV12:LMV101 LWR12:LWR101 MGN12:MGN101 MQJ12:MQJ101 NAF12:NAF101 NKB12:NKB101 NTX12:NTX101 ODT12:ODT101 ONP12:ONP101 OXL12:OXL101 PHH12:PHH101 PRD12:PRD101 QAZ12:QAZ101 QKV12:QKV101 QUR12:QUR101 REN12:REN101 ROJ12:ROJ101 RYF12:RYF101 SIB12:SIB101 SRX12:SRX101 TBT12:TBT101 TLP12:TLP101 TVL12:TVL101 UFH12:UFH101 UPD12:UPD101 UYZ12:UYZ101 VIV12:VIV101 VSR12:VSR101 WCN12:WCN101 WMJ12:WMJ101 WWF12:WWF101">
      <formula1>$X$10</formula1>
    </dataValidation>
    <dataValidation type="whole" operator="lessThanOrEqual" allowBlank="1" showInputMessage="1" showErrorMessage="1" error="INPUT NUMBER LESS THAN OR EQUAL THE HIGHEST POSSIBLE SCORE" prompt="Input Raw Score" sqref="WWG983041:WWG983141 WMK983041:WMK983141 Y65537:Y65637 JU65537:JU65637 TQ65537:TQ65637 ADM65537:ADM65637 ANI65537:ANI65637 AXE65537:AXE65637 BHA65537:BHA65637 BQW65537:BQW65637 CAS65537:CAS65637 CKO65537:CKO65637 CUK65537:CUK65637 DEG65537:DEG65637 DOC65537:DOC65637 DXY65537:DXY65637 EHU65537:EHU65637 ERQ65537:ERQ65637 FBM65537:FBM65637 FLI65537:FLI65637 FVE65537:FVE65637 GFA65537:GFA65637 GOW65537:GOW65637 GYS65537:GYS65637 HIO65537:HIO65637 HSK65537:HSK65637 ICG65537:ICG65637 IMC65537:IMC65637 IVY65537:IVY65637 JFU65537:JFU65637 JPQ65537:JPQ65637 JZM65537:JZM65637 KJI65537:KJI65637 KTE65537:KTE65637 LDA65537:LDA65637 LMW65537:LMW65637 LWS65537:LWS65637 MGO65537:MGO65637 MQK65537:MQK65637 NAG65537:NAG65637 NKC65537:NKC65637 NTY65537:NTY65637 ODU65537:ODU65637 ONQ65537:ONQ65637 OXM65537:OXM65637 PHI65537:PHI65637 PRE65537:PRE65637 QBA65537:QBA65637 QKW65537:QKW65637 QUS65537:QUS65637 REO65537:REO65637 ROK65537:ROK65637 RYG65537:RYG65637 SIC65537:SIC65637 SRY65537:SRY65637 TBU65537:TBU65637 TLQ65537:TLQ65637 TVM65537:TVM65637 UFI65537:UFI65637 UPE65537:UPE65637 UZA65537:UZA65637 VIW65537:VIW65637 VSS65537:VSS65637 WCO65537:WCO65637 WMK65537:WMK65637 WWG65537:WWG65637 Y131073:Y131173 JU131073:JU131173 TQ131073:TQ131173 ADM131073:ADM131173 ANI131073:ANI131173 AXE131073:AXE131173 BHA131073:BHA131173 BQW131073:BQW131173 CAS131073:CAS131173 CKO131073:CKO131173 CUK131073:CUK131173 DEG131073:DEG131173 DOC131073:DOC131173 DXY131073:DXY131173 EHU131073:EHU131173 ERQ131073:ERQ131173 FBM131073:FBM131173 FLI131073:FLI131173 FVE131073:FVE131173 GFA131073:GFA131173 GOW131073:GOW131173 GYS131073:GYS131173 HIO131073:HIO131173 HSK131073:HSK131173 ICG131073:ICG131173 IMC131073:IMC131173 IVY131073:IVY131173 JFU131073:JFU131173 JPQ131073:JPQ131173 JZM131073:JZM131173 KJI131073:KJI131173 KTE131073:KTE131173 LDA131073:LDA131173 LMW131073:LMW131173 LWS131073:LWS131173 MGO131073:MGO131173 MQK131073:MQK131173 NAG131073:NAG131173 NKC131073:NKC131173 NTY131073:NTY131173 ODU131073:ODU131173 ONQ131073:ONQ131173 OXM131073:OXM131173 PHI131073:PHI131173 PRE131073:PRE131173 QBA131073:QBA131173 QKW131073:QKW131173 QUS131073:QUS131173 REO131073:REO131173 ROK131073:ROK131173 RYG131073:RYG131173 SIC131073:SIC131173 SRY131073:SRY131173 TBU131073:TBU131173 TLQ131073:TLQ131173 TVM131073:TVM131173 UFI131073:UFI131173 UPE131073:UPE131173 UZA131073:UZA131173 VIW131073:VIW131173 VSS131073:VSS131173 WCO131073:WCO131173 WMK131073:WMK131173 WWG131073:WWG131173 Y196609:Y196709 JU196609:JU196709 TQ196609:TQ196709 ADM196609:ADM196709 ANI196609:ANI196709 AXE196609:AXE196709 BHA196609:BHA196709 BQW196609:BQW196709 CAS196609:CAS196709 CKO196609:CKO196709 CUK196609:CUK196709 DEG196609:DEG196709 DOC196609:DOC196709 DXY196609:DXY196709 EHU196609:EHU196709 ERQ196609:ERQ196709 FBM196609:FBM196709 FLI196609:FLI196709 FVE196609:FVE196709 GFA196609:GFA196709 GOW196609:GOW196709 GYS196609:GYS196709 HIO196609:HIO196709 HSK196609:HSK196709 ICG196609:ICG196709 IMC196609:IMC196709 IVY196609:IVY196709 JFU196609:JFU196709 JPQ196609:JPQ196709 JZM196609:JZM196709 KJI196609:KJI196709 KTE196609:KTE196709 LDA196609:LDA196709 LMW196609:LMW196709 LWS196609:LWS196709 MGO196609:MGO196709 MQK196609:MQK196709 NAG196609:NAG196709 NKC196609:NKC196709 NTY196609:NTY196709 ODU196609:ODU196709 ONQ196609:ONQ196709 OXM196609:OXM196709 PHI196609:PHI196709 PRE196609:PRE196709 QBA196609:QBA196709 QKW196609:QKW196709 QUS196609:QUS196709 REO196609:REO196709 ROK196609:ROK196709 RYG196609:RYG196709 SIC196609:SIC196709 SRY196609:SRY196709 TBU196609:TBU196709 TLQ196609:TLQ196709 TVM196609:TVM196709 UFI196609:UFI196709 UPE196609:UPE196709 UZA196609:UZA196709 VIW196609:VIW196709 VSS196609:VSS196709 WCO196609:WCO196709 WMK196609:WMK196709 WWG196609:WWG196709 Y262145:Y262245 JU262145:JU262245 TQ262145:TQ262245 ADM262145:ADM262245 ANI262145:ANI262245 AXE262145:AXE262245 BHA262145:BHA262245 BQW262145:BQW262245 CAS262145:CAS262245 CKO262145:CKO262245 CUK262145:CUK262245 DEG262145:DEG262245 DOC262145:DOC262245 DXY262145:DXY262245 EHU262145:EHU262245 ERQ262145:ERQ262245 FBM262145:FBM262245 FLI262145:FLI262245 FVE262145:FVE262245 GFA262145:GFA262245 GOW262145:GOW262245 GYS262145:GYS262245 HIO262145:HIO262245 HSK262145:HSK262245 ICG262145:ICG262245 IMC262145:IMC262245 IVY262145:IVY262245 JFU262145:JFU262245 JPQ262145:JPQ262245 JZM262145:JZM262245 KJI262145:KJI262245 KTE262145:KTE262245 LDA262145:LDA262245 LMW262145:LMW262245 LWS262145:LWS262245 MGO262145:MGO262245 MQK262145:MQK262245 NAG262145:NAG262245 NKC262145:NKC262245 NTY262145:NTY262245 ODU262145:ODU262245 ONQ262145:ONQ262245 OXM262145:OXM262245 PHI262145:PHI262245 PRE262145:PRE262245 QBA262145:QBA262245 QKW262145:QKW262245 QUS262145:QUS262245 REO262145:REO262245 ROK262145:ROK262245 RYG262145:RYG262245 SIC262145:SIC262245 SRY262145:SRY262245 TBU262145:TBU262245 TLQ262145:TLQ262245 TVM262145:TVM262245 UFI262145:UFI262245 UPE262145:UPE262245 UZA262145:UZA262245 VIW262145:VIW262245 VSS262145:VSS262245 WCO262145:WCO262245 WMK262145:WMK262245 WWG262145:WWG262245 Y327681:Y327781 JU327681:JU327781 TQ327681:TQ327781 ADM327681:ADM327781 ANI327681:ANI327781 AXE327681:AXE327781 BHA327681:BHA327781 BQW327681:BQW327781 CAS327681:CAS327781 CKO327681:CKO327781 CUK327681:CUK327781 DEG327681:DEG327781 DOC327681:DOC327781 DXY327681:DXY327781 EHU327681:EHU327781 ERQ327681:ERQ327781 FBM327681:FBM327781 FLI327681:FLI327781 FVE327681:FVE327781 GFA327681:GFA327781 GOW327681:GOW327781 GYS327681:GYS327781 HIO327681:HIO327781 HSK327681:HSK327781 ICG327681:ICG327781 IMC327681:IMC327781 IVY327681:IVY327781 JFU327681:JFU327781 JPQ327681:JPQ327781 JZM327681:JZM327781 KJI327681:KJI327781 KTE327681:KTE327781 LDA327681:LDA327781 LMW327681:LMW327781 LWS327681:LWS327781 MGO327681:MGO327781 MQK327681:MQK327781 NAG327681:NAG327781 NKC327681:NKC327781 NTY327681:NTY327781 ODU327681:ODU327781 ONQ327681:ONQ327781 OXM327681:OXM327781 PHI327681:PHI327781 PRE327681:PRE327781 QBA327681:QBA327781 QKW327681:QKW327781 QUS327681:QUS327781 REO327681:REO327781 ROK327681:ROK327781 RYG327681:RYG327781 SIC327681:SIC327781 SRY327681:SRY327781 TBU327681:TBU327781 TLQ327681:TLQ327781 TVM327681:TVM327781 UFI327681:UFI327781 UPE327681:UPE327781 UZA327681:UZA327781 VIW327681:VIW327781 VSS327681:VSS327781 WCO327681:WCO327781 WMK327681:WMK327781 WWG327681:WWG327781 Y393217:Y393317 JU393217:JU393317 TQ393217:TQ393317 ADM393217:ADM393317 ANI393217:ANI393317 AXE393217:AXE393317 BHA393217:BHA393317 BQW393217:BQW393317 CAS393217:CAS393317 CKO393217:CKO393317 CUK393217:CUK393317 DEG393217:DEG393317 DOC393217:DOC393317 DXY393217:DXY393317 EHU393217:EHU393317 ERQ393217:ERQ393317 FBM393217:FBM393317 FLI393217:FLI393317 FVE393217:FVE393317 GFA393217:GFA393317 GOW393217:GOW393317 GYS393217:GYS393317 HIO393217:HIO393317 HSK393217:HSK393317 ICG393217:ICG393317 IMC393217:IMC393317 IVY393217:IVY393317 JFU393217:JFU393317 JPQ393217:JPQ393317 JZM393217:JZM393317 KJI393217:KJI393317 KTE393217:KTE393317 LDA393217:LDA393317 LMW393217:LMW393317 LWS393217:LWS393317 MGO393217:MGO393317 MQK393217:MQK393317 NAG393217:NAG393317 NKC393217:NKC393317 NTY393217:NTY393317 ODU393217:ODU393317 ONQ393217:ONQ393317 OXM393217:OXM393317 PHI393217:PHI393317 PRE393217:PRE393317 QBA393217:QBA393317 QKW393217:QKW393317 QUS393217:QUS393317 REO393217:REO393317 ROK393217:ROK393317 RYG393217:RYG393317 SIC393217:SIC393317 SRY393217:SRY393317 TBU393217:TBU393317 TLQ393217:TLQ393317 TVM393217:TVM393317 UFI393217:UFI393317 UPE393217:UPE393317 UZA393217:UZA393317 VIW393217:VIW393317 VSS393217:VSS393317 WCO393217:WCO393317 WMK393217:WMK393317 WWG393217:WWG393317 Y458753:Y458853 JU458753:JU458853 TQ458753:TQ458853 ADM458753:ADM458853 ANI458753:ANI458853 AXE458753:AXE458853 BHA458753:BHA458853 BQW458753:BQW458853 CAS458753:CAS458853 CKO458753:CKO458853 CUK458753:CUK458853 DEG458753:DEG458853 DOC458753:DOC458853 DXY458753:DXY458853 EHU458753:EHU458853 ERQ458753:ERQ458853 FBM458753:FBM458853 FLI458753:FLI458853 FVE458753:FVE458853 GFA458753:GFA458853 GOW458753:GOW458853 GYS458753:GYS458853 HIO458753:HIO458853 HSK458753:HSK458853 ICG458753:ICG458853 IMC458753:IMC458853 IVY458753:IVY458853 JFU458753:JFU458853 JPQ458753:JPQ458853 JZM458753:JZM458853 KJI458753:KJI458853 KTE458753:KTE458853 LDA458753:LDA458853 LMW458753:LMW458853 LWS458753:LWS458853 MGO458753:MGO458853 MQK458753:MQK458853 NAG458753:NAG458853 NKC458753:NKC458853 NTY458753:NTY458853 ODU458753:ODU458853 ONQ458753:ONQ458853 OXM458753:OXM458853 PHI458753:PHI458853 PRE458753:PRE458853 QBA458753:QBA458853 QKW458753:QKW458853 QUS458753:QUS458853 REO458753:REO458853 ROK458753:ROK458853 RYG458753:RYG458853 SIC458753:SIC458853 SRY458753:SRY458853 TBU458753:TBU458853 TLQ458753:TLQ458853 TVM458753:TVM458853 UFI458753:UFI458853 UPE458753:UPE458853 UZA458753:UZA458853 VIW458753:VIW458853 VSS458753:VSS458853 WCO458753:WCO458853 WMK458753:WMK458853 WWG458753:WWG458853 Y524289:Y524389 JU524289:JU524389 TQ524289:TQ524389 ADM524289:ADM524389 ANI524289:ANI524389 AXE524289:AXE524389 BHA524289:BHA524389 BQW524289:BQW524389 CAS524289:CAS524389 CKO524289:CKO524389 CUK524289:CUK524389 DEG524289:DEG524389 DOC524289:DOC524389 DXY524289:DXY524389 EHU524289:EHU524389 ERQ524289:ERQ524389 FBM524289:FBM524389 FLI524289:FLI524389 FVE524289:FVE524389 GFA524289:GFA524389 GOW524289:GOW524389 GYS524289:GYS524389 HIO524289:HIO524389 HSK524289:HSK524389 ICG524289:ICG524389 IMC524289:IMC524389 IVY524289:IVY524389 JFU524289:JFU524389 JPQ524289:JPQ524389 JZM524289:JZM524389 KJI524289:KJI524389 KTE524289:KTE524389 LDA524289:LDA524389 LMW524289:LMW524389 LWS524289:LWS524389 MGO524289:MGO524389 MQK524289:MQK524389 NAG524289:NAG524389 NKC524289:NKC524389 NTY524289:NTY524389 ODU524289:ODU524389 ONQ524289:ONQ524389 OXM524289:OXM524389 PHI524289:PHI524389 PRE524289:PRE524389 QBA524289:QBA524389 QKW524289:QKW524389 QUS524289:QUS524389 REO524289:REO524389 ROK524289:ROK524389 RYG524289:RYG524389 SIC524289:SIC524389 SRY524289:SRY524389 TBU524289:TBU524389 TLQ524289:TLQ524389 TVM524289:TVM524389 UFI524289:UFI524389 UPE524289:UPE524389 UZA524289:UZA524389 VIW524289:VIW524389 VSS524289:VSS524389 WCO524289:WCO524389 WMK524289:WMK524389 WWG524289:WWG524389 Y589825:Y589925 JU589825:JU589925 TQ589825:TQ589925 ADM589825:ADM589925 ANI589825:ANI589925 AXE589825:AXE589925 BHA589825:BHA589925 BQW589825:BQW589925 CAS589825:CAS589925 CKO589825:CKO589925 CUK589825:CUK589925 DEG589825:DEG589925 DOC589825:DOC589925 DXY589825:DXY589925 EHU589825:EHU589925 ERQ589825:ERQ589925 FBM589825:FBM589925 FLI589825:FLI589925 FVE589825:FVE589925 GFA589825:GFA589925 GOW589825:GOW589925 GYS589825:GYS589925 HIO589825:HIO589925 HSK589825:HSK589925 ICG589825:ICG589925 IMC589825:IMC589925 IVY589825:IVY589925 JFU589825:JFU589925 JPQ589825:JPQ589925 JZM589825:JZM589925 KJI589825:KJI589925 KTE589825:KTE589925 LDA589825:LDA589925 LMW589825:LMW589925 LWS589825:LWS589925 MGO589825:MGO589925 MQK589825:MQK589925 NAG589825:NAG589925 NKC589825:NKC589925 NTY589825:NTY589925 ODU589825:ODU589925 ONQ589825:ONQ589925 OXM589825:OXM589925 PHI589825:PHI589925 PRE589825:PRE589925 QBA589825:QBA589925 QKW589825:QKW589925 QUS589825:QUS589925 REO589825:REO589925 ROK589825:ROK589925 RYG589825:RYG589925 SIC589825:SIC589925 SRY589825:SRY589925 TBU589825:TBU589925 TLQ589825:TLQ589925 TVM589825:TVM589925 UFI589825:UFI589925 UPE589825:UPE589925 UZA589825:UZA589925 VIW589825:VIW589925 VSS589825:VSS589925 WCO589825:WCO589925 WMK589825:WMK589925 WWG589825:WWG589925 Y655361:Y655461 JU655361:JU655461 TQ655361:TQ655461 ADM655361:ADM655461 ANI655361:ANI655461 AXE655361:AXE655461 BHA655361:BHA655461 BQW655361:BQW655461 CAS655361:CAS655461 CKO655361:CKO655461 CUK655361:CUK655461 DEG655361:DEG655461 DOC655361:DOC655461 DXY655361:DXY655461 EHU655361:EHU655461 ERQ655361:ERQ655461 FBM655361:FBM655461 FLI655361:FLI655461 FVE655361:FVE655461 GFA655361:GFA655461 GOW655361:GOW655461 GYS655361:GYS655461 HIO655361:HIO655461 HSK655361:HSK655461 ICG655361:ICG655461 IMC655361:IMC655461 IVY655361:IVY655461 JFU655361:JFU655461 JPQ655361:JPQ655461 JZM655361:JZM655461 KJI655361:KJI655461 KTE655361:KTE655461 LDA655361:LDA655461 LMW655361:LMW655461 LWS655361:LWS655461 MGO655361:MGO655461 MQK655361:MQK655461 NAG655361:NAG655461 NKC655361:NKC655461 NTY655361:NTY655461 ODU655361:ODU655461 ONQ655361:ONQ655461 OXM655361:OXM655461 PHI655361:PHI655461 PRE655361:PRE655461 QBA655361:QBA655461 QKW655361:QKW655461 QUS655361:QUS655461 REO655361:REO655461 ROK655361:ROK655461 RYG655361:RYG655461 SIC655361:SIC655461 SRY655361:SRY655461 TBU655361:TBU655461 TLQ655361:TLQ655461 TVM655361:TVM655461 UFI655361:UFI655461 UPE655361:UPE655461 UZA655361:UZA655461 VIW655361:VIW655461 VSS655361:VSS655461 WCO655361:WCO655461 WMK655361:WMK655461 WWG655361:WWG655461 Y720897:Y720997 JU720897:JU720997 TQ720897:TQ720997 ADM720897:ADM720997 ANI720897:ANI720997 AXE720897:AXE720997 BHA720897:BHA720997 BQW720897:BQW720997 CAS720897:CAS720997 CKO720897:CKO720997 CUK720897:CUK720997 DEG720897:DEG720997 DOC720897:DOC720997 DXY720897:DXY720997 EHU720897:EHU720997 ERQ720897:ERQ720997 FBM720897:FBM720997 FLI720897:FLI720997 FVE720897:FVE720997 GFA720897:GFA720997 GOW720897:GOW720997 GYS720897:GYS720997 HIO720897:HIO720997 HSK720897:HSK720997 ICG720897:ICG720997 IMC720897:IMC720997 IVY720897:IVY720997 JFU720897:JFU720997 JPQ720897:JPQ720997 JZM720897:JZM720997 KJI720897:KJI720997 KTE720897:KTE720997 LDA720897:LDA720997 LMW720897:LMW720997 LWS720897:LWS720997 MGO720897:MGO720997 MQK720897:MQK720997 NAG720897:NAG720997 NKC720897:NKC720997 NTY720897:NTY720997 ODU720897:ODU720997 ONQ720897:ONQ720997 OXM720897:OXM720997 PHI720897:PHI720997 PRE720897:PRE720997 QBA720897:QBA720997 QKW720897:QKW720997 QUS720897:QUS720997 REO720897:REO720997 ROK720897:ROK720997 RYG720897:RYG720997 SIC720897:SIC720997 SRY720897:SRY720997 TBU720897:TBU720997 TLQ720897:TLQ720997 TVM720897:TVM720997 UFI720897:UFI720997 UPE720897:UPE720997 UZA720897:UZA720997 VIW720897:VIW720997 VSS720897:VSS720997 WCO720897:WCO720997 WMK720897:WMK720997 WWG720897:WWG720997 Y786433:Y786533 JU786433:JU786533 TQ786433:TQ786533 ADM786433:ADM786533 ANI786433:ANI786533 AXE786433:AXE786533 BHA786433:BHA786533 BQW786433:BQW786533 CAS786433:CAS786533 CKO786433:CKO786533 CUK786433:CUK786533 DEG786433:DEG786533 DOC786433:DOC786533 DXY786433:DXY786533 EHU786433:EHU786533 ERQ786433:ERQ786533 FBM786433:FBM786533 FLI786433:FLI786533 FVE786433:FVE786533 GFA786433:GFA786533 GOW786433:GOW786533 GYS786433:GYS786533 HIO786433:HIO786533 HSK786433:HSK786533 ICG786433:ICG786533 IMC786433:IMC786533 IVY786433:IVY786533 JFU786433:JFU786533 JPQ786433:JPQ786533 JZM786433:JZM786533 KJI786433:KJI786533 KTE786433:KTE786533 LDA786433:LDA786533 LMW786433:LMW786533 LWS786433:LWS786533 MGO786433:MGO786533 MQK786433:MQK786533 NAG786433:NAG786533 NKC786433:NKC786533 NTY786433:NTY786533 ODU786433:ODU786533 ONQ786433:ONQ786533 OXM786433:OXM786533 PHI786433:PHI786533 PRE786433:PRE786533 QBA786433:QBA786533 QKW786433:QKW786533 QUS786433:QUS786533 REO786433:REO786533 ROK786433:ROK786533 RYG786433:RYG786533 SIC786433:SIC786533 SRY786433:SRY786533 TBU786433:TBU786533 TLQ786433:TLQ786533 TVM786433:TVM786533 UFI786433:UFI786533 UPE786433:UPE786533 UZA786433:UZA786533 VIW786433:VIW786533 VSS786433:VSS786533 WCO786433:WCO786533 WMK786433:WMK786533 WWG786433:WWG786533 Y851969:Y852069 JU851969:JU852069 TQ851969:TQ852069 ADM851969:ADM852069 ANI851969:ANI852069 AXE851969:AXE852069 BHA851969:BHA852069 BQW851969:BQW852069 CAS851969:CAS852069 CKO851969:CKO852069 CUK851969:CUK852069 DEG851969:DEG852069 DOC851969:DOC852069 DXY851969:DXY852069 EHU851969:EHU852069 ERQ851969:ERQ852069 FBM851969:FBM852069 FLI851969:FLI852069 FVE851969:FVE852069 GFA851969:GFA852069 GOW851969:GOW852069 GYS851969:GYS852069 HIO851969:HIO852069 HSK851969:HSK852069 ICG851969:ICG852069 IMC851969:IMC852069 IVY851969:IVY852069 JFU851969:JFU852069 JPQ851969:JPQ852069 JZM851969:JZM852069 KJI851969:KJI852069 KTE851969:KTE852069 LDA851969:LDA852069 LMW851969:LMW852069 LWS851969:LWS852069 MGO851969:MGO852069 MQK851969:MQK852069 NAG851969:NAG852069 NKC851969:NKC852069 NTY851969:NTY852069 ODU851969:ODU852069 ONQ851969:ONQ852069 OXM851969:OXM852069 PHI851969:PHI852069 PRE851969:PRE852069 QBA851969:QBA852069 QKW851969:QKW852069 QUS851969:QUS852069 REO851969:REO852069 ROK851969:ROK852069 RYG851969:RYG852069 SIC851969:SIC852069 SRY851969:SRY852069 TBU851969:TBU852069 TLQ851969:TLQ852069 TVM851969:TVM852069 UFI851969:UFI852069 UPE851969:UPE852069 UZA851969:UZA852069 VIW851969:VIW852069 VSS851969:VSS852069 WCO851969:WCO852069 WMK851969:WMK852069 WWG851969:WWG852069 Y917505:Y917605 JU917505:JU917605 TQ917505:TQ917605 ADM917505:ADM917605 ANI917505:ANI917605 AXE917505:AXE917605 BHA917505:BHA917605 BQW917505:BQW917605 CAS917505:CAS917605 CKO917505:CKO917605 CUK917505:CUK917605 DEG917505:DEG917605 DOC917505:DOC917605 DXY917505:DXY917605 EHU917505:EHU917605 ERQ917505:ERQ917605 FBM917505:FBM917605 FLI917505:FLI917605 FVE917505:FVE917605 GFA917505:GFA917605 GOW917505:GOW917605 GYS917505:GYS917605 HIO917505:HIO917605 HSK917505:HSK917605 ICG917505:ICG917605 IMC917505:IMC917605 IVY917505:IVY917605 JFU917505:JFU917605 JPQ917505:JPQ917605 JZM917505:JZM917605 KJI917505:KJI917605 KTE917505:KTE917605 LDA917505:LDA917605 LMW917505:LMW917605 LWS917505:LWS917605 MGO917505:MGO917605 MQK917505:MQK917605 NAG917505:NAG917605 NKC917505:NKC917605 NTY917505:NTY917605 ODU917505:ODU917605 ONQ917505:ONQ917605 OXM917505:OXM917605 PHI917505:PHI917605 PRE917505:PRE917605 QBA917505:QBA917605 QKW917505:QKW917605 QUS917505:QUS917605 REO917505:REO917605 ROK917505:ROK917605 RYG917505:RYG917605 SIC917505:SIC917605 SRY917505:SRY917605 TBU917505:TBU917605 TLQ917505:TLQ917605 TVM917505:TVM917605 UFI917505:UFI917605 UPE917505:UPE917605 UZA917505:UZA917605 VIW917505:VIW917605 VSS917505:VSS917605 WCO917505:WCO917605 WMK917505:WMK917605 WWG917505:WWG917605 Y983041:Y983141 JU983041:JU983141 TQ983041:TQ983141 ADM983041:ADM983141 ANI983041:ANI983141 AXE983041:AXE983141 BHA983041:BHA983141 BQW983041:BQW983141 CAS983041:CAS983141 CKO983041:CKO983141 CUK983041:CUK983141 DEG983041:DEG983141 DOC983041:DOC983141 DXY983041:DXY983141 EHU983041:EHU983141 ERQ983041:ERQ983141 FBM983041:FBM983141 FLI983041:FLI983141 FVE983041:FVE983141 GFA983041:GFA983141 GOW983041:GOW983141 GYS983041:GYS983141 HIO983041:HIO983141 HSK983041:HSK983141 ICG983041:ICG983141 IMC983041:IMC983141 IVY983041:IVY983141 JFU983041:JFU983141 JPQ983041:JPQ983141 JZM983041:JZM983141 KJI983041:KJI983141 KTE983041:KTE983141 LDA983041:LDA983141 LMW983041:LMW983141 LWS983041:LWS983141 MGO983041:MGO983141 MQK983041:MQK983141 NAG983041:NAG983141 NKC983041:NKC983141 NTY983041:NTY983141 ODU983041:ODU983141 ONQ983041:ONQ983141 OXM983041:OXM983141 PHI983041:PHI983141 PRE983041:PRE983141 QBA983041:QBA983141 QKW983041:QKW983141 QUS983041:QUS983141 REO983041:REO983141 ROK983041:ROK983141 RYG983041:RYG983141 SIC983041:SIC983141 SRY983041:SRY983141 TBU983041:TBU983141 TLQ983041:TLQ983141 TVM983041:TVM983141 UFI983041:UFI983141 UPE983041:UPE983141 UZA983041:UZA983141 VIW983041:VIW983141 VSS983041:VSS983141 WCO983041:WCO983141 JU12:JU101 TQ12:TQ101 ADM12:ADM101 ANI12:ANI101 AXE12:AXE101 BHA12:BHA101 BQW12:BQW101 CAS12:CAS101 CKO12:CKO101 CUK12:CUK101 DEG12:DEG101 DOC12:DOC101 DXY12:DXY101 EHU12:EHU101 ERQ12:ERQ101 FBM12:FBM101 FLI12:FLI101 FVE12:FVE101 GFA12:GFA101 GOW12:GOW101 GYS12:GYS101 HIO12:HIO101 HSK12:HSK101 ICG12:ICG101 IMC12:IMC101 IVY12:IVY101 JFU12:JFU101 JPQ12:JPQ101 JZM12:JZM101 KJI12:KJI101 KTE12:KTE101 LDA12:LDA101 LMW12:LMW101 LWS12:LWS101 MGO12:MGO101 MQK12:MQK101 NAG12:NAG101 NKC12:NKC101 NTY12:NTY101 ODU12:ODU101 ONQ12:ONQ101 OXM12:OXM101 PHI12:PHI101 PRE12:PRE101 QBA12:QBA101 QKW12:QKW101 QUS12:QUS101 REO12:REO101 ROK12:ROK101 RYG12:RYG101 SIC12:SIC101 SRY12:SRY101 TBU12:TBU101 TLQ12:TLQ101 TVM12:TVM101 UFI12:UFI101 UPE12:UPE101 UZA12:UZA101 VIW12:VIW101 VSS12:VSS101 WCO12:WCO101 WMK12:WMK101 WWG12:WWG101">
      <formula1>$Y$10</formula1>
    </dataValidation>
    <dataValidation type="whole" operator="lessThanOrEqual" allowBlank="1" showInputMessage="1" showErrorMessage="1" error="INPUT NUMBER LESS THAN OR EQUAL THE HIGHEST POSSIBLE SCORE" prompt="Input Raw Score" sqref="WWH983041:WWH983141 WML983041:WML983141 Z65537:Z65637 JV65537:JV65637 TR65537:TR65637 ADN65537:ADN65637 ANJ65537:ANJ65637 AXF65537:AXF65637 BHB65537:BHB65637 BQX65537:BQX65637 CAT65537:CAT65637 CKP65537:CKP65637 CUL65537:CUL65637 DEH65537:DEH65637 DOD65537:DOD65637 DXZ65537:DXZ65637 EHV65537:EHV65637 ERR65537:ERR65637 FBN65537:FBN65637 FLJ65537:FLJ65637 FVF65537:FVF65637 GFB65537:GFB65637 GOX65537:GOX65637 GYT65537:GYT65637 HIP65537:HIP65637 HSL65537:HSL65637 ICH65537:ICH65637 IMD65537:IMD65637 IVZ65537:IVZ65637 JFV65537:JFV65637 JPR65537:JPR65637 JZN65537:JZN65637 KJJ65537:KJJ65637 KTF65537:KTF65637 LDB65537:LDB65637 LMX65537:LMX65637 LWT65537:LWT65637 MGP65537:MGP65637 MQL65537:MQL65637 NAH65537:NAH65637 NKD65537:NKD65637 NTZ65537:NTZ65637 ODV65537:ODV65637 ONR65537:ONR65637 OXN65537:OXN65637 PHJ65537:PHJ65637 PRF65537:PRF65637 QBB65537:QBB65637 QKX65537:QKX65637 QUT65537:QUT65637 REP65537:REP65637 ROL65537:ROL65637 RYH65537:RYH65637 SID65537:SID65637 SRZ65537:SRZ65637 TBV65537:TBV65637 TLR65537:TLR65637 TVN65537:TVN65637 UFJ65537:UFJ65637 UPF65537:UPF65637 UZB65537:UZB65637 VIX65537:VIX65637 VST65537:VST65637 WCP65537:WCP65637 WML65537:WML65637 WWH65537:WWH65637 Z131073:Z131173 JV131073:JV131173 TR131073:TR131173 ADN131073:ADN131173 ANJ131073:ANJ131173 AXF131073:AXF131173 BHB131073:BHB131173 BQX131073:BQX131173 CAT131073:CAT131173 CKP131073:CKP131173 CUL131073:CUL131173 DEH131073:DEH131173 DOD131073:DOD131173 DXZ131073:DXZ131173 EHV131073:EHV131173 ERR131073:ERR131173 FBN131073:FBN131173 FLJ131073:FLJ131173 FVF131073:FVF131173 GFB131073:GFB131173 GOX131073:GOX131173 GYT131073:GYT131173 HIP131073:HIP131173 HSL131073:HSL131173 ICH131073:ICH131173 IMD131073:IMD131173 IVZ131073:IVZ131173 JFV131073:JFV131173 JPR131073:JPR131173 JZN131073:JZN131173 KJJ131073:KJJ131173 KTF131073:KTF131173 LDB131073:LDB131173 LMX131073:LMX131173 LWT131073:LWT131173 MGP131073:MGP131173 MQL131073:MQL131173 NAH131073:NAH131173 NKD131073:NKD131173 NTZ131073:NTZ131173 ODV131073:ODV131173 ONR131073:ONR131173 OXN131073:OXN131173 PHJ131073:PHJ131173 PRF131073:PRF131173 QBB131073:QBB131173 QKX131073:QKX131173 QUT131073:QUT131173 REP131073:REP131173 ROL131073:ROL131173 RYH131073:RYH131173 SID131073:SID131173 SRZ131073:SRZ131173 TBV131073:TBV131173 TLR131073:TLR131173 TVN131073:TVN131173 UFJ131073:UFJ131173 UPF131073:UPF131173 UZB131073:UZB131173 VIX131073:VIX131173 VST131073:VST131173 WCP131073:WCP131173 WML131073:WML131173 WWH131073:WWH131173 Z196609:Z196709 JV196609:JV196709 TR196609:TR196709 ADN196609:ADN196709 ANJ196609:ANJ196709 AXF196609:AXF196709 BHB196609:BHB196709 BQX196609:BQX196709 CAT196609:CAT196709 CKP196609:CKP196709 CUL196609:CUL196709 DEH196609:DEH196709 DOD196609:DOD196709 DXZ196609:DXZ196709 EHV196609:EHV196709 ERR196609:ERR196709 FBN196609:FBN196709 FLJ196609:FLJ196709 FVF196609:FVF196709 GFB196609:GFB196709 GOX196609:GOX196709 GYT196609:GYT196709 HIP196609:HIP196709 HSL196609:HSL196709 ICH196609:ICH196709 IMD196609:IMD196709 IVZ196609:IVZ196709 JFV196609:JFV196709 JPR196609:JPR196709 JZN196609:JZN196709 KJJ196609:KJJ196709 KTF196609:KTF196709 LDB196609:LDB196709 LMX196609:LMX196709 LWT196609:LWT196709 MGP196609:MGP196709 MQL196609:MQL196709 NAH196609:NAH196709 NKD196609:NKD196709 NTZ196609:NTZ196709 ODV196609:ODV196709 ONR196609:ONR196709 OXN196609:OXN196709 PHJ196609:PHJ196709 PRF196609:PRF196709 QBB196609:QBB196709 QKX196609:QKX196709 QUT196609:QUT196709 REP196609:REP196709 ROL196609:ROL196709 RYH196609:RYH196709 SID196609:SID196709 SRZ196609:SRZ196709 TBV196609:TBV196709 TLR196609:TLR196709 TVN196609:TVN196709 UFJ196609:UFJ196709 UPF196609:UPF196709 UZB196609:UZB196709 VIX196609:VIX196709 VST196609:VST196709 WCP196609:WCP196709 WML196609:WML196709 WWH196609:WWH196709 Z262145:Z262245 JV262145:JV262245 TR262145:TR262245 ADN262145:ADN262245 ANJ262145:ANJ262245 AXF262145:AXF262245 BHB262145:BHB262245 BQX262145:BQX262245 CAT262145:CAT262245 CKP262145:CKP262245 CUL262145:CUL262245 DEH262145:DEH262245 DOD262145:DOD262245 DXZ262145:DXZ262245 EHV262145:EHV262245 ERR262145:ERR262245 FBN262145:FBN262245 FLJ262145:FLJ262245 FVF262145:FVF262245 GFB262145:GFB262245 GOX262145:GOX262245 GYT262145:GYT262245 HIP262145:HIP262245 HSL262145:HSL262245 ICH262145:ICH262245 IMD262145:IMD262245 IVZ262145:IVZ262245 JFV262145:JFV262245 JPR262145:JPR262245 JZN262145:JZN262245 KJJ262145:KJJ262245 KTF262145:KTF262245 LDB262145:LDB262245 LMX262145:LMX262245 LWT262145:LWT262245 MGP262145:MGP262245 MQL262145:MQL262245 NAH262145:NAH262245 NKD262145:NKD262245 NTZ262145:NTZ262245 ODV262145:ODV262245 ONR262145:ONR262245 OXN262145:OXN262245 PHJ262145:PHJ262245 PRF262145:PRF262245 QBB262145:QBB262245 QKX262145:QKX262245 QUT262145:QUT262245 REP262145:REP262245 ROL262145:ROL262245 RYH262145:RYH262245 SID262145:SID262245 SRZ262145:SRZ262245 TBV262145:TBV262245 TLR262145:TLR262245 TVN262145:TVN262245 UFJ262145:UFJ262245 UPF262145:UPF262245 UZB262145:UZB262245 VIX262145:VIX262245 VST262145:VST262245 WCP262145:WCP262245 WML262145:WML262245 WWH262145:WWH262245 Z327681:Z327781 JV327681:JV327781 TR327681:TR327781 ADN327681:ADN327781 ANJ327681:ANJ327781 AXF327681:AXF327781 BHB327681:BHB327781 BQX327681:BQX327781 CAT327681:CAT327781 CKP327681:CKP327781 CUL327681:CUL327781 DEH327681:DEH327781 DOD327681:DOD327781 DXZ327681:DXZ327781 EHV327681:EHV327781 ERR327681:ERR327781 FBN327681:FBN327781 FLJ327681:FLJ327781 FVF327681:FVF327781 GFB327681:GFB327781 GOX327681:GOX327781 GYT327681:GYT327781 HIP327681:HIP327781 HSL327681:HSL327781 ICH327681:ICH327781 IMD327681:IMD327781 IVZ327681:IVZ327781 JFV327681:JFV327781 JPR327681:JPR327781 JZN327681:JZN327781 KJJ327681:KJJ327781 KTF327681:KTF327781 LDB327681:LDB327781 LMX327681:LMX327781 LWT327681:LWT327781 MGP327681:MGP327781 MQL327681:MQL327781 NAH327681:NAH327781 NKD327681:NKD327781 NTZ327681:NTZ327781 ODV327681:ODV327781 ONR327681:ONR327781 OXN327681:OXN327781 PHJ327681:PHJ327781 PRF327681:PRF327781 QBB327681:QBB327781 QKX327681:QKX327781 QUT327681:QUT327781 REP327681:REP327781 ROL327681:ROL327781 RYH327681:RYH327781 SID327681:SID327781 SRZ327681:SRZ327781 TBV327681:TBV327781 TLR327681:TLR327781 TVN327681:TVN327781 UFJ327681:UFJ327781 UPF327681:UPF327781 UZB327681:UZB327781 VIX327681:VIX327781 VST327681:VST327781 WCP327681:WCP327781 WML327681:WML327781 WWH327681:WWH327781 Z393217:Z393317 JV393217:JV393317 TR393217:TR393317 ADN393217:ADN393317 ANJ393217:ANJ393317 AXF393217:AXF393317 BHB393217:BHB393317 BQX393217:BQX393317 CAT393217:CAT393317 CKP393217:CKP393317 CUL393217:CUL393317 DEH393217:DEH393317 DOD393217:DOD393317 DXZ393217:DXZ393317 EHV393217:EHV393317 ERR393217:ERR393317 FBN393217:FBN393317 FLJ393217:FLJ393317 FVF393217:FVF393317 GFB393217:GFB393317 GOX393217:GOX393317 GYT393217:GYT393317 HIP393217:HIP393317 HSL393217:HSL393317 ICH393217:ICH393317 IMD393217:IMD393317 IVZ393217:IVZ393317 JFV393217:JFV393317 JPR393217:JPR393317 JZN393217:JZN393317 KJJ393217:KJJ393317 KTF393217:KTF393317 LDB393217:LDB393317 LMX393217:LMX393317 LWT393217:LWT393317 MGP393217:MGP393317 MQL393217:MQL393317 NAH393217:NAH393317 NKD393217:NKD393317 NTZ393217:NTZ393317 ODV393217:ODV393317 ONR393217:ONR393317 OXN393217:OXN393317 PHJ393217:PHJ393317 PRF393217:PRF393317 QBB393217:QBB393317 QKX393217:QKX393317 QUT393217:QUT393317 REP393217:REP393317 ROL393217:ROL393317 RYH393217:RYH393317 SID393217:SID393317 SRZ393217:SRZ393317 TBV393217:TBV393317 TLR393217:TLR393317 TVN393217:TVN393317 UFJ393217:UFJ393317 UPF393217:UPF393317 UZB393217:UZB393317 VIX393217:VIX393317 VST393217:VST393317 WCP393217:WCP393317 WML393217:WML393317 WWH393217:WWH393317 Z458753:Z458853 JV458753:JV458853 TR458753:TR458853 ADN458753:ADN458853 ANJ458753:ANJ458853 AXF458753:AXF458853 BHB458753:BHB458853 BQX458753:BQX458853 CAT458753:CAT458853 CKP458753:CKP458853 CUL458753:CUL458853 DEH458753:DEH458853 DOD458753:DOD458853 DXZ458753:DXZ458853 EHV458753:EHV458853 ERR458753:ERR458853 FBN458753:FBN458853 FLJ458753:FLJ458853 FVF458753:FVF458853 GFB458753:GFB458853 GOX458753:GOX458853 GYT458753:GYT458853 HIP458753:HIP458853 HSL458753:HSL458853 ICH458753:ICH458853 IMD458753:IMD458853 IVZ458753:IVZ458853 JFV458753:JFV458853 JPR458753:JPR458853 JZN458753:JZN458853 KJJ458753:KJJ458853 KTF458753:KTF458853 LDB458753:LDB458853 LMX458753:LMX458853 LWT458753:LWT458853 MGP458753:MGP458853 MQL458753:MQL458853 NAH458753:NAH458853 NKD458753:NKD458853 NTZ458753:NTZ458853 ODV458753:ODV458853 ONR458753:ONR458853 OXN458753:OXN458853 PHJ458753:PHJ458853 PRF458753:PRF458853 QBB458753:QBB458853 QKX458753:QKX458853 QUT458753:QUT458853 REP458753:REP458853 ROL458753:ROL458853 RYH458753:RYH458853 SID458753:SID458853 SRZ458753:SRZ458853 TBV458753:TBV458853 TLR458753:TLR458853 TVN458753:TVN458853 UFJ458753:UFJ458853 UPF458753:UPF458853 UZB458753:UZB458853 VIX458753:VIX458853 VST458753:VST458853 WCP458753:WCP458853 WML458753:WML458853 WWH458753:WWH458853 Z524289:Z524389 JV524289:JV524389 TR524289:TR524389 ADN524289:ADN524389 ANJ524289:ANJ524389 AXF524289:AXF524389 BHB524289:BHB524389 BQX524289:BQX524389 CAT524289:CAT524389 CKP524289:CKP524389 CUL524289:CUL524389 DEH524289:DEH524389 DOD524289:DOD524389 DXZ524289:DXZ524389 EHV524289:EHV524389 ERR524289:ERR524389 FBN524289:FBN524389 FLJ524289:FLJ524389 FVF524289:FVF524389 GFB524289:GFB524389 GOX524289:GOX524389 GYT524289:GYT524389 HIP524289:HIP524389 HSL524289:HSL524389 ICH524289:ICH524389 IMD524289:IMD524389 IVZ524289:IVZ524389 JFV524289:JFV524389 JPR524289:JPR524389 JZN524289:JZN524389 KJJ524289:KJJ524389 KTF524289:KTF524389 LDB524289:LDB524389 LMX524289:LMX524389 LWT524289:LWT524389 MGP524289:MGP524389 MQL524289:MQL524389 NAH524289:NAH524389 NKD524289:NKD524389 NTZ524289:NTZ524389 ODV524289:ODV524389 ONR524289:ONR524389 OXN524289:OXN524389 PHJ524289:PHJ524389 PRF524289:PRF524389 QBB524289:QBB524389 QKX524289:QKX524389 QUT524289:QUT524389 REP524289:REP524389 ROL524289:ROL524389 RYH524289:RYH524389 SID524289:SID524389 SRZ524289:SRZ524389 TBV524289:TBV524389 TLR524289:TLR524389 TVN524289:TVN524389 UFJ524289:UFJ524389 UPF524289:UPF524389 UZB524289:UZB524389 VIX524289:VIX524389 VST524289:VST524389 WCP524289:WCP524389 WML524289:WML524389 WWH524289:WWH524389 Z589825:Z589925 JV589825:JV589925 TR589825:TR589925 ADN589825:ADN589925 ANJ589825:ANJ589925 AXF589825:AXF589925 BHB589825:BHB589925 BQX589825:BQX589925 CAT589825:CAT589925 CKP589825:CKP589925 CUL589825:CUL589925 DEH589825:DEH589925 DOD589825:DOD589925 DXZ589825:DXZ589925 EHV589825:EHV589925 ERR589825:ERR589925 FBN589825:FBN589925 FLJ589825:FLJ589925 FVF589825:FVF589925 GFB589825:GFB589925 GOX589825:GOX589925 GYT589825:GYT589925 HIP589825:HIP589925 HSL589825:HSL589925 ICH589825:ICH589925 IMD589825:IMD589925 IVZ589825:IVZ589925 JFV589825:JFV589925 JPR589825:JPR589925 JZN589825:JZN589925 KJJ589825:KJJ589925 KTF589825:KTF589925 LDB589825:LDB589925 LMX589825:LMX589925 LWT589825:LWT589925 MGP589825:MGP589925 MQL589825:MQL589925 NAH589825:NAH589925 NKD589825:NKD589925 NTZ589825:NTZ589925 ODV589825:ODV589925 ONR589825:ONR589925 OXN589825:OXN589925 PHJ589825:PHJ589925 PRF589825:PRF589925 QBB589825:QBB589925 QKX589825:QKX589925 QUT589825:QUT589925 REP589825:REP589925 ROL589825:ROL589925 RYH589825:RYH589925 SID589825:SID589925 SRZ589825:SRZ589925 TBV589825:TBV589925 TLR589825:TLR589925 TVN589825:TVN589925 UFJ589825:UFJ589925 UPF589825:UPF589925 UZB589825:UZB589925 VIX589825:VIX589925 VST589825:VST589925 WCP589825:WCP589925 WML589825:WML589925 WWH589825:WWH589925 Z655361:Z655461 JV655361:JV655461 TR655361:TR655461 ADN655361:ADN655461 ANJ655361:ANJ655461 AXF655361:AXF655461 BHB655361:BHB655461 BQX655361:BQX655461 CAT655361:CAT655461 CKP655361:CKP655461 CUL655361:CUL655461 DEH655361:DEH655461 DOD655361:DOD655461 DXZ655361:DXZ655461 EHV655361:EHV655461 ERR655361:ERR655461 FBN655361:FBN655461 FLJ655361:FLJ655461 FVF655361:FVF655461 GFB655361:GFB655461 GOX655361:GOX655461 GYT655361:GYT655461 HIP655361:HIP655461 HSL655361:HSL655461 ICH655361:ICH655461 IMD655361:IMD655461 IVZ655361:IVZ655461 JFV655361:JFV655461 JPR655361:JPR655461 JZN655361:JZN655461 KJJ655361:KJJ655461 KTF655361:KTF655461 LDB655361:LDB655461 LMX655361:LMX655461 LWT655361:LWT655461 MGP655361:MGP655461 MQL655361:MQL655461 NAH655361:NAH655461 NKD655361:NKD655461 NTZ655361:NTZ655461 ODV655361:ODV655461 ONR655361:ONR655461 OXN655361:OXN655461 PHJ655361:PHJ655461 PRF655361:PRF655461 QBB655361:QBB655461 QKX655361:QKX655461 QUT655361:QUT655461 REP655361:REP655461 ROL655361:ROL655461 RYH655361:RYH655461 SID655361:SID655461 SRZ655361:SRZ655461 TBV655361:TBV655461 TLR655361:TLR655461 TVN655361:TVN655461 UFJ655361:UFJ655461 UPF655361:UPF655461 UZB655361:UZB655461 VIX655361:VIX655461 VST655361:VST655461 WCP655361:WCP655461 WML655361:WML655461 WWH655361:WWH655461 Z720897:Z720997 JV720897:JV720997 TR720897:TR720997 ADN720897:ADN720997 ANJ720897:ANJ720997 AXF720897:AXF720997 BHB720897:BHB720997 BQX720897:BQX720997 CAT720897:CAT720997 CKP720897:CKP720997 CUL720897:CUL720997 DEH720897:DEH720997 DOD720897:DOD720997 DXZ720897:DXZ720997 EHV720897:EHV720997 ERR720897:ERR720997 FBN720897:FBN720997 FLJ720897:FLJ720997 FVF720897:FVF720997 GFB720897:GFB720997 GOX720897:GOX720997 GYT720897:GYT720997 HIP720897:HIP720997 HSL720897:HSL720997 ICH720897:ICH720997 IMD720897:IMD720997 IVZ720897:IVZ720997 JFV720897:JFV720997 JPR720897:JPR720997 JZN720897:JZN720997 KJJ720897:KJJ720997 KTF720897:KTF720997 LDB720897:LDB720997 LMX720897:LMX720997 LWT720897:LWT720997 MGP720897:MGP720997 MQL720897:MQL720997 NAH720897:NAH720997 NKD720897:NKD720997 NTZ720897:NTZ720997 ODV720897:ODV720997 ONR720897:ONR720997 OXN720897:OXN720997 PHJ720897:PHJ720997 PRF720897:PRF720997 QBB720897:QBB720997 QKX720897:QKX720997 QUT720897:QUT720997 REP720897:REP720997 ROL720897:ROL720997 RYH720897:RYH720997 SID720897:SID720997 SRZ720897:SRZ720997 TBV720897:TBV720997 TLR720897:TLR720997 TVN720897:TVN720997 UFJ720897:UFJ720997 UPF720897:UPF720997 UZB720897:UZB720997 VIX720897:VIX720997 VST720897:VST720997 WCP720897:WCP720997 WML720897:WML720997 WWH720897:WWH720997 Z786433:Z786533 JV786433:JV786533 TR786433:TR786533 ADN786433:ADN786533 ANJ786433:ANJ786533 AXF786433:AXF786533 BHB786433:BHB786533 BQX786433:BQX786533 CAT786433:CAT786533 CKP786433:CKP786533 CUL786433:CUL786533 DEH786433:DEH786533 DOD786433:DOD786533 DXZ786433:DXZ786533 EHV786433:EHV786533 ERR786433:ERR786533 FBN786433:FBN786533 FLJ786433:FLJ786533 FVF786433:FVF786533 GFB786433:GFB786533 GOX786433:GOX786533 GYT786433:GYT786533 HIP786433:HIP786533 HSL786433:HSL786533 ICH786433:ICH786533 IMD786433:IMD786533 IVZ786433:IVZ786533 JFV786433:JFV786533 JPR786433:JPR786533 JZN786433:JZN786533 KJJ786433:KJJ786533 KTF786433:KTF786533 LDB786433:LDB786533 LMX786433:LMX786533 LWT786433:LWT786533 MGP786433:MGP786533 MQL786433:MQL786533 NAH786433:NAH786533 NKD786433:NKD786533 NTZ786433:NTZ786533 ODV786433:ODV786533 ONR786433:ONR786533 OXN786433:OXN786533 PHJ786433:PHJ786533 PRF786433:PRF786533 QBB786433:QBB786533 QKX786433:QKX786533 QUT786433:QUT786533 REP786433:REP786533 ROL786433:ROL786533 RYH786433:RYH786533 SID786433:SID786533 SRZ786433:SRZ786533 TBV786433:TBV786533 TLR786433:TLR786533 TVN786433:TVN786533 UFJ786433:UFJ786533 UPF786433:UPF786533 UZB786433:UZB786533 VIX786433:VIX786533 VST786433:VST786533 WCP786433:WCP786533 WML786433:WML786533 WWH786433:WWH786533 Z851969:Z852069 JV851969:JV852069 TR851969:TR852069 ADN851969:ADN852069 ANJ851969:ANJ852069 AXF851969:AXF852069 BHB851969:BHB852069 BQX851969:BQX852069 CAT851969:CAT852069 CKP851969:CKP852069 CUL851969:CUL852069 DEH851969:DEH852069 DOD851969:DOD852069 DXZ851969:DXZ852069 EHV851969:EHV852069 ERR851969:ERR852069 FBN851969:FBN852069 FLJ851969:FLJ852069 FVF851969:FVF852069 GFB851969:GFB852069 GOX851969:GOX852069 GYT851969:GYT852069 HIP851969:HIP852069 HSL851969:HSL852069 ICH851969:ICH852069 IMD851969:IMD852069 IVZ851969:IVZ852069 JFV851969:JFV852069 JPR851969:JPR852069 JZN851969:JZN852069 KJJ851969:KJJ852069 KTF851969:KTF852069 LDB851969:LDB852069 LMX851969:LMX852069 LWT851969:LWT852069 MGP851969:MGP852069 MQL851969:MQL852069 NAH851969:NAH852069 NKD851969:NKD852069 NTZ851969:NTZ852069 ODV851969:ODV852069 ONR851969:ONR852069 OXN851969:OXN852069 PHJ851969:PHJ852069 PRF851969:PRF852069 QBB851969:QBB852069 QKX851969:QKX852069 QUT851969:QUT852069 REP851969:REP852069 ROL851969:ROL852069 RYH851969:RYH852069 SID851969:SID852069 SRZ851969:SRZ852069 TBV851969:TBV852069 TLR851969:TLR852069 TVN851969:TVN852069 UFJ851969:UFJ852069 UPF851969:UPF852069 UZB851969:UZB852069 VIX851969:VIX852069 VST851969:VST852069 WCP851969:WCP852069 WML851969:WML852069 WWH851969:WWH852069 Z917505:Z917605 JV917505:JV917605 TR917505:TR917605 ADN917505:ADN917605 ANJ917505:ANJ917605 AXF917505:AXF917605 BHB917505:BHB917605 BQX917505:BQX917605 CAT917505:CAT917605 CKP917505:CKP917605 CUL917505:CUL917605 DEH917505:DEH917605 DOD917505:DOD917605 DXZ917505:DXZ917605 EHV917505:EHV917605 ERR917505:ERR917605 FBN917505:FBN917605 FLJ917505:FLJ917605 FVF917505:FVF917605 GFB917505:GFB917605 GOX917505:GOX917605 GYT917505:GYT917605 HIP917505:HIP917605 HSL917505:HSL917605 ICH917505:ICH917605 IMD917505:IMD917605 IVZ917505:IVZ917605 JFV917505:JFV917605 JPR917505:JPR917605 JZN917505:JZN917605 KJJ917505:KJJ917605 KTF917505:KTF917605 LDB917505:LDB917605 LMX917505:LMX917605 LWT917505:LWT917605 MGP917505:MGP917605 MQL917505:MQL917605 NAH917505:NAH917605 NKD917505:NKD917605 NTZ917505:NTZ917605 ODV917505:ODV917605 ONR917505:ONR917605 OXN917505:OXN917605 PHJ917505:PHJ917605 PRF917505:PRF917605 QBB917505:QBB917605 QKX917505:QKX917605 QUT917505:QUT917605 REP917505:REP917605 ROL917505:ROL917605 RYH917505:RYH917605 SID917505:SID917605 SRZ917505:SRZ917605 TBV917505:TBV917605 TLR917505:TLR917605 TVN917505:TVN917605 UFJ917505:UFJ917605 UPF917505:UPF917605 UZB917505:UZB917605 VIX917505:VIX917605 VST917505:VST917605 WCP917505:WCP917605 WML917505:WML917605 WWH917505:WWH917605 Z983041:Z983141 JV983041:JV983141 TR983041:TR983141 ADN983041:ADN983141 ANJ983041:ANJ983141 AXF983041:AXF983141 BHB983041:BHB983141 BQX983041:BQX983141 CAT983041:CAT983141 CKP983041:CKP983141 CUL983041:CUL983141 DEH983041:DEH983141 DOD983041:DOD983141 DXZ983041:DXZ983141 EHV983041:EHV983141 ERR983041:ERR983141 FBN983041:FBN983141 FLJ983041:FLJ983141 FVF983041:FVF983141 GFB983041:GFB983141 GOX983041:GOX983141 GYT983041:GYT983141 HIP983041:HIP983141 HSL983041:HSL983141 ICH983041:ICH983141 IMD983041:IMD983141 IVZ983041:IVZ983141 JFV983041:JFV983141 JPR983041:JPR983141 JZN983041:JZN983141 KJJ983041:KJJ983141 KTF983041:KTF983141 LDB983041:LDB983141 LMX983041:LMX983141 LWT983041:LWT983141 MGP983041:MGP983141 MQL983041:MQL983141 NAH983041:NAH983141 NKD983041:NKD983141 NTZ983041:NTZ983141 ODV983041:ODV983141 ONR983041:ONR983141 OXN983041:OXN983141 PHJ983041:PHJ983141 PRF983041:PRF983141 QBB983041:QBB983141 QKX983041:QKX983141 QUT983041:QUT983141 REP983041:REP983141 ROL983041:ROL983141 RYH983041:RYH983141 SID983041:SID983141 SRZ983041:SRZ983141 TBV983041:TBV983141 TLR983041:TLR983141 TVN983041:TVN983141 UFJ983041:UFJ983141 UPF983041:UPF983141 UZB983041:UZB983141 VIX983041:VIX983141 VST983041:VST983141 WCP983041:WCP983141 JV12:JV101 TR12:TR101 ADN12:ADN101 ANJ12:ANJ101 AXF12:AXF101 BHB12:BHB101 BQX12:BQX101 CAT12:CAT101 CKP12:CKP101 CUL12:CUL101 DEH12:DEH101 DOD12:DOD101 DXZ12:DXZ101 EHV12:EHV101 ERR12:ERR101 FBN12:FBN101 FLJ12:FLJ101 FVF12:FVF101 GFB12:GFB101 GOX12:GOX101 GYT12:GYT101 HIP12:HIP101 HSL12:HSL101 ICH12:ICH101 IMD12:IMD101 IVZ12:IVZ101 JFV12:JFV101 JPR12:JPR101 JZN12:JZN101 KJJ12:KJJ101 KTF12:KTF101 LDB12:LDB101 LMX12:LMX101 LWT12:LWT101 MGP12:MGP101 MQL12:MQL101 NAH12:NAH101 NKD12:NKD101 NTZ12:NTZ101 ODV12:ODV101 ONR12:ONR101 OXN12:OXN101 PHJ12:PHJ101 PRF12:PRF101 QBB12:QBB101 QKX12:QKX101 QUT12:QUT101 REP12:REP101 ROL12:ROL101 RYH12:RYH101 SID12:SID101 SRZ12:SRZ101 TBV12:TBV101 TLR12:TLR101 TVN12:TVN101 UFJ12:UFJ101 UPF12:UPF101 UZB12:UZB101 VIX12:VIX101 VST12:VST101 WCP12:WCP101 WML12:WML101 WWH12:WWH101">
      <formula1>$Z$10</formula1>
    </dataValidation>
    <dataValidation type="whole" operator="lessThanOrEqual" allowBlank="1" showInputMessage="1" showErrorMessage="1" error="INPUT NUMBER LESS THAN OR EQUAL THE HIGHEST POSSIBLE SCORE" prompt="Input Raw Score" sqref="WWI983041:WWI983141 WMM983041:WMM983141 AA65537:AA65637 JW65537:JW65637 TS65537:TS65637 ADO65537:ADO65637 ANK65537:ANK65637 AXG65537:AXG65637 BHC65537:BHC65637 BQY65537:BQY65637 CAU65537:CAU65637 CKQ65537:CKQ65637 CUM65537:CUM65637 DEI65537:DEI65637 DOE65537:DOE65637 DYA65537:DYA65637 EHW65537:EHW65637 ERS65537:ERS65637 FBO65537:FBO65637 FLK65537:FLK65637 FVG65537:FVG65637 GFC65537:GFC65637 GOY65537:GOY65637 GYU65537:GYU65637 HIQ65537:HIQ65637 HSM65537:HSM65637 ICI65537:ICI65637 IME65537:IME65637 IWA65537:IWA65637 JFW65537:JFW65637 JPS65537:JPS65637 JZO65537:JZO65637 KJK65537:KJK65637 KTG65537:KTG65637 LDC65537:LDC65637 LMY65537:LMY65637 LWU65537:LWU65637 MGQ65537:MGQ65637 MQM65537:MQM65637 NAI65537:NAI65637 NKE65537:NKE65637 NUA65537:NUA65637 ODW65537:ODW65637 ONS65537:ONS65637 OXO65537:OXO65637 PHK65537:PHK65637 PRG65537:PRG65637 QBC65537:QBC65637 QKY65537:QKY65637 QUU65537:QUU65637 REQ65537:REQ65637 ROM65537:ROM65637 RYI65537:RYI65637 SIE65537:SIE65637 SSA65537:SSA65637 TBW65537:TBW65637 TLS65537:TLS65637 TVO65537:TVO65637 UFK65537:UFK65637 UPG65537:UPG65637 UZC65537:UZC65637 VIY65537:VIY65637 VSU65537:VSU65637 WCQ65537:WCQ65637 WMM65537:WMM65637 WWI65537:WWI65637 AA131073:AA131173 JW131073:JW131173 TS131073:TS131173 ADO131073:ADO131173 ANK131073:ANK131173 AXG131073:AXG131173 BHC131073:BHC131173 BQY131073:BQY131173 CAU131073:CAU131173 CKQ131073:CKQ131173 CUM131073:CUM131173 DEI131073:DEI131173 DOE131073:DOE131173 DYA131073:DYA131173 EHW131073:EHW131173 ERS131073:ERS131173 FBO131073:FBO131173 FLK131073:FLK131173 FVG131073:FVG131173 GFC131073:GFC131173 GOY131073:GOY131173 GYU131073:GYU131173 HIQ131073:HIQ131173 HSM131073:HSM131173 ICI131073:ICI131173 IME131073:IME131173 IWA131073:IWA131173 JFW131073:JFW131173 JPS131073:JPS131173 JZO131073:JZO131173 KJK131073:KJK131173 KTG131073:KTG131173 LDC131073:LDC131173 LMY131073:LMY131173 LWU131073:LWU131173 MGQ131073:MGQ131173 MQM131073:MQM131173 NAI131073:NAI131173 NKE131073:NKE131173 NUA131073:NUA131173 ODW131073:ODW131173 ONS131073:ONS131173 OXO131073:OXO131173 PHK131073:PHK131173 PRG131073:PRG131173 QBC131073:QBC131173 QKY131073:QKY131173 QUU131073:QUU131173 REQ131073:REQ131173 ROM131073:ROM131173 RYI131073:RYI131173 SIE131073:SIE131173 SSA131073:SSA131173 TBW131073:TBW131173 TLS131073:TLS131173 TVO131073:TVO131173 UFK131073:UFK131173 UPG131073:UPG131173 UZC131073:UZC131173 VIY131073:VIY131173 VSU131073:VSU131173 WCQ131073:WCQ131173 WMM131073:WMM131173 WWI131073:WWI131173 AA196609:AA196709 JW196609:JW196709 TS196609:TS196709 ADO196609:ADO196709 ANK196609:ANK196709 AXG196609:AXG196709 BHC196609:BHC196709 BQY196609:BQY196709 CAU196609:CAU196709 CKQ196609:CKQ196709 CUM196609:CUM196709 DEI196609:DEI196709 DOE196609:DOE196709 DYA196609:DYA196709 EHW196609:EHW196709 ERS196609:ERS196709 FBO196609:FBO196709 FLK196609:FLK196709 FVG196609:FVG196709 GFC196609:GFC196709 GOY196609:GOY196709 GYU196609:GYU196709 HIQ196609:HIQ196709 HSM196609:HSM196709 ICI196609:ICI196709 IME196609:IME196709 IWA196609:IWA196709 JFW196609:JFW196709 JPS196609:JPS196709 JZO196609:JZO196709 KJK196609:KJK196709 KTG196609:KTG196709 LDC196609:LDC196709 LMY196609:LMY196709 LWU196609:LWU196709 MGQ196609:MGQ196709 MQM196609:MQM196709 NAI196609:NAI196709 NKE196609:NKE196709 NUA196609:NUA196709 ODW196609:ODW196709 ONS196609:ONS196709 OXO196609:OXO196709 PHK196609:PHK196709 PRG196609:PRG196709 QBC196609:QBC196709 QKY196609:QKY196709 QUU196609:QUU196709 REQ196609:REQ196709 ROM196609:ROM196709 RYI196609:RYI196709 SIE196609:SIE196709 SSA196609:SSA196709 TBW196609:TBW196709 TLS196609:TLS196709 TVO196609:TVO196709 UFK196609:UFK196709 UPG196609:UPG196709 UZC196609:UZC196709 VIY196609:VIY196709 VSU196609:VSU196709 WCQ196609:WCQ196709 WMM196609:WMM196709 WWI196609:WWI196709 AA262145:AA262245 JW262145:JW262245 TS262145:TS262245 ADO262145:ADO262245 ANK262145:ANK262245 AXG262145:AXG262245 BHC262145:BHC262245 BQY262145:BQY262245 CAU262145:CAU262245 CKQ262145:CKQ262245 CUM262145:CUM262245 DEI262145:DEI262245 DOE262145:DOE262245 DYA262145:DYA262245 EHW262145:EHW262245 ERS262145:ERS262245 FBO262145:FBO262245 FLK262145:FLK262245 FVG262145:FVG262245 GFC262145:GFC262245 GOY262145:GOY262245 GYU262145:GYU262245 HIQ262145:HIQ262245 HSM262145:HSM262245 ICI262145:ICI262245 IME262145:IME262245 IWA262145:IWA262245 JFW262145:JFW262245 JPS262145:JPS262245 JZO262145:JZO262245 KJK262145:KJK262245 KTG262145:KTG262245 LDC262145:LDC262245 LMY262145:LMY262245 LWU262145:LWU262245 MGQ262145:MGQ262245 MQM262145:MQM262245 NAI262145:NAI262245 NKE262145:NKE262245 NUA262145:NUA262245 ODW262145:ODW262245 ONS262145:ONS262245 OXO262145:OXO262245 PHK262145:PHK262245 PRG262145:PRG262245 QBC262145:QBC262245 QKY262145:QKY262245 QUU262145:QUU262245 REQ262145:REQ262245 ROM262145:ROM262245 RYI262145:RYI262245 SIE262145:SIE262245 SSA262145:SSA262245 TBW262145:TBW262245 TLS262145:TLS262245 TVO262145:TVO262245 UFK262145:UFK262245 UPG262145:UPG262245 UZC262145:UZC262245 VIY262145:VIY262245 VSU262145:VSU262245 WCQ262145:WCQ262245 WMM262145:WMM262245 WWI262145:WWI262245 AA327681:AA327781 JW327681:JW327781 TS327681:TS327781 ADO327681:ADO327781 ANK327681:ANK327781 AXG327681:AXG327781 BHC327681:BHC327781 BQY327681:BQY327781 CAU327681:CAU327781 CKQ327681:CKQ327781 CUM327681:CUM327781 DEI327681:DEI327781 DOE327681:DOE327781 DYA327681:DYA327781 EHW327681:EHW327781 ERS327681:ERS327781 FBO327681:FBO327781 FLK327681:FLK327781 FVG327681:FVG327781 GFC327681:GFC327781 GOY327681:GOY327781 GYU327681:GYU327781 HIQ327681:HIQ327781 HSM327681:HSM327781 ICI327681:ICI327781 IME327681:IME327781 IWA327681:IWA327781 JFW327681:JFW327781 JPS327681:JPS327781 JZO327681:JZO327781 KJK327681:KJK327781 KTG327681:KTG327781 LDC327681:LDC327781 LMY327681:LMY327781 LWU327681:LWU327781 MGQ327681:MGQ327781 MQM327681:MQM327781 NAI327681:NAI327781 NKE327681:NKE327781 NUA327681:NUA327781 ODW327681:ODW327781 ONS327681:ONS327781 OXO327681:OXO327781 PHK327681:PHK327781 PRG327681:PRG327781 QBC327681:QBC327781 QKY327681:QKY327781 QUU327681:QUU327781 REQ327681:REQ327781 ROM327681:ROM327781 RYI327681:RYI327781 SIE327681:SIE327781 SSA327681:SSA327781 TBW327681:TBW327781 TLS327681:TLS327781 TVO327681:TVO327781 UFK327681:UFK327781 UPG327681:UPG327781 UZC327681:UZC327781 VIY327681:VIY327781 VSU327681:VSU327781 WCQ327681:WCQ327781 WMM327681:WMM327781 WWI327681:WWI327781 AA393217:AA393317 JW393217:JW393317 TS393217:TS393317 ADO393217:ADO393317 ANK393217:ANK393317 AXG393217:AXG393317 BHC393217:BHC393317 BQY393217:BQY393317 CAU393217:CAU393317 CKQ393217:CKQ393317 CUM393217:CUM393317 DEI393217:DEI393317 DOE393217:DOE393317 DYA393217:DYA393317 EHW393217:EHW393317 ERS393217:ERS393317 FBO393217:FBO393317 FLK393217:FLK393317 FVG393217:FVG393317 GFC393217:GFC393317 GOY393217:GOY393317 GYU393217:GYU393317 HIQ393217:HIQ393317 HSM393217:HSM393317 ICI393217:ICI393317 IME393217:IME393317 IWA393217:IWA393317 JFW393217:JFW393317 JPS393217:JPS393317 JZO393217:JZO393317 KJK393217:KJK393317 KTG393217:KTG393317 LDC393217:LDC393317 LMY393217:LMY393317 LWU393217:LWU393317 MGQ393217:MGQ393317 MQM393217:MQM393317 NAI393217:NAI393317 NKE393217:NKE393317 NUA393217:NUA393317 ODW393217:ODW393317 ONS393217:ONS393317 OXO393217:OXO393317 PHK393217:PHK393317 PRG393217:PRG393317 QBC393217:QBC393317 QKY393217:QKY393317 QUU393217:QUU393317 REQ393217:REQ393317 ROM393217:ROM393317 RYI393217:RYI393317 SIE393217:SIE393317 SSA393217:SSA393317 TBW393217:TBW393317 TLS393217:TLS393317 TVO393217:TVO393317 UFK393217:UFK393317 UPG393217:UPG393317 UZC393217:UZC393317 VIY393217:VIY393317 VSU393217:VSU393317 WCQ393217:WCQ393317 WMM393217:WMM393317 WWI393217:WWI393317 AA458753:AA458853 JW458753:JW458853 TS458753:TS458853 ADO458753:ADO458853 ANK458753:ANK458853 AXG458753:AXG458853 BHC458753:BHC458853 BQY458753:BQY458853 CAU458753:CAU458853 CKQ458753:CKQ458853 CUM458753:CUM458853 DEI458753:DEI458853 DOE458753:DOE458853 DYA458753:DYA458853 EHW458753:EHW458853 ERS458753:ERS458853 FBO458753:FBO458853 FLK458753:FLK458853 FVG458753:FVG458853 GFC458753:GFC458853 GOY458753:GOY458853 GYU458753:GYU458853 HIQ458753:HIQ458853 HSM458753:HSM458853 ICI458753:ICI458853 IME458753:IME458853 IWA458753:IWA458853 JFW458753:JFW458853 JPS458753:JPS458853 JZO458753:JZO458853 KJK458753:KJK458853 KTG458753:KTG458853 LDC458753:LDC458853 LMY458753:LMY458853 LWU458753:LWU458853 MGQ458753:MGQ458853 MQM458753:MQM458853 NAI458753:NAI458853 NKE458753:NKE458853 NUA458753:NUA458853 ODW458753:ODW458853 ONS458753:ONS458853 OXO458753:OXO458853 PHK458753:PHK458853 PRG458753:PRG458853 QBC458753:QBC458853 QKY458753:QKY458853 QUU458753:QUU458853 REQ458753:REQ458853 ROM458753:ROM458853 RYI458753:RYI458853 SIE458753:SIE458853 SSA458753:SSA458853 TBW458753:TBW458853 TLS458753:TLS458853 TVO458753:TVO458853 UFK458753:UFK458853 UPG458753:UPG458853 UZC458753:UZC458853 VIY458753:VIY458853 VSU458753:VSU458853 WCQ458753:WCQ458853 WMM458753:WMM458853 WWI458753:WWI458853 AA524289:AA524389 JW524289:JW524389 TS524289:TS524389 ADO524289:ADO524389 ANK524289:ANK524389 AXG524289:AXG524389 BHC524289:BHC524389 BQY524289:BQY524389 CAU524289:CAU524389 CKQ524289:CKQ524389 CUM524289:CUM524389 DEI524289:DEI524389 DOE524289:DOE524389 DYA524289:DYA524389 EHW524289:EHW524389 ERS524289:ERS524389 FBO524289:FBO524389 FLK524289:FLK524389 FVG524289:FVG524389 GFC524289:GFC524389 GOY524289:GOY524389 GYU524289:GYU524389 HIQ524289:HIQ524389 HSM524289:HSM524389 ICI524289:ICI524389 IME524289:IME524389 IWA524289:IWA524389 JFW524289:JFW524389 JPS524289:JPS524389 JZO524289:JZO524389 KJK524289:KJK524389 KTG524289:KTG524389 LDC524289:LDC524389 LMY524289:LMY524389 LWU524289:LWU524389 MGQ524289:MGQ524389 MQM524289:MQM524389 NAI524289:NAI524389 NKE524289:NKE524389 NUA524289:NUA524389 ODW524289:ODW524389 ONS524289:ONS524389 OXO524289:OXO524389 PHK524289:PHK524389 PRG524289:PRG524389 QBC524289:QBC524389 QKY524289:QKY524389 QUU524289:QUU524389 REQ524289:REQ524389 ROM524289:ROM524389 RYI524289:RYI524389 SIE524289:SIE524389 SSA524289:SSA524389 TBW524289:TBW524389 TLS524289:TLS524389 TVO524289:TVO524389 UFK524289:UFK524389 UPG524289:UPG524389 UZC524289:UZC524389 VIY524289:VIY524389 VSU524289:VSU524389 WCQ524289:WCQ524389 WMM524289:WMM524389 WWI524289:WWI524389 AA589825:AA589925 JW589825:JW589925 TS589825:TS589925 ADO589825:ADO589925 ANK589825:ANK589925 AXG589825:AXG589925 BHC589825:BHC589925 BQY589825:BQY589925 CAU589825:CAU589925 CKQ589825:CKQ589925 CUM589825:CUM589925 DEI589825:DEI589925 DOE589825:DOE589925 DYA589825:DYA589925 EHW589825:EHW589925 ERS589825:ERS589925 FBO589825:FBO589925 FLK589825:FLK589925 FVG589825:FVG589925 GFC589825:GFC589925 GOY589825:GOY589925 GYU589825:GYU589925 HIQ589825:HIQ589925 HSM589825:HSM589925 ICI589825:ICI589925 IME589825:IME589925 IWA589825:IWA589925 JFW589825:JFW589925 JPS589825:JPS589925 JZO589825:JZO589925 KJK589825:KJK589925 KTG589825:KTG589925 LDC589825:LDC589925 LMY589825:LMY589925 LWU589825:LWU589925 MGQ589825:MGQ589925 MQM589825:MQM589925 NAI589825:NAI589925 NKE589825:NKE589925 NUA589825:NUA589925 ODW589825:ODW589925 ONS589825:ONS589925 OXO589825:OXO589925 PHK589825:PHK589925 PRG589825:PRG589925 QBC589825:QBC589925 QKY589825:QKY589925 QUU589825:QUU589925 REQ589825:REQ589925 ROM589825:ROM589925 RYI589825:RYI589925 SIE589825:SIE589925 SSA589825:SSA589925 TBW589825:TBW589925 TLS589825:TLS589925 TVO589825:TVO589925 UFK589825:UFK589925 UPG589825:UPG589925 UZC589825:UZC589925 VIY589825:VIY589925 VSU589825:VSU589925 WCQ589825:WCQ589925 WMM589825:WMM589925 WWI589825:WWI589925 AA655361:AA655461 JW655361:JW655461 TS655361:TS655461 ADO655361:ADO655461 ANK655361:ANK655461 AXG655361:AXG655461 BHC655361:BHC655461 BQY655361:BQY655461 CAU655361:CAU655461 CKQ655361:CKQ655461 CUM655361:CUM655461 DEI655361:DEI655461 DOE655361:DOE655461 DYA655361:DYA655461 EHW655361:EHW655461 ERS655361:ERS655461 FBO655361:FBO655461 FLK655361:FLK655461 FVG655361:FVG655461 GFC655361:GFC655461 GOY655361:GOY655461 GYU655361:GYU655461 HIQ655361:HIQ655461 HSM655361:HSM655461 ICI655361:ICI655461 IME655361:IME655461 IWA655361:IWA655461 JFW655361:JFW655461 JPS655361:JPS655461 JZO655361:JZO655461 KJK655361:KJK655461 KTG655361:KTG655461 LDC655361:LDC655461 LMY655361:LMY655461 LWU655361:LWU655461 MGQ655361:MGQ655461 MQM655361:MQM655461 NAI655361:NAI655461 NKE655361:NKE655461 NUA655361:NUA655461 ODW655361:ODW655461 ONS655361:ONS655461 OXO655361:OXO655461 PHK655361:PHK655461 PRG655361:PRG655461 QBC655361:QBC655461 QKY655361:QKY655461 QUU655361:QUU655461 REQ655361:REQ655461 ROM655361:ROM655461 RYI655361:RYI655461 SIE655361:SIE655461 SSA655361:SSA655461 TBW655361:TBW655461 TLS655361:TLS655461 TVO655361:TVO655461 UFK655361:UFK655461 UPG655361:UPG655461 UZC655361:UZC655461 VIY655361:VIY655461 VSU655361:VSU655461 WCQ655361:WCQ655461 WMM655361:WMM655461 WWI655361:WWI655461 AA720897:AA720997 JW720897:JW720997 TS720897:TS720997 ADO720897:ADO720997 ANK720897:ANK720997 AXG720897:AXG720997 BHC720897:BHC720997 BQY720897:BQY720997 CAU720897:CAU720997 CKQ720897:CKQ720997 CUM720897:CUM720997 DEI720897:DEI720997 DOE720897:DOE720997 DYA720897:DYA720997 EHW720897:EHW720997 ERS720897:ERS720997 FBO720897:FBO720997 FLK720897:FLK720997 FVG720897:FVG720997 GFC720897:GFC720997 GOY720897:GOY720997 GYU720897:GYU720997 HIQ720897:HIQ720997 HSM720897:HSM720997 ICI720897:ICI720997 IME720897:IME720997 IWA720897:IWA720997 JFW720897:JFW720997 JPS720897:JPS720997 JZO720897:JZO720997 KJK720897:KJK720997 KTG720897:KTG720997 LDC720897:LDC720997 LMY720897:LMY720997 LWU720897:LWU720997 MGQ720897:MGQ720997 MQM720897:MQM720997 NAI720897:NAI720997 NKE720897:NKE720997 NUA720897:NUA720997 ODW720897:ODW720997 ONS720897:ONS720997 OXO720897:OXO720997 PHK720897:PHK720997 PRG720897:PRG720997 QBC720897:QBC720997 QKY720897:QKY720997 QUU720897:QUU720997 REQ720897:REQ720997 ROM720897:ROM720997 RYI720897:RYI720997 SIE720897:SIE720997 SSA720897:SSA720997 TBW720897:TBW720997 TLS720897:TLS720997 TVO720897:TVO720997 UFK720897:UFK720997 UPG720897:UPG720997 UZC720897:UZC720997 VIY720897:VIY720997 VSU720897:VSU720997 WCQ720897:WCQ720997 WMM720897:WMM720997 WWI720897:WWI720997 AA786433:AA786533 JW786433:JW786533 TS786433:TS786533 ADO786433:ADO786533 ANK786433:ANK786533 AXG786433:AXG786533 BHC786433:BHC786533 BQY786433:BQY786533 CAU786433:CAU786533 CKQ786433:CKQ786533 CUM786433:CUM786533 DEI786433:DEI786533 DOE786433:DOE786533 DYA786433:DYA786533 EHW786433:EHW786533 ERS786433:ERS786533 FBO786433:FBO786533 FLK786433:FLK786533 FVG786433:FVG786533 GFC786433:GFC786533 GOY786433:GOY786533 GYU786433:GYU786533 HIQ786433:HIQ786533 HSM786433:HSM786533 ICI786433:ICI786533 IME786433:IME786533 IWA786433:IWA786533 JFW786433:JFW786533 JPS786433:JPS786533 JZO786433:JZO786533 KJK786433:KJK786533 KTG786433:KTG786533 LDC786433:LDC786533 LMY786433:LMY786533 LWU786433:LWU786533 MGQ786433:MGQ786533 MQM786433:MQM786533 NAI786433:NAI786533 NKE786433:NKE786533 NUA786433:NUA786533 ODW786433:ODW786533 ONS786433:ONS786533 OXO786433:OXO786533 PHK786433:PHK786533 PRG786433:PRG786533 QBC786433:QBC786533 QKY786433:QKY786533 QUU786433:QUU786533 REQ786433:REQ786533 ROM786433:ROM786533 RYI786433:RYI786533 SIE786433:SIE786533 SSA786433:SSA786533 TBW786433:TBW786533 TLS786433:TLS786533 TVO786433:TVO786533 UFK786433:UFK786533 UPG786433:UPG786533 UZC786433:UZC786533 VIY786433:VIY786533 VSU786433:VSU786533 WCQ786433:WCQ786533 WMM786433:WMM786533 WWI786433:WWI786533 AA851969:AA852069 JW851969:JW852069 TS851969:TS852069 ADO851969:ADO852069 ANK851969:ANK852069 AXG851969:AXG852069 BHC851969:BHC852069 BQY851969:BQY852069 CAU851969:CAU852069 CKQ851969:CKQ852069 CUM851969:CUM852069 DEI851969:DEI852069 DOE851969:DOE852069 DYA851969:DYA852069 EHW851969:EHW852069 ERS851969:ERS852069 FBO851969:FBO852069 FLK851969:FLK852069 FVG851969:FVG852069 GFC851969:GFC852069 GOY851969:GOY852069 GYU851969:GYU852069 HIQ851969:HIQ852069 HSM851969:HSM852069 ICI851969:ICI852069 IME851969:IME852069 IWA851969:IWA852069 JFW851969:JFW852069 JPS851969:JPS852069 JZO851969:JZO852069 KJK851969:KJK852069 KTG851969:KTG852069 LDC851969:LDC852069 LMY851969:LMY852069 LWU851969:LWU852069 MGQ851969:MGQ852069 MQM851969:MQM852069 NAI851969:NAI852069 NKE851969:NKE852069 NUA851969:NUA852069 ODW851969:ODW852069 ONS851969:ONS852069 OXO851969:OXO852069 PHK851969:PHK852069 PRG851969:PRG852069 QBC851969:QBC852069 QKY851969:QKY852069 QUU851969:QUU852069 REQ851969:REQ852069 ROM851969:ROM852069 RYI851969:RYI852069 SIE851969:SIE852069 SSA851969:SSA852069 TBW851969:TBW852069 TLS851969:TLS852069 TVO851969:TVO852069 UFK851969:UFK852069 UPG851969:UPG852069 UZC851969:UZC852069 VIY851969:VIY852069 VSU851969:VSU852069 WCQ851969:WCQ852069 WMM851969:WMM852069 WWI851969:WWI852069 AA917505:AA917605 JW917505:JW917605 TS917505:TS917605 ADO917505:ADO917605 ANK917505:ANK917605 AXG917505:AXG917605 BHC917505:BHC917605 BQY917505:BQY917605 CAU917505:CAU917605 CKQ917505:CKQ917605 CUM917505:CUM917605 DEI917505:DEI917605 DOE917505:DOE917605 DYA917505:DYA917605 EHW917505:EHW917605 ERS917505:ERS917605 FBO917505:FBO917605 FLK917505:FLK917605 FVG917505:FVG917605 GFC917505:GFC917605 GOY917505:GOY917605 GYU917505:GYU917605 HIQ917505:HIQ917605 HSM917505:HSM917605 ICI917505:ICI917605 IME917505:IME917605 IWA917505:IWA917605 JFW917505:JFW917605 JPS917505:JPS917605 JZO917505:JZO917605 KJK917505:KJK917605 KTG917505:KTG917605 LDC917505:LDC917605 LMY917505:LMY917605 LWU917505:LWU917605 MGQ917505:MGQ917605 MQM917505:MQM917605 NAI917505:NAI917605 NKE917505:NKE917605 NUA917505:NUA917605 ODW917505:ODW917605 ONS917505:ONS917605 OXO917505:OXO917605 PHK917505:PHK917605 PRG917505:PRG917605 QBC917505:QBC917605 QKY917505:QKY917605 QUU917505:QUU917605 REQ917505:REQ917605 ROM917505:ROM917605 RYI917505:RYI917605 SIE917505:SIE917605 SSA917505:SSA917605 TBW917505:TBW917605 TLS917505:TLS917605 TVO917505:TVO917605 UFK917505:UFK917605 UPG917505:UPG917605 UZC917505:UZC917605 VIY917505:VIY917605 VSU917505:VSU917605 WCQ917505:WCQ917605 WMM917505:WMM917605 WWI917505:WWI917605 AA983041:AA983141 JW983041:JW983141 TS983041:TS983141 ADO983041:ADO983141 ANK983041:ANK983141 AXG983041:AXG983141 BHC983041:BHC983141 BQY983041:BQY983141 CAU983041:CAU983141 CKQ983041:CKQ983141 CUM983041:CUM983141 DEI983041:DEI983141 DOE983041:DOE983141 DYA983041:DYA983141 EHW983041:EHW983141 ERS983041:ERS983141 FBO983041:FBO983141 FLK983041:FLK983141 FVG983041:FVG983141 GFC983041:GFC983141 GOY983041:GOY983141 GYU983041:GYU983141 HIQ983041:HIQ983141 HSM983041:HSM983141 ICI983041:ICI983141 IME983041:IME983141 IWA983041:IWA983141 JFW983041:JFW983141 JPS983041:JPS983141 JZO983041:JZO983141 KJK983041:KJK983141 KTG983041:KTG983141 LDC983041:LDC983141 LMY983041:LMY983141 LWU983041:LWU983141 MGQ983041:MGQ983141 MQM983041:MQM983141 NAI983041:NAI983141 NKE983041:NKE983141 NUA983041:NUA983141 ODW983041:ODW983141 ONS983041:ONS983141 OXO983041:OXO983141 PHK983041:PHK983141 PRG983041:PRG983141 QBC983041:QBC983141 QKY983041:QKY983141 QUU983041:QUU983141 REQ983041:REQ983141 ROM983041:ROM983141 RYI983041:RYI983141 SIE983041:SIE983141 SSA983041:SSA983141 TBW983041:TBW983141 TLS983041:TLS983141 TVO983041:TVO983141 UFK983041:UFK983141 UPG983041:UPG983141 UZC983041:UZC983141 VIY983041:VIY983141 VSU983041:VSU983141 WCQ983041:WCQ983141 JW12:JW101 TS12:TS101 ADO12:ADO101 ANK12:ANK101 AXG12:AXG101 BHC12:BHC101 BQY12:BQY101 CAU12:CAU101 CKQ12:CKQ101 CUM12:CUM101 DEI12:DEI101 DOE12:DOE101 DYA12:DYA101 EHW12:EHW101 ERS12:ERS101 FBO12:FBO101 FLK12:FLK101 FVG12:FVG101 GFC12:GFC101 GOY12:GOY101 GYU12:GYU101 HIQ12:HIQ101 HSM12:HSM101 ICI12:ICI101 IME12:IME101 IWA12:IWA101 JFW12:JFW101 JPS12:JPS101 JZO12:JZO101 KJK12:KJK101 KTG12:KTG101 LDC12:LDC101 LMY12:LMY101 LWU12:LWU101 MGQ12:MGQ101 MQM12:MQM101 NAI12:NAI101 NKE12:NKE101 NUA12:NUA101 ODW12:ODW101 ONS12:ONS101 OXO12:OXO101 PHK12:PHK101 PRG12:PRG101 QBC12:QBC101 QKY12:QKY101 QUU12:QUU101 REQ12:REQ101 ROM12:ROM101 RYI12:RYI101 SIE12:SIE101 SSA12:SSA101 TBW12:TBW101 TLS12:TLS101 TVO12:TVO101 UFK12:UFK101 UPG12:UPG101 UZC12:UZC101 VIY12:VIY101 VSU12:VSU101 WCQ12:WCQ101 WMM12:WMM101 WWI12:WWI101">
      <formula1>$AA$10</formula1>
    </dataValidation>
    <dataValidation allowBlank="1" sqref="C45:E51 A12:A101 C12:E43 A10:E10 AI10:XFD10"/>
    <dataValidation allowBlank="1" showInputMessage="1" showErrorMessage="1" prompt="Written Works' Total Raw Score" sqref="P12:P101"/>
    <dataValidation allowBlank="1" showInputMessage="1" showErrorMessage="1" prompt="Performance Tasks' Total Raw Scores" sqref="AC45:AC101 AC12:AC43"/>
    <dataValidation allowBlank="1" showInputMessage="1" prompt="Do not type name of learners here. Go to INPUT DATA sheet." sqref="B45:B101 B12:B43"/>
    <dataValidation allowBlank="1" showInputMessage="1" prompt="Written Works' Percentage Score" sqref="Q12:Q101 Q10"/>
    <dataValidation allowBlank="1" showInputMessage="1" prompt="Performance Tasks' Percentage Score" sqref="AD45:AD101 AD12:AD43 AD10"/>
    <dataValidation allowBlank="1" showInputMessage="1" prompt="Written Works' Weighted Score" sqref="R12:R101 R10"/>
    <dataValidation allowBlank="1" showInputMessage="1" prompt="Performance Tasks' Weighted Score" sqref="AE45:AE101 AE12:AE43 AE10"/>
    <dataValidation allowBlank="1" showInputMessage="1" prompt="Quarterly Assessment's Percentage Score" sqref="AG45:AG101 AG12:AG43 AG10"/>
    <dataValidation allowBlank="1" showInputMessage="1" prompt="Quarterly Assessment's Weighted Score" sqref="AH45:AH101 AH12:AH43 AH10"/>
    <dataValidation allowBlank="1" showInputMessage="1" prompt="INITIAL GRADE" sqref="AI12:AI101"/>
    <dataValidation allowBlank="1" showInputMessage="1" prompt="QUARTERLY GRADE (TRANSMUTED GRADE)" sqref="AJ12:AK101"/>
    <dataValidation type="whole" operator="lessThanOrEqual" allowBlank="1" showInputMessage="1" showErrorMessage="1" error="INPUT NUMBER LESS THAN OR EQUAL THE HPS" prompt="Encode learner's raw score." sqref="S45:AB101 F45:O101 F12:O43 S12:AB43">
      <formula1>F$10</formula1>
    </dataValidation>
    <dataValidation type="whole" operator="lessThanOrEqual" allowBlank="1" showInputMessage="1" showErrorMessage="1" error="INPUT NUMBER LESS THAN OR EQUAL THE HPS" prompt="Encode learner's raw score" sqref="AF45:AF101 AF12:AF43">
      <formula1>$AF$10</formula1>
    </dataValidation>
    <dataValidation allowBlank="1" showErrorMessage="1" sqref="B44 F44:O44 S44:AH44 A11:XFD11"/>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showErrorMessage="1" prompt="Performance Tasks' Percentage Score" sqref="AD10"/>
    <dataValidation allowBlank="1" showInputMessage="1" showErrorMessage="1" prompt="Written Works' Weighted Score" sqref="R10"/>
    <dataValidation allowBlank="1" showInputMessage="1" showErrorMessage="1" prompt="Performance Tasks' Weighted Score" sqref="AE10"/>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showErrorMessage="1" prompt="Quarterly Assessment's Weighted Score" sqref="AH10"/>
  </dataValidations>
  <printOptions horizontalCentered="1" verticalCentered="1"/>
  <pageMargins left="0" right="0" top="0" bottom="0" header="0" footer="0"/>
  <pageSetup paperSize="10000" scale="87" orientation="landscape" verticalDpi="300" r:id="rId1"/>
  <rowBreaks count="1" manualBreakCount="1">
    <brk id="34" max="57" man="1"/>
  </rowBreaks>
  <colBreaks count="1" manualBreakCount="1">
    <brk id="37" max="1048575" man="1"/>
  </colBreaks>
  <drawing r:id="rId2"/>
</worksheet>
</file>

<file path=xl/worksheets/sheet3.xml><?xml version="1.0" encoding="utf-8"?>
<worksheet xmlns="http://schemas.openxmlformats.org/spreadsheetml/2006/main" xmlns:r="http://schemas.openxmlformats.org/officeDocument/2006/relationships">
  <sheetPr>
    <tabColor rgb="FFFF9933"/>
  </sheetPr>
  <dimension ref="A1:BH72"/>
  <sheetViews>
    <sheetView showGridLines="0" view="pageBreakPreview" zoomScale="70" zoomScaleSheetLayoutView="70" workbookViewId="0">
      <pane xSplit="5" ySplit="11" topLeftCell="F12" activePane="bottomRight" state="frozen"/>
      <selection pane="topRight" activeCell="F1" sqref="F1"/>
      <selection pane="bottomLeft" activeCell="A12" sqref="A12"/>
      <selection pane="bottomRight" activeCell="A32" sqref="A32:XFD32"/>
    </sheetView>
  </sheetViews>
  <sheetFormatPr defaultColWidth="4.6640625" defaultRowHeight="13.8"/>
  <cols>
    <col min="1" max="1" width="4.109375" style="3" customWidth="1"/>
    <col min="2" max="2" width="28.6640625" style="3" customWidth="1"/>
    <col min="3" max="5" width="3.33203125" style="3" customWidth="1"/>
    <col min="6" max="15" width="4.44140625" style="3" customWidth="1"/>
    <col min="16" max="16" width="6.33203125" style="3" customWidth="1"/>
    <col min="17" max="18" width="7.109375" style="29" customWidth="1"/>
    <col min="19" max="30" width="4.44140625" style="3" customWidth="1"/>
    <col min="31" max="31" width="6.33203125" style="3" customWidth="1"/>
    <col min="32" max="33" width="7.109375" style="29" customWidth="1"/>
    <col min="34" max="34" width="6.33203125" style="3" customWidth="1"/>
    <col min="35" max="36" width="7.109375" style="29" customWidth="1"/>
    <col min="37" max="37" width="10.33203125" style="29" customWidth="1"/>
    <col min="38" max="38" width="10.33203125" style="5" customWidth="1"/>
    <col min="39" max="41" width="4.6640625" style="1"/>
    <col min="42" max="43" width="4.6640625" style="106"/>
    <col min="44" max="51" width="4.6640625" style="106" customWidth="1"/>
    <col min="52" max="58" width="4.6640625" style="106"/>
    <col min="59" max="258" width="4.6640625" style="1"/>
    <col min="259" max="259" width="4.109375" style="1" customWidth="1"/>
    <col min="260" max="260" width="28.6640625" style="1" customWidth="1"/>
    <col min="261" max="273" width="3.33203125" style="1" customWidth="1"/>
    <col min="274" max="274" width="4.6640625" style="1" customWidth="1"/>
    <col min="275" max="276" width="5.6640625" style="1" customWidth="1"/>
    <col min="277" max="286" width="3.33203125" style="1" customWidth="1"/>
    <col min="287" max="287" width="4.109375" style="1" customWidth="1"/>
    <col min="288" max="289" width="5.6640625" style="1" customWidth="1"/>
    <col min="290" max="290" width="8.6640625" style="1" customWidth="1"/>
    <col min="291" max="294" width="5.6640625" style="1" customWidth="1"/>
    <col min="295" max="299" width="4.6640625" style="1"/>
    <col min="300" max="307" width="4.6640625" style="1" customWidth="1"/>
    <col min="308" max="514" width="4.6640625" style="1"/>
    <col min="515" max="515" width="4.109375" style="1" customWidth="1"/>
    <col min="516" max="516" width="28.6640625" style="1" customWidth="1"/>
    <col min="517" max="529" width="3.33203125" style="1" customWidth="1"/>
    <col min="530" max="530" width="4.6640625" style="1" customWidth="1"/>
    <col min="531" max="532" width="5.6640625" style="1" customWidth="1"/>
    <col min="533" max="542" width="3.33203125" style="1" customWidth="1"/>
    <col min="543" max="543" width="4.109375" style="1" customWidth="1"/>
    <col min="544" max="545" width="5.6640625" style="1" customWidth="1"/>
    <col min="546" max="546" width="8.6640625" style="1" customWidth="1"/>
    <col min="547" max="550" width="5.6640625" style="1" customWidth="1"/>
    <col min="551" max="555" width="4.6640625" style="1"/>
    <col min="556" max="563" width="4.6640625" style="1" customWidth="1"/>
    <col min="564" max="770" width="4.6640625" style="1"/>
    <col min="771" max="771" width="4.109375" style="1" customWidth="1"/>
    <col min="772" max="772" width="28.6640625" style="1" customWidth="1"/>
    <col min="773" max="785" width="3.33203125" style="1" customWidth="1"/>
    <col min="786" max="786" width="4.6640625" style="1" customWidth="1"/>
    <col min="787" max="788" width="5.6640625" style="1" customWidth="1"/>
    <col min="789" max="798" width="3.33203125" style="1" customWidth="1"/>
    <col min="799" max="799" width="4.109375" style="1" customWidth="1"/>
    <col min="800" max="801" width="5.6640625" style="1" customWidth="1"/>
    <col min="802" max="802" width="8.6640625" style="1" customWidth="1"/>
    <col min="803" max="806" width="5.6640625" style="1" customWidth="1"/>
    <col min="807" max="811" width="4.6640625" style="1"/>
    <col min="812" max="819" width="4.6640625" style="1" customWidth="1"/>
    <col min="820" max="1026" width="4.6640625" style="1"/>
    <col min="1027" max="1027" width="4.109375" style="1" customWidth="1"/>
    <col min="1028" max="1028" width="28.6640625" style="1" customWidth="1"/>
    <col min="1029" max="1041" width="3.33203125" style="1" customWidth="1"/>
    <col min="1042" max="1042" width="4.6640625" style="1" customWidth="1"/>
    <col min="1043" max="1044" width="5.6640625" style="1" customWidth="1"/>
    <col min="1045" max="1054" width="3.33203125" style="1" customWidth="1"/>
    <col min="1055" max="1055" width="4.109375" style="1" customWidth="1"/>
    <col min="1056" max="1057" width="5.6640625" style="1" customWidth="1"/>
    <col min="1058" max="1058" width="8.6640625" style="1" customWidth="1"/>
    <col min="1059" max="1062" width="5.6640625" style="1" customWidth="1"/>
    <col min="1063" max="1067" width="4.6640625" style="1"/>
    <col min="1068" max="1075" width="4.6640625" style="1" customWidth="1"/>
    <col min="1076" max="1282" width="4.6640625" style="1"/>
    <col min="1283" max="1283" width="4.109375" style="1" customWidth="1"/>
    <col min="1284" max="1284" width="28.6640625" style="1" customWidth="1"/>
    <col min="1285" max="1297" width="3.33203125" style="1" customWidth="1"/>
    <col min="1298" max="1298" width="4.6640625" style="1" customWidth="1"/>
    <col min="1299" max="1300" width="5.6640625" style="1" customWidth="1"/>
    <col min="1301" max="1310" width="3.33203125" style="1" customWidth="1"/>
    <col min="1311" max="1311" width="4.109375" style="1" customWidth="1"/>
    <col min="1312" max="1313" width="5.6640625" style="1" customWidth="1"/>
    <col min="1314" max="1314" width="8.6640625" style="1" customWidth="1"/>
    <col min="1315" max="1318" width="5.6640625" style="1" customWidth="1"/>
    <col min="1319" max="1323" width="4.6640625" style="1"/>
    <col min="1324" max="1331" width="4.6640625" style="1" customWidth="1"/>
    <col min="1332" max="1538" width="4.6640625" style="1"/>
    <col min="1539" max="1539" width="4.109375" style="1" customWidth="1"/>
    <col min="1540" max="1540" width="28.6640625" style="1" customWidth="1"/>
    <col min="1541" max="1553" width="3.33203125" style="1" customWidth="1"/>
    <col min="1554" max="1554" width="4.6640625" style="1" customWidth="1"/>
    <col min="1555" max="1556" width="5.6640625" style="1" customWidth="1"/>
    <col min="1557" max="1566" width="3.33203125" style="1" customWidth="1"/>
    <col min="1567" max="1567" width="4.109375" style="1" customWidth="1"/>
    <col min="1568" max="1569" width="5.6640625" style="1" customWidth="1"/>
    <col min="1570" max="1570" width="8.6640625" style="1" customWidth="1"/>
    <col min="1571" max="1574" width="5.6640625" style="1" customWidth="1"/>
    <col min="1575" max="1579" width="4.6640625" style="1"/>
    <col min="1580" max="1587" width="4.6640625" style="1" customWidth="1"/>
    <col min="1588" max="1794" width="4.6640625" style="1"/>
    <col min="1795" max="1795" width="4.109375" style="1" customWidth="1"/>
    <col min="1796" max="1796" width="28.6640625" style="1" customWidth="1"/>
    <col min="1797" max="1809" width="3.33203125" style="1" customWidth="1"/>
    <col min="1810" max="1810" width="4.6640625" style="1" customWidth="1"/>
    <col min="1811" max="1812" width="5.6640625" style="1" customWidth="1"/>
    <col min="1813" max="1822" width="3.33203125" style="1" customWidth="1"/>
    <col min="1823" max="1823" width="4.109375" style="1" customWidth="1"/>
    <col min="1824" max="1825" width="5.6640625" style="1" customWidth="1"/>
    <col min="1826" max="1826" width="8.6640625" style="1" customWidth="1"/>
    <col min="1827" max="1830" width="5.6640625" style="1" customWidth="1"/>
    <col min="1831" max="1835" width="4.6640625" style="1"/>
    <col min="1836" max="1843" width="4.6640625" style="1" customWidth="1"/>
    <col min="1844" max="2050" width="4.6640625" style="1"/>
    <col min="2051" max="2051" width="4.109375" style="1" customWidth="1"/>
    <col min="2052" max="2052" width="28.6640625" style="1" customWidth="1"/>
    <col min="2053" max="2065" width="3.33203125" style="1" customWidth="1"/>
    <col min="2066" max="2066" width="4.6640625" style="1" customWidth="1"/>
    <col min="2067" max="2068" width="5.6640625" style="1" customWidth="1"/>
    <col min="2069" max="2078" width="3.33203125" style="1" customWidth="1"/>
    <col min="2079" max="2079" width="4.109375" style="1" customWidth="1"/>
    <col min="2080" max="2081" width="5.6640625" style="1" customWidth="1"/>
    <col min="2082" max="2082" width="8.6640625" style="1" customWidth="1"/>
    <col min="2083" max="2086" width="5.6640625" style="1" customWidth="1"/>
    <col min="2087" max="2091" width="4.6640625" style="1"/>
    <col min="2092" max="2099" width="4.6640625" style="1" customWidth="1"/>
    <col min="2100" max="2306" width="4.6640625" style="1"/>
    <col min="2307" max="2307" width="4.109375" style="1" customWidth="1"/>
    <col min="2308" max="2308" width="28.6640625" style="1" customWidth="1"/>
    <col min="2309" max="2321" width="3.33203125" style="1" customWidth="1"/>
    <col min="2322" max="2322" width="4.6640625" style="1" customWidth="1"/>
    <col min="2323" max="2324" width="5.6640625" style="1" customWidth="1"/>
    <col min="2325" max="2334" width="3.33203125" style="1" customWidth="1"/>
    <col min="2335" max="2335" width="4.109375" style="1" customWidth="1"/>
    <col min="2336" max="2337" width="5.6640625" style="1" customWidth="1"/>
    <col min="2338" max="2338" width="8.6640625" style="1" customWidth="1"/>
    <col min="2339" max="2342" width="5.6640625" style="1" customWidth="1"/>
    <col min="2343" max="2347" width="4.6640625" style="1"/>
    <col min="2348" max="2355" width="4.6640625" style="1" customWidth="1"/>
    <col min="2356" max="2562" width="4.6640625" style="1"/>
    <col min="2563" max="2563" width="4.109375" style="1" customWidth="1"/>
    <col min="2564" max="2564" width="28.6640625" style="1" customWidth="1"/>
    <col min="2565" max="2577" width="3.33203125" style="1" customWidth="1"/>
    <col min="2578" max="2578" width="4.6640625" style="1" customWidth="1"/>
    <col min="2579" max="2580" width="5.6640625" style="1" customWidth="1"/>
    <col min="2581" max="2590" width="3.33203125" style="1" customWidth="1"/>
    <col min="2591" max="2591" width="4.109375" style="1" customWidth="1"/>
    <col min="2592" max="2593" width="5.6640625" style="1" customWidth="1"/>
    <col min="2594" max="2594" width="8.6640625" style="1" customWidth="1"/>
    <col min="2595" max="2598" width="5.6640625" style="1" customWidth="1"/>
    <col min="2599" max="2603" width="4.6640625" style="1"/>
    <col min="2604" max="2611" width="4.6640625" style="1" customWidth="1"/>
    <col min="2612" max="2818" width="4.6640625" style="1"/>
    <col min="2819" max="2819" width="4.109375" style="1" customWidth="1"/>
    <col min="2820" max="2820" width="28.6640625" style="1" customWidth="1"/>
    <col min="2821" max="2833" width="3.33203125" style="1" customWidth="1"/>
    <col min="2834" max="2834" width="4.6640625" style="1" customWidth="1"/>
    <col min="2835" max="2836" width="5.6640625" style="1" customWidth="1"/>
    <col min="2837" max="2846" width="3.33203125" style="1" customWidth="1"/>
    <col min="2847" max="2847" width="4.109375" style="1" customWidth="1"/>
    <col min="2848" max="2849" width="5.6640625" style="1" customWidth="1"/>
    <col min="2850" max="2850" width="8.6640625" style="1" customWidth="1"/>
    <col min="2851" max="2854" width="5.6640625" style="1" customWidth="1"/>
    <col min="2855" max="2859" width="4.6640625" style="1"/>
    <col min="2860" max="2867" width="4.6640625" style="1" customWidth="1"/>
    <col min="2868" max="3074" width="4.6640625" style="1"/>
    <col min="3075" max="3075" width="4.109375" style="1" customWidth="1"/>
    <col min="3076" max="3076" width="28.6640625" style="1" customWidth="1"/>
    <col min="3077" max="3089" width="3.33203125" style="1" customWidth="1"/>
    <col min="3090" max="3090" width="4.6640625" style="1" customWidth="1"/>
    <col min="3091" max="3092" width="5.6640625" style="1" customWidth="1"/>
    <col min="3093" max="3102" width="3.33203125" style="1" customWidth="1"/>
    <col min="3103" max="3103" width="4.109375" style="1" customWidth="1"/>
    <col min="3104" max="3105" width="5.6640625" style="1" customWidth="1"/>
    <col min="3106" max="3106" width="8.6640625" style="1" customWidth="1"/>
    <col min="3107" max="3110" width="5.6640625" style="1" customWidth="1"/>
    <col min="3111" max="3115" width="4.6640625" style="1"/>
    <col min="3116" max="3123" width="4.6640625" style="1" customWidth="1"/>
    <col min="3124" max="3330" width="4.6640625" style="1"/>
    <col min="3331" max="3331" width="4.109375" style="1" customWidth="1"/>
    <col min="3332" max="3332" width="28.6640625" style="1" customWidth="1"/>
    <col min="3333" max="3345" width="3.33203125" style="1" customWidth="1"/>
    <col min="3346" max="3346" width="4.6640625" style="1" customWidth="1"/>
    <col min="3347" max="3348" width="5.6640625" style="1" customWidth="1"/>
    <col min="3349" max="3358" width="3.33203125" style="1" customWidth="1"/>
    <col min="3359" max="3359" width="4.109375" style="1" customWidth="1"/>
    <col min="3360" max="3361" width="5.6640625" style="1" customWidth="1"/>
    <col min="3362" max="3362" width="8.6640625" style="1" customWidth="1"/>
    <col min="3363" max="3366" width="5.6640625" style="1" customWidth="1"/>
    <col min="3367" max="3371" width="4.6640625" style="1"/>
    <col min="3372" max="3379" width="4.6640625" style="1" customWidth="1"/>
    <col min="3380" max="3586" width="4.6640625" style="1"/>
    <col min="3587" max="3587" width="4.109375" style="1" customWidth="1"/>
    <col min="3588" max="3588" width="28.6640625" style="1" customWidth="1"/>
    <col min="3589" max="3601" width="3.33203125" style="1" customWidth="1"/>
    <col min="3602" max="3602" width="4.6640625" style="1" customWidth="1"/>
    <col min="3603" max="3604" width="5.6640625" style="1" customWidth="1"/>
    <col min="3605" max="3614" width="3.33203125" style="1" customWidth="1"/>
    <col min="3615" max="3615" width="4.109375" style="1" customWidth="1"/>
    <col min="3616" max="3617" width="5.6640625" style="1" customWidth="1"/>
    <col min="3618" max="3618" width="8.6640625" style="1" customWidth="1"/>
    <col min="3619" max="3622" width="5.6640625" style="1" customWidth="1"/>
    <col min="3623" max="3627" width="4.6640625" style="1"/>
    <col min="3628" max="3635" width="4.6640625" style="1" customWidth="1"/>
    <col min="3636" max="3842" width="4.6640625" style="1"/>
    <col min="3843" max="3843" width="4.109375" style="1" customWidth="1"/>
    <col min="3844" max="3844" width="28.6640625" style="1" customWidth="1"/>
    <col min="3845" max="3857" width="3.33203125" style="1" customWidth="1"/>
    <col min="3858" max="3858" width="4.6640625" style="1" customWidth="1"/>
    <col min="3859" max="3860" width="5.6640625" style="1" customWidth="1"/>
    <col min="3861" max="3870" width="3.33203125" style="1" customWidth="1"/>
    <col min="3871" max="3871" width="4.109375" style="1" customWidth="1"/>
    <col min="3872" max="3873" width="5.6640625" style="1" customWidth="1"/>
    <col min="3874" max="3874" width="8.6640625" style="1" customWidth="1"/>
    <col min="3875" max="3878" width="5.6640625" style="1" customWidth="1"/>
    <col min="3879" max="3883" width="4.6640625" style="1"/>
    <col min="3884" max="3891" width="4.6640625" style="1" customWidth="1"/>
    <col min="3892" max="4098" width="4.6640625" style="1"/>
    <col min="4099" max="4099" width="4.109375" style="1" customWidth="1"/>
    <col min="4100" max="4100" width="28.6640625" style="1" customWidth="1"/>
    <col min="4101" max="4113" width="3.33203125" style="1" customWidth="1"/>
    <col min="4114" max="4114" width="4.6640625" style="1" customWidth="1"/>
    <col min="4115" max="4116" width="5.6640625" style="1" customWidth="1"/>
    <col min="4117" max="4126" width="3.33203125" style="1" customWidth="1"/>
    <col min="4127" max="4127" width="4.109375" style="1" customWidth="1"/>
    <col min="4128" max="4129" width="5.6640625" style="1" customWidth="1"/>
    <col min="4130" max="4130" width="8.6640625" style="1" customWidth="1"/>
    <col min="4131" max="4134" width="5.6640625" style="1" customWidth="1"/>
    <col min="4135" max="4139" width="4.6640625" style="1"/>
    <col min="4140" max="4147" width="4.6640625" style="1" customWidth="1"/>
    <col min="4148" max="4354" width="4.6640625" style="1"/>
    <col min="4355" max="4355" width="4.109375" style="1" customWidth="1"/>
    <col min="4356" max="4356" width="28.6640625" style="1" customWidth="1"/>
    <col min="4357" max="4369" width="3.33203125" style="1" customWidth="1"/>
    <col min="4370" max="4370" width="4.6640625" style="1" customWidth="1"/>
    <col min="4371" max="4372" width="5.6640625" style="1" customWidth="1"/>
    <col min="4373" max="4382" width="3.33203125" style="1" customWidth="1"/>
    <col min="4383" max="4383" width="4.109375" style="1" customWidth="1"/>
    <col min="4384" max="4385" width="5.6640625" style="1" customWidth="1"/>
    <col min="4386" max="4386" width="8.6640625" style="1" customWidth="1"/>
    <col min="4387" max="4390" width="5.6640625" style="1" customWidth="1"/>
    <col min="4391" max="4395" width="4.6640625" style="1"/>
    <col min="4396" max="4403" width="4.6640625" style="1" customWidth="1"/>
    <col min="4404" max="4610" width="4.6640625" style="1"/>
    <col min="4611" max="4611" width="4.109375" style="1" customWidth="1"/>
    <col min="4612" max="4612" width="28.6640625" style="1" customWidth="1"/>
    <col min="4613" max="4625" width="3.33203125" style="1" customWidth="1"/>
    <col min="4626" max="4626" width="4.6640625" style="1" customWidth="1"/>
    <col min="4627" max="4628" width="5.6640625" style="1" customWidth="1"/>
    <col min="4629" max="4638" width="3.33203125" style="1" customWidth="1"/>
    <col min="4639" max="4639" width="4.109375" style="1" customWidth="1"/>
    <col min="4640" max="4641" width="5.6640625" style="1" customWidth="1"/>
    <col min="4642" max="4642" width="8.6640625" style="1" customWidth="1"/>
    <col min="4643" max="4646" width="5.6640625" style="1" customWidth="1"/>
    <col min="4647" max="4651" width="4.6640625" style="1"/>
    <col min="4652" max="4659" width="4.6640625" style="1" customWidth="1"/>
    <col min="4660" max="4866" width="4.6640625" style="1"/>
    <col min="4867" max="4867" width="4.109375" style="1" customWidth="1"/>
    <col min="4868" max="4868" width="28.6640625" style="1" customWidth="1"/>
    <col min="4869" max="4881" width="3.33203125" style="1" customWidth="1"/>
    <col min="4882" max="4882" width="4.6640625" style="1" customWidth="1"/>
    <col min="4883" max="4884" width="5.6640625" style="1" customWidth="1"/>
    <col min="4885" max="4894" width="3.33203125" style="1" customWidth="1"/>
    <col min="4895" max="4895" width="4.109375" style="1" customWidth="1"/>
    <col min="4896" max="4897" width="5.6640625" style="1" customWidth="1"/>
    <col min="4898" max="4898" width="8.6640625" style="1" customWidth="1"/>
    <col min="4899" max="4902" width="5.6640625" style="1" customWidth="1"/>
    <col min="4903" max="4907" width="4.6640625" style="1"/>
    <col min="4908" max="4915" width="4.6640625" style="1" customWidth="1"/>
    <col min="4916" max="5122" width="4.6640625" style="1"/>
    <col min="5123" max="5123" width="4.109375" style="1" customWidth="1"/>
    <col min="5124" max="5124" width="28.6640625" style="1" customWidth="1"/>
    <col min="5125" max="5137" width="3.33203125" style="1" customWidth="1"/>
    <col min="5138" max="5138" width="4.6640625" style="1" customWidth="1"/>
    <col min="5139" max="5140" width="5.6640625" style="1" customWidth="1"/>
    <col min="5141" max="5150" width="3.33203125" style="1" customWidth="1"/>
    <col min="5151" max="5151" width="4.109375" style="1" customWidth="1"/>
    <col min="5152" max="5153" width="5.6640625" style="1" customWidth="1"/>
    <col min="5154" max="5154" width="8.6640625" style="1" customWidth="1"/>
    <col min="5155" max="5158" width="5.6640625" style="1" customWidth="1"/>
    <col min="5159" max="5163" width="4.6640625" style="1"/>
    <col min="5164" max="5171" width="4.6640625" style="1" customWidth="1"/>
    <col min="5172" max="5378" width="4.6640625" style="1"/>
    <col min="5379" max="5379" width="4.109375" style="1" customWidth="1"/>
    <col min="5380" max="5380" width="28.6640625" style="1" customWidth="1"/>
    <col min="5381" max="5393" width="3.33203125" style="1" customWidth="1"/>
    <col min="5394" max="5394" width="4.6640625" style="1" customWidth="1"/>
    <col min="5395" max="5396" width="5.6640625" style="1" customWidth="1"/>
    <col min="5397" max="5406" width="3.33203125" style="1" customWidth="1"/>
    <col min="5407" max="5407" width="4.109375" style="1" customWidth="1"/>
    <col min="5408" max="5409" width="5.6640625" style="1" customWidth="1"/>
    <col min="5410" max="5410" width="8.6640625" style="1" customWidth="1"/>
    <col min="5411" max="5414" width="5.6640625" style="1" customWidth="1"/>
    <col min="5415" max="5419" width="4.6640625" style="1"/>
    <col min="5420" max="5427" width="4.6640625" style="1" customWidth="1"/>
    <col min="5428" max="5634" width="4.6640625" style="1"/>
    <col min="5635" max="5635" width="4.109375" style="1" customWidth="1"/>
    <col min="5636" max="5636" width="28.6640625" style="1" customWidth="1"/>
    <col min="5637" max="5649" width="3.33203125" style="1" customWidth="1"/>
    <col min="5650" max="5650" width="4.6640625" style="1" customWidth="1"/>
    <col min="5651" max="5652" width="5.6640625" style="1" customWidth="1"/>
    <col min="5653" max="5662" width="3.33203125" style="1" customWidth="1"/>
    <col min="5663" max="5663" width="4.109375" style="1" customWidth="1"/>
    <col min="5664" max="5665" width="5.6640625" style="1" customWidth="1"/>
    <col min="5666" max="5666" width="8.6640625" style="1" customWidth="1"/>
    <col min="5667" max="5670" width="5.6640625" style="1" customWidth="1"/>
    <col min="5671" max="5675" width="4.6640625" style="1"/>
    <col min="5676" max="5683" width="4.6640625" style="1" customWidth="1"/>
    <col min="5684" max="5890" width="4.6640625" style="1"/>
    <col min="5891" max="5891" width="4.109375" style="1" customWidth="1"/>
    <col min="5892" max="5892" width="28.6640625" style="1" customWidth="1"/>
    <col min="5893" max="5905" width="3.33203125" style="1" customWidth="1"/>
    <col min="5906" max="5906" width="4.6640625" style="1" customWidth="1"/>
    <col min="5907" max="5908" width="5.6640625" style="1" customWidth="1"/>
    <col min="5909" max="5918" width="3.33203125" style="1" customWidth="1"/>
    <col min="5919" max="5919" width="4.109375" style="1" customWidth="1"/>
    <col min="5920" max="5921" width="5.6640625" style="1" customWidth="1"/>
    <col min="5922" max="5922" width="8.6640625" style="1" customWidth="1"/>
    <col min="5923" max="5926" width="5.6640625" style="1" customWidth="1"/>
    <col min="5927" max="5931" width="4.6640625" style="1"/>
    <col min="5932" max="5939" width="4.6640625" style="1" customWidth="1"/>
    <col min="5940" max="6146" width="4.6640625" style="1"/>
    <col min="6147" max="6147" width="4.109375" style="1" customWidth="1"/>
    <col min="6148" max="6148" width="28.6640625" style="1" customWidth="1"/>
    <col min="6149" max="6161" width="3.33203125" style="1" customWidth="1"/>
    <col min="6162" max="6162" width="4.6640625" style="1" customWidth="1"/>
    <col min="6163" max="6164" width="5.6640625" style="1" customWidth="1"/>
    <col min="6165" max="6174" width="3.33203125" style="1" customWidth="1"/>
    <col min="6175" max="6175" width="4.109375" style="1" customWidth="1"/>
    <col min="6176" max="6177" width="5.6640625" style="1" customWidth="1"/>
    <col min="6178" max="6178" width="8.6640625" style="1" customWidth="1"/>
    <col min="6179" max="6182" width="5.6640625" style="1" customWidth="1"/>
    <col min="6183" max="6187" width="4.6640625" style="1"/>
    <col min="6188" max="6195" width="4.6640625" style="1" customWidth="1"/>
    <col min="6196" max="6402" width="4.6640625" style="1"/>
    <col min="6403" max="6403" width="4.109375" style="1" customWidth="1"/>
    <col min="6404" max="6404" width="28.6640625" style="1" customWidth="1"/>
    <col min="6405" max="6417" width="3.33203125" style="1" customWidth="1"/>
    <col min="6418" max="6418" width="4.6640625" style="1" customWidth="1"/>
    <col min="6419" max="6420" width="5.6640625" style="1" customWidth="1"/>
    <col min="6421" max="6430" width="3.33203125" style="1" customWidth="1"/>
    <col min="6431" max="6431" width="4.109375" style="1" customWidth="1"/>
    <col min="6432" max="6433" width="5.6640625" style="1" customWidth="1"/>
    <col min="6434" max="6434" width="8.6640625" style="1" customWidth="1"/>
    <col min="6435" max="6438" width="5.6640625" style="1" customWidth="1"/>
    <col min="6439" max="6443" width="4.6640625" style="1"/>
    <col min="6444" max="6451" width="4.6640625" style="1" customWidth="1"/>
    <col min="6452" max="6658" width="4.6640625" style="1"/>
    <col min="6659" max="6659" width="4.109375" style="1" customWidth="1"/>
    <col min="6660" max="6660" width="28.6640625" style="1" customWidth="1"/>
    <col min="6661" max="6673" width="3.33203125" style="1" customWidth="1"/>
    <col min="6674" max="6674" width="4.6640625" style="1" customWidth="1"/>
    <col min="6675" max="6676" width="5.6640625" style="1" customWidth="1"/>
    <col min="6677" max="6686" width="3.33203125" style="1" customWidth="1"/>
    <col min="6687" max="6687" width="4.109375" style="1" customWidth="1"/>
    <col min="6688" max="6689" width="5.6640625" style="1" customWidth="1"/>
    <col min="6690" max="6690" width="8.6640625" style="1" customWidth="1"/>
    <col min="6691" max="6694" width="5.6640625" style="1" customWidth="1"/>
    <col min="6695" max="6699" width="4.6640625" style="1"/>
    <col min="6700" max="6707" width="4.6640625" style="1" customWidth="1"/>
    <col min="6708" max="6914" width="4.6640625" style="1"/>
    <col min="6915" max="6915" width="4.109375" style="1" customWidth="1"/>
    <col min="6916" max="6916" width="28.6640625" style="1" customWidth="1"/>
    <col min="6917" max="6929" width="3.33203125" style="1" customWidth="1"/>
    <col min="6930" max="6930" width="4.6640625" style="1" customWidth="1"/>
    <col min="6931" max="6932" width="5.6640625" style="1" customWidth="1"/>
    <col min="6933" max="6942" width="3.33203125" style="1" customWidth="1"/>
    <col min="6943" max="6943" width="4.109375" style="1" customWidth="1"/>
    <col min="6944" max="6945" width="5.6640625" style="1" customWidth="1"/>
    <col min="6946" max="6946" width="8.6640625" style="1" customWidth="1"/>
    <col min="6947" max="6950" width="5.6640625" style="1" customWidth="1"/>
    <col min="6951" max="6955" width="4.6640625" style="1"/>
    <col min="6956" max="6963" width="4.6640625" style="1" customWidth="1"/>
    <col min="6964" max="7170" width="4.6640625" style="1"/>
    <col min="7171" max="7171" width="4.109375" style="1" customWidth="1"/>
    <col min="7172" max="7172" width="28.6640625" style="1" customWidth="1"/>
    <col min="7173" max="7185" width="3.33203125" style="1" customWidth="1"/>
    <col min="7186" max="7186" width="4.6640625" style="1" customWidth="1"/>
    <col min="7187" max="7188" width="5.6640625" style="1" customWidth="1"/>
    <col min="7189" max="7198" width="3.33203125" style="1" customWidth="1"/>
    <col min="7199" max="7199" width="4.109375" style="1" customWidth="1"/>
    <col min="7200" max="7201" width="5.6640625" style="1" customWidth="1"/>
    <col min="7202" max="7202" width="8.6640625" style="1" customWidth="1"/>
    <col min="7203" max="7206" width="5.6640625" style="1" customWidth="1"/>
    <col min="7207" max="7211" width="4.6640625" style="1"/>
    <col min="7212" max="7219" width="4.6640625" style="1" customWidth="1"/>
    <col min="7220" max="7426" width="4.6640625" style="1"/>
    <col min="7427" max="7427" width="4.109375" style="1" customWidth="1"/>
    <col min="7428" max="7428" width="28.6640625" style="1" customWidth="1"/>
    <col min="7429" max="7441" width="3.33203125" style="1" customWidth="1"/>
    <col min="7442" max="7442" width="4.6640625" style="1" customWidth="1"/>
    <col min="7443" max="7444" width="5.6640625" style="1" customWidth="1"/>
    <col min="7445" max="7454" width="3.33203125" style="1" customWidth="1"/>
    <col min="7455" max="7455" width="4.109375" style="1" customWidth="1"/>
    <col min="7456" max="7457" width="5.6640625" style="1" customWidth="1"/>
    <col min="7458" max="7458" width="8.6640625" style="1" customWidth="1"/>
    <col min="7459" max="7462" width="5.6640625" style="1" customWidth="1"/>
    <col min="7463" max="7467" width="4.6640625" style="1"/>
    <col min="7468" max="7475" width="4.6640625" style="1" customWidth="1"/>
    <col min="7476" max="7682" width="4.6640625" style="1"/>
    <col min="7683" max="7683" width="4.109375" style="1" customWidth="1"/>
    <col min="7684" max="7684" width="28.6640625" style="1" customWidth="1"/>
    <col min="7685" max="7697" width="3.33203125" style="1" customWidth="1"/>
    <col min="7698" max="7698" width="4.6640625" style="1" customWidth="1"/>
    <col min="7699" max="7700" width="5.6640625" style="1" customWidth="1"/>
    <col min="7701" max="7710" width="3.33203125" style="1" customWidth="1"/>
    <col min="7711" max="7711" width="4.109375" style="1" customWidth="1"/>
    <col min="7712" max="7713" width="5.6640625" style="1" customWidth="1"/>
    <col min="7714" max="7714" width="8.6640625" style="1" customWidth="1"/>
    <col min="7715" max="7718" width="5.6640625" style="1" customWidth="1"/>
    <col min="7719" max="7723" width="4.6640625" style="1"/>
    <col min="7724" max="7731" width="4.6640625" style="1" customWidth="1"/>
    <col min="7732" max="7938" width="4.6640625" style="1"/>
    <col min="7939" max="7939" width="4.109375" style="1" customWidth="1"/>
    <col min="7940" max="7940" width="28.6640625" style="1" customWidth="1"/>
    <col min="7941" max="7953" width="3.33203125" style="1" customWidth="1"/>
    <col min="7954" max="7954" width="4.6640625" style="1" customWidth="1"/>
    <col min="7955" max="7956" width="5.6640625" style="1" customWidth="1"/>
    <col min="7957" max="7966" width="3.33203125" style="1" customWidth="1"/>
    <col min="7967" max="7967" width="4.109375" style="1" customWidth="1"/>
    <col min="7968" max="7969" width="5.6640625" style="1" customWidth="1"/>
    <col min="7970" max="7970" width="8.6640625" style="1" customWidth="1"/>
    <col min="7971" max="7974" width="5.6640625" style="1" customWidth="1"/>
    <col min="7975" max="7979" width="4.6640625" style="1"/>
    <col min="7980" max="7987" width="4.6640625" style="1" customWidth="1"/>
    <col min="7988" max="8194" width="4.6640625" style="1"/>
    <col min="8195" max="8195" width="4.109375" style="1" customWidth="1"/>
    <col min="8196" max="8196" width="28.6640625" style="1" customWidth="1"/>
    <col min="8197" max="8209" width="3.33203125" style="1" customWidth="1"/>
    <col min="8210" max="8210" width="4.6640625" style="1" customWidth="1"/>
    <col min="8211" max="8212" width="5.6640625" style="1" customWidth="1"/>
    <col min="8213" max="8222" width="3.33203125" style="1" customWidth="1"/>
    <col min="8223" max="8223" width="4.109375" style="1" customWidth="1"/>
    <col min="8224" max="8225" width="5.6640625" style="1" customWidth="1"/>
    <col min="8226" max="8226" width="8.6640625" style="1" customWidth="1"/>
    <col min="8227" max="8230" width="5.6640625" style="1" customWidth="1"/>
    <col min="8231" max="8235" width="4.6640625" style="1"/>
    <col min="8236" max="8243" width="4.6640625" style="1" customWidth="1"/>
    <col min="8244" max="8450" width="4.6640625" style="1"/>
    <col min="8451" max="8451" width="4.109375" style="1" customWidth="1"/>
    <col min="8452" max="8452" width="28.6640625" style="1" customWidth="1"/>
    <col min="8453" max="8465" width="3.33203125" style="1" customWidth="1"/>
    <col min="8466" max="8466" width="4.6640625" style="1" customWidth="1"/>
    <col min="8467" max="8468" width="5.6640625" style="1" customWidth="1"/>
    <col min="8469" max="8478" width="3.33203125" style="1" customWidth="1"/>
    <col min="8479" max="8479" width="4.109375" style="1" customWidth="1"/>
    <col min="8480" max="8481" width="5.6640625" style="1" customWidth="1"/>
    <col min="8482" max="8482" width="8.6640625" style="1" customWidth="1"/>
    <col min="8483" max="8486" width="5.6640625" style="1" customWidth="1"/>
    <col min="8487" max="8491" width="4.6640625" style="1"/>
    <col min="8492" max="8499" width="4.6640625" style="1" customWidth="1"/>
    <col min="8500" max="8706" width="4.6640625" style="1"/>
    <col min="8707" max="8707" width="4.109375" style="1" customWidth="1"/>
    <col min="8708" max="8708" width="28.6640625" style="1" customWidth="1"/>
    <col min="8709" max="8721" width="3.33203125" style="1" customWidth="1"/>
    <col min="8722" max="8722" width="4.6640625" style="1" customWidth="1"/>
    <col min="8723" max="8724" width="5.6640625" style="1" customWidth="1"/>
    <col min="8725" max="8734" width="3.33203125" style="1" customWidth="1"/>
    <col min="8735" max="8735" width="4.109375" style="1" customWidth="1"/>
    <col min="8736" max="8737" width="5.6640625" style="1" customWidth="1"/>
    <col min="8738" max="8738" width="8.6640625" style="1" customWidth="1"/>
    <col min="8739" max="8742" width="5.6640625" style="1" customWidth="1"/>
    <col min="8743" max="8747" width="4.6640625" style="1"/>
    <col min="8748" max="8755" width="4.6640625" style="1" customWidth="1"/>
    <col min="8756" max="8962" width="4.6640625" style="1"/>
    <col min="8963" max="8963" width="4.109375" style="1" customWidth="1"/>
    <col min="8964" max="8964" width="28.6640625" style="1" customWidth="1"/>
    <col min="8965" max="8977" width="3.33203125" style="1" customWidth="1"/>
    <col min="8978" max="8978" width="4.6640625" style="1" customWidth="1"/>
    <col min="8979" max="8980" width="5.6640625" style="1" customWidth="1"/>
    <col min="8981" max="8990" width="3.33203125" style="1" customWidth="1"/>
    <col min="8991" max="8991" width="4.109375" style="1" customWidth="1"/>
    <col min="8992" max="8993" width="5.6640625" style="1" customWidth="1"/>
    <col min="8994" max="8994" width="8.6640625" style="1" customWidth="1"/>
    <col min="8995" max="8998" width="5.6640625" style="1" customWidth="1"/>
    <col min="8999" max="9003" width="4.6640625" style="1"/>
    <col min="9004" max="9011" width="4.6640625" style="1" customWidth="1"/>
    <col min="9012" max="9218" width="4.6640625" style="1"/>
    <col min="9219" max="9219" width="4.109375" style="1" customWidth="1"/>
    <col min="9220" max="9220" width="28.6640625" style="1" customWidth="1"/>
    <col min="9221" max="9233" width="3.33203125" style="1" customWidth="1"/>
    <col min="9234" max="9234" width="4.6640625" style="1" customWidth="1"/>
    <col min="9235" max="9236" width="5.6640625" style="1" customWidth="1"/>
    <col min="9237" max="9246" width="3.33203125" style="1" customWidth="1"/>
    <col min="9247" max="9247" width="4.109375" style="1" customWidth="1"/>
    <col min="9248" max="9249" width="5.6640625" style="1" customWidth="1"/>
    <col min="9250" max="9250" width="8.6640625" style="1" customWidth="1"/>
    <col min="9251" max="9254" width="5.6640625" style="1" customWidth="1"/>
    <col min="9255" max="9259" width="4.6640625" style="1"/>
    <col min="9260" max="9267" width="4.6640625" style="1" customWidth="1"/>
    <col min="9268" max="9474" width="4.6640625" style="1"/>
    <col min="9475" max="9475" width="4.109375" style="1" customWidth="1"/>
    <col min="9476" max="9476" width="28.6640625" style="1" customWidth="1"/>
    <col min="9477" max="9489" width="3.33203125" style="1" customWidth="1"/>
    <col min="9490" max="9490" width="4.6640625" style="1" customWidth="1"/>
    <col min="9491" max="9492" width="5.6640625" style="1" customWidth="1"/>
    <col min="9493" max="9502" width="3.33203125" style="1" customWidth="1"/>
    <col min="9503" max="9503" width="4.109375" style="1" customWidth="1"/>
    <col min="9504" max="9505" width="5.6640625" style="1" customWidth="1"/>
    <col min="9506" max="9506" width="8.6640625" style="1" customWidth="1"/>
    <col min="9507" max="9510" width="5.6640625" style="1" customWidth="1"/>
    <col min="9511" max="9515" width="4.6640625" style="1"/>
    <col min="9516" max="9523" width="4.6640625" style="1" customWidth="1"/>
    <col min="9524" max="9730" width="4.6640625" style="1"/>
    <col min="9731" max="9731" width="4.109375" style="1" customWidth="1"/>
    <col min="9732" max="9732" width="28.6640625" style="1" customWidth="1"/>
    <col min="9733" max="9745" width="3.33203125" style="1" customWidth="1"/>
    <col min="9746" max="9746" width="4.6640625" style="1" customWidth="1"/>
    <col min="9747" max="9748" width="5.6640625" style="1" customWidth="1"/>
    <col min="9749" max="9758" width="3.33203125" style="1" customWidth="1"/>
    <col min="9759" max="9759" width="4.109375" style="1" customWidth="1"/>
    <col min="9760" max="9761" width="5.6640625" style="1" customWidth="1"/>
    <col min="9762" max="9762" width="8.6640625" style="1" customWidth="1"/>
    <col min="9763" max="9766" width="5.6640625" style="1" customWidth="1"/>
    <col min="9767" max="9771" width="4.6640625" style="1"/>
    <col min="9772" max="9779" width="4.6640625" style="1" customWidth="1"/>
    <col min="9780" max="9986" width="4.6640625" style="1"/>
    <col min="9987" max="9987" width="4.109375" style="1" customWidth="1"/>
    <col min="9988" max="9988" width="28.6640625" style="1" customWidth="1"/>
    <col min="9989" max="10001" width="3.33203125" style="1" customWidth="1"/>
    <col min="10002" max="10002" width="4.6640625" style="1" customWidth="1"/>
    <col min="10003" max="10004" width="5.6640625" style="1" customWidth="1"/>
    <col min="10005" max="10014" width="3.33203125" style="1" customWidth="1"/>
    <col min="10015" max="10015" width="4.109375" style="1" customWidth="1"/>
    <col min="10016" max="10017" width="5.6640625" style="1" customWidth="1"/>
    <col min="10018" max="10018" width="8.6640625" style="1" customWidth="1"/>
    <col min="10019" max="10022" width="5.6640625" style="1" customWidth="1"/>
    <col min="10023" max="10027" width="4.6640625" style="1"/>
    <col min="10028" max="10035" width="4.6640625" style="1" customWidth="1"/>
    <col min="10036" max="10242" width="4.6640625" style="1"/>
    <col min="10243" max="10243" width="4.109375" style="1" customWidth="1"/>
    <col min="10244" max="10244" width="28.6640625" style="1" customWidth="1"/>
    <col min="10245" max="10257" width="3.33203125" style="1" customWidth="1"/>
    <col min="10258" max="10258" width="4.6640625" style="1" customWidth="1"/>
    <col min="10259" max="10260" width="5.6640625" style="1" customWidth="1"/>
    <col min="10261" max="10270" width="3.33203125" style="1" customWidth="1"/>
    <col min="10271" max="10271" width="4.109375" style="1" customWidth="1"/>
    <col min="10272" max="10273" width="5.6640625" style="1" customWidth="1"/>
    <col min="10274" max="10274" width="8.6640625" style="1" customWidth="1"/>
    <col min="10275" max="10278" width="5.6640625" style="1" customWidth="1"/>
    <col min="10279" max="10283" width="4.6640625" style="1"/>
    <col min="10284" max="10291" width="4.6640625" style="1" customWidth="1"/>
    <col min="10292" max="10498" width="4.6640625" style="1"/>
    <col min="10499" max="10499" width="4.109375" style="1" customWidth="1"/>
    <col min="10500" max="10500" width="28.6640625" style="1" customWidth="1"/>
    <col min="10501" max="10513" width="3.33203125" style="1" customWidth="1"/>
    <col min="10514" max="10514" width="4.6640625" style="1" customWidth="1"/>
    <col min="10515" max="10516" width="5.6640625" style="1" customWidth="1"/>
    <col min="10517" max="10526" width="3.33203125" style="1" customWidth="1"/>
    <col min="10527" max="10527" width="4.109375" style="1" customWidth="1"/>
    <col min="10528" max="10529" width="5.6640625" style="1" customWidth="1"/>
    <col min="10530" max="10530" width="8.6640625" style="1" customWidth="1"/>
    <col min="10531" max="10534" width="5.6640625" style="1" customWidth="1"/>
    <col min="10535" max="10539" width="4.6640625" style="1"/>
    <col min="10540" max="10547" width="4.6640625" style="1" customWidth="1"/>
    <col min="10548" max="10754" width="4.6640625" style="1"/>
    <col min="10755" max="10755" width="4.109375" style="1" customWidth="1"/>
    <col min="10756" max="10756" width="28.6640625" style="1" customWidth="1"/>
    <col min="10757" max="10769" width="3.33203125" style="1" customWidth="1"/>
    <col min="10770" max="10770" width="4.6640625" style="1" customWidth="1"/>
    <col min="10771" max="10772" width="5.6640625" style="1" customWidth="1"/>
    <col min="10773" max="10782" width="3.33203125" style="1" customWidth="1"/>
    <col min="10783" max="10783" width="4.109375" style="1" customWidth="1"/>
    <col min="10784" max="10785" width="5.6640625" style="1" customWidth="1"/>
    <col min="10786" max="10786" width="8.6640625" style="1" customWidth="1"/>
    <col min="10787" max="10790" width="5.6640625" style="1" customWidth="1"/>
    <col min="10791" max="10795" width="4.6640625" style="1"/>
    <col min="10796" max="10803" width="4.6640625" style="1" customWidth="1"/>
    <col min="10804" max="11010" width="4.6640625" style="1"/>
    <col min="11011" max="11011" width="4.109375" style="1" customWidth="1"/>
    <col min="11012" max="11012" width="28.6640625" style="1" customWidth="1"/>
    <col min="11013" max="11025" width="3.33203125" style="1" customWidth="1"/>
    <col min="11026" max="11026" width="4.6640625" style="1" customWidth="1"/>
    <col min="11027" max="11028" width="5.6640625" style="1" customWidth="1"/>
    <col min="11029" max="11038" width="3.33203125" style="1" customWidth="1"/>
    <col min="11039" max="11039" width="4.109375" style="1" customWidth="1"/>
    <col min="11040" max="11041" width="5.6640625" style="1" customWidth="1"/>
    <col min="11042" max="11042" width="8.6640625" style="1" customWidth="1"/>
    <col min="11043" max="11046" width="5.6640625" style="1" customWidth="1"/>
    <col min="11047" max="11051" width="4.6640625" style="1"/>
    <col min="11052" max="11059" width="4.6640625" style="1" customWidth="1"/>
    <col min="11060" max="11266" width="4.6640625" style="1"/>
    <col min="11267" max="11267" width="4.109375" style="1" customWidth="1"/>
    <col min="11268" max="11268" width="28.6640625" style="1" customWidth="1"/>
    <col min="11269" max="11281" width="3.33203125" style="1" customWidth="1"/>
    <col min="11282" max="11282" width="4.6640625" style="1" customWidth="1"/>
    <col min="11283" max="11284" width="5.6640625" style="1" customWidth="1"/>
    <col min="11285" max="11294" width="3.33203125" style="1" customWidth="1"/>
    <col min="11295" max="11295" width="4.109375" style="1" customWidth="1"/>
    <col min="11296" max="11297" width="5.6640625" style="1" customWidth="1"/>
    <col min="11298" max="11298" width="8.6640625" style="1" customWidth="1"/>
    <col min="11299" max="11302" width="5.6640625" style="1" customWidth="1"/>
    <col min="11303" max="11307" width="4.6640625" style="1"/>
    <col min="11308" max="11315" width="4.6640625" style="1" customWidth="1"/>
    <col min="11316" max="11522" width="4.6640625" style="1"/>
    <col min="11523" max="11523" width="4.109375" style="1" customWidth="1"/>
    <col min="11524" max="11524" width="28.6640625" style="1" customWidth="1"/>
    <col min="11525" max="11537" width="3.33203125" style="1" customWidth="1"/>
    <col min="11538" max="11538" width="4.6640625" style="1" customWidth="1"/>
    <col min="11539" max="11540" width="5.6640625" style="1" customWidth="1"/>
    <col min="11541" max="11550" width="3.33203125" style="1" customWidth="1"/>
    <col min="11551" max="11551" width="4.109375" style="1" customWidth="1"/>
    <col min="11552" max="11553" width="5.6640625" style="1" customWidth="1"/>
    <col min="11554" max="11554" width="8.6640625" style="1" customWidth="1"/>
    <col min="11555" max="11558" width="5.6640625" style="1" customWidth="1"/>
    <col min="11559" max="11563" width="4.6640625" style="1"/>
    <col min="11564" max="11571" width="4.6640625" style="1" customWidth="1"/>
    <col min="11572" max="11778" width="4.6640625" style="1"/>
    <col min="11779" max="11779" width="4.109375" style="1" customWidth="1"/>
    <col min="11780" max="11780" width="28.6640625" style="1" customWidth="1"/>
    <col min="11781" max="11793" width="3.33203125" style="1" customWidth="1"/>
    <col min="11794" max="11794" width="4.6640625" style="1" customWidth="1"/>
    <col min="11795" max="11796" width="5.6640625" style="1" customWidth="1"/>
    <col min="11797" max="11806" width="3.33203125" style="1" customWidth="1"/>
    <col min="11807" max="11807" width="4.109375" style="1" customWidth="1"/>
    <col min="11808" max="11809" width="5.6640625" style="1" customWidth="1"/>
    <col min="11810" max="11810" width="8.6640625" style="1" customWidth="1"/>
    <col min="11811" max="11814" width="5.6640625" style="1" customWidth="1"/>
    <col min="11815" max="11819" width="4.6640625" style="1"/>
    <col min="11820" max="11827" width="4.6640625" style="1" customWidth="1"/>
    <col min="11828" max="12034" width="4.6640625" style="1"/>
    <col min="12035" max="12035" width="4.109375" style="1" customWidth="1"/>
    <col min="12036" max="12036" width="28.6640625" style="1" customWidth="1"/>
    <col min="12037" max="12049" width="3.33203125" style="1" customWidth="1"/>
    <col min="12050" max="12050" width="4.6640625" style="1" customWidth="1"/>
    <col min="12051" max="12052" width="5.6640625" style="1" customWidth="1"/>
    <col min="12053" max="12062" width="3.33203125" style="1" customWidth="1"/>
    <col min="12063" max="12063" width="4.109375" style="1" customWidth="1"/>
    <col min="12064" max="12065" width="5.6640625" style="1" customWidth="1"/>
    <col min="12066" max="12066" width="8.6640625" style="1" customWidth="1"/>
    <col min="12067" max="12070" width="5.6640625" style="1" customWidth="1"/>
    <col min="12071" max="12075" width="4.6640625" style="1"/>
    <col min="12076" max="12083" width="4.6640625" style="1" customWidth="1"/>
    <col min="12084" max="12290" width="4.6640625" style="1"/>
    <col min="12291" max="12291" width="4.109375" style="1" customWidth="1"/>
    <col min="12292" max="12292" width="28.6640625" style="1" customWidth="1"/>
    <col min="12293" max="12305" width="3.33203125" style="1" customWidth="1"/>
    <col min="12306" max="12306" width="4.6640625" style="1" customWidth="1"/>
    <col min="12307" max="12308" width="5.6640625" style="1" customWidth="1"/>
    <col min="12309" max="12318" width="3.33203125" style="1" customWidth="1"/>
    <col min="12319" max="12319" width="4.109375" style="1" customWidth="1"/>
    <col min="12320" max="12321" width="5.6640625" style="1" customWidth="1"/>
    <col min="12322" max="12322" width="8.6640625" style="1" customWidth="1"/>
    <col min="12323" max="12326" width="5.6640625" style="1" customWidth="1"/>
    <col min="12327" max="12331" width="4.6640625" style="1"/>
    <col min="12332" max="12339" width="4.6640625" style="1" customWidth="1"/>
    <col min="12340" max="12546" width="4.6640625" style="1"/>
    <col min="12547" max="12547" width="4.109375" style="1" customWidth="1"/>
    <col min="12548" max="12548" width="28.6640625" style="1" customWidth="1"/>
    <col min="12549" max="12561" width="3.33203125" style="1" customWidth="1"/>
    <col min="12562" max="12562" width="4.6640625" style="1" customWidth="1"/>
    <col min="12563" max="12564" width="5.6640625" style="1" customWidth="1"/>
    <col min="12565" max="12574" width="3.33203125" style="1" customWidth="1"/>
    <col min="12575" max="12575" width="4.109375" style="1" customWidth="1"/>
    <col min="12576" max="12577" width="5.6640625" style="1" customWidth="1"/>
    <col min="12578" max="12578" width="8.6640625" style="1" customWidth="1"/>
    <col min="12579" max="12582" width="5.6640625" style="1" customWidth="1"/>
    <col min="12583" max="12587" width="4.6640625" style="1"/>
    <col min="12588" max="12595" width="4.6640625" style="1" customWidth="1"/>
    <col min="12596" max="12802" width="4.6640625" style="1"/>
    <col min="12803" max="12803" width="4.109375" style="1" customWidth="1"/>
    <col min="12804" max="12804" width="28.6640625" style="1" customWidth="1"/>
    <col min="12805" max="12817" width="3.33203125" style="1" customWidth="1"/>
    <col min="12818" max="12818" width="4.6640625" style="1" customWidth="1"/>
    <col min="12819" max="12820" width="5.6640625" style="1" customWidth="1"/>
    <col min="12821" max="12830" width="3.33203125" style="1" customWidth="1"/>
    <col min="12831" max="12831" width="4.109375" style="1" customWidth="1"/>
    <col min="12832" max="12833" width="5.6640625" style="1" customWidth="1"/>
    <col min="12834" max="12834" width="8.6640625" style="1" customWidth="1"/>
    <col min="12835" max="12838" width="5.6640625" style="1" customWidth="1"/>
    <col min="12839" max="12843" width="4.6640625" style="1"/>
    <col min="12844" max="12851" width="4.6640625" style="1" customWidth="1"/>
    <col min="12852" max="13058" width="4.6640625" style="1"/>
    <col min="13059" max="13059" width="4.109375" style="1" customWidth="1"/>
    <col min="13060" max="13060" width="28.6640625" style="1" customWidth="1"/>
    <col min="13061" max="13073" width="3.33203125" style="1" customWidth="1"/>
    <col min="13074" max="13074" width="4.6640625" style="1" customWidth="1"/>
    <col min="13075" max="13076" width="5.6640625" style="1" customWidth="1"/>
    <col min="13077" max="13086" width="3.33203125" style="1" customWidth="1"/>
    <col min="13087" max="13087" width="4.109375" style="1" customWidth="1"/>
    <col min="13088" max="13089" width="5.6640625" style="1" customWidth="1"/>
    <col min="13090" max="13090" width="8.6640625" style="1" customWidth="1"/>
    <col min="13091" max="13094" width="5.6640625" style="1" customWidth="1"/>
    <col min="13095" max="13099" width="4.6640625" style="1"/>
    <col min="13100" max="13107" width="4.6640625" style="1" customWidth="1"/>
    <col min="13108" max="13314" width="4.6640625" style="1"/>
    <col min="13315" max="13315" width="4.109375" style="1" customWidth="1"/>
    <col min="13316" max="13316" width="28.6640625" style="1" customWidth="1"/>
    <col min="13317" max="13329" width="3.33203125" style="1" customWidth="1"/>
    <col min="13330" max="13330" width="4.6640625" style="1" customWidth="1"/>
    <col min="13331" max="13332" width="5.6640625" style="1" customWidth="1"/>
    <col min="13333" max="13342" width="3.33203125" style="1" customWidth="1"/>
    <col min="13343" max="13343" width="4.109375" style="1" customWidth="1"/>
    <col min="13344" max="13345" width="5.6640625" style="1" customWidth="1"/>
    <col min="13346" max="13346" width="8.6640625" style="1" customWidth="1"/>
    <col min="13347" max="13350" width="5.6640625" style="1" customWidth="1"/>
    <col min="13351" max="13355" width="4.6640625" style="1"/>
    <col min="13356" max="13363" width="4.6640625" style="1" customWidth="1"/>
    <col min="13364" max="13570" width="4.6640625" style="1"/>
    <col min="13571" max="13571" width="4.109375" style="1" customWidth="1"/>
    <col min="13572" max="13572" width="28.6640625" style="1" customWidth="1"/>
    <col min="13573" max="13585" width="3.33203125" style="1" customWidth="1"/>
    <col min="13586" max="13586" width="4.6640625" style="1" customWidth="1"/>
    <col min="13587" max="13588" width="5.6640625" style="1" customWidth="1"/>
    <col min="13589" max="13598" width="3.33203125" style="1" customWidth="1"/>
    <col min="13599" max="13599" width="4.109375" style="1" customWidth="1"/>
    <col min="13600" max="13601" width="5.6640625" style="1" customWidth="1"/>
    <col min="13602" max="13602" width="8.6640625" style="1" customWidth="1"/>
    <col min="13603" max="13606" width="5.6640625" style="1" customWidth="1"/>
    <col min="13607" max="13611" width="4.6640625" style="1"/>
    <col min="13612" max="13619" width="4.6640625" style="1" customWidth="1"/>
    <col min="13620" max="13826" width="4.6640625" style="1"/>
    <col min="13827" max="13827" width="4.109375" style="1" customWidth="1"/>
    <col min="13828" max="13828" width="28.6640625" style="1" customWidth="1"/>
    <col min="13829" max="13841" width="3.33203125" style="1" customWidth="1"/>
    <col min="13842" max="13842" width="4.6640625" style="1" customWidth="1"/>
    <col min="13843" max="13844" width="5.6640625" style="1" customWidth="1"/>
    <col min="13845" max="13854" width="3.33203125" style="1" customWidth="1"/>
    <col min="13855" max="13855" width="4.109375" style="1" customWidth="1"/>
    <col min="13856" max="13857" width="5.6640625" style="1" customWidth="1"/>
    <col min="13858" max="13858" width="8.6640625" style="1" customWidth="1"/>
    <col min="13859" max="13862" width="5.6640625" style="1" customWidth="1"/>
    <col min="13863" max="13867" width="4.6640625" style="1"/>
    <col min="13868" max="13875" width="4.6640625" style="1" customWidth="1"/>
    <col min="13876" max="14082" width="4.6640625" style="1"/>
    <col min="14083" max="14083" width="4.109375" style="1" customWidth="1"/>
    <col min="14084" max="14084" width="28.6640625" style="1" customWidth="1"/>
    <col min="14085" max="14097" width="3.33203125" style="1" customWidth="1"/>
    <col min="14098" max="14098" width="4.6640625" style="1" customWidth="1"/>
    <col min="14099" max="14100" width="5.6640625" style="1" customWidth="1"/>
    <col min="14101" max="14110" width="3.33203125" style="1" customWidth="1"/>
    <col min="14111" max="14111" width="4.109375" style="1" customWidth="1"/>
    <col min="14112" max="14113" width="5.6640625" style="1" customWidth="1"/>
    <col min="14114" max="14114" width="8.6640625" style="1" customWidth="1"/>
    <col min="14115" max="14118" width="5.6640625" style="1" customWidth="1"/>
    <col min="14119" max="14123" width="4.6640625" style="1"/>
    <col min="14124" max="14131" width="4.6640625" style="1" customWidth="1"/>
    <col min="14132" max="14338" width="4.6640625" style="1"/>
    <col min="14339" max="14339" width="4.109375" style="1" customWidth="1"/>
    <col min="14340" max="14340" width="28.6640625" style="1" customWidth="1"/>
    <col min="14341" max="14353" width="3.33203125" style="1" customWidth="1"/>
    <col min="14354" max="14354" width="4.6640625" style="1" customWidth="1"/>
    <col min="14355" max="14356" width="5.6640625" style="1" customWidth="1"/>
    <col min="14357" max="14366" width="3.33203125" style="1" customWidth="1"/>
    <col min="14367" max="14367" width="4.109375" style="1" customWidth="1"/>
    <col min="14368" max="14369" width="5.6640625" style="1" customWidth="1"/>
    <col min="14370" max="14370" width="8.6640625" style="1" customWidth="1"/>
    <col min="14371" max="14374" width="5.6640625" style="1" customWidth="1"/>
    <col min="14375" max="14379" width="4.6640625" style="1"/>
    <col min="14380" max="14387" width="4.6640625" style="1" customWidth="1"/>
    <col min="14388" max="14594" width="4.6640625" style="1"/>
    <col min="14595" max="14595" width="4.109375" style="1" customWidth="1"/>
    <col min="14596" max="14596" width="28.6640625" style="1" customWidth="1"/>
    <col min="14597" max="14609" width="3.33203125" style="1" customWidth="1"/>
    <col min="14610" max="14610" width="4.6640625" style="1" customWidth="1"/>
    <col min="14611" max="14612" width="5.6640625" style="1" customWidth="1"/>
    <col min="14613" max="14622" width="3.33203125" style="1" customWidth="1"/>
    <col min="14623" max="14623" width="4.109375" style="1" customWidth="1"/>
    <col min="14624" max="14625" width="5.6640625" style="1" customWidth="1"/>
    <col min="14626" max="14626" width="8.6640625" style="1" customWidth="1"/>
    <col min="14627" max="14630" width="5.6640625" style="1" customWidth="1"/>
    <col min="14631" max="14635" width="4.6640625" style="1"/>
    <col min="14636" max="14643" width="4.6640625" style="1" customWidth="1"/>
    <col min="14644" max="14850" width="4.6640625" style="1"/>
    <col min="14851" max="14851" width="4.109375" style="1" customWidth="1"/>
    <col min="14852" max="14852" width="28.6640625" style="1" customWidth="1"/>
    <col min="14853" max="14865" width="3.33203125" style="1" customWidth="1"/>
    <col min="14866" max="14866" width="4.6640625" style="1" customWidth="1"/>
    <col min="14867" max="14868" width="5.6640625" style="1" customWidth="1"/>
    <col min="14869" max="14878" width="3.33203125" style="1" customWidth="1"/>
    <col min="14879" max="14879" width="4.109375" style="1" customWidth="1"/>
    <col min="14880" max="14881" width="5.6640625" style="1" customWidth="1"/>
    <col min="14882" max="14882" width="8.6640625" style="1" customWidth="1"/>
    <col min="14883" max="14886" width="5.6640625" style="1" customWidth="1"/>
    <col min="14887" max="14891" width="4.6640625" style="1"/>
    <col min="14892" max="14899" width="4.6640625" style="1" customWidth="1"/>
    <col min="14900" max="15106" width="4.6640625" style="1"/>
    <col min="15107" max="15107" width="4.109375" style="1" customWidth="1"/>
    <col min="15108" max="15108" width="28.6640625" style="1" customWidth="1"/>
    <col min="15109" max="15121" width="3.33203125" style="1" customWidth="1"/>
    <col min="15122" max="15122" width="4.6640625" style="1" customWidth="1"/>
    <col min="15123" max="15124" width="5.6640625" style="1" customWidth="1"/>
    <col min="15125" max="15134" width="3.33203125" style="1" customWidth="1"/>
    <col min="15135" max="15135" width="4.109375" style="1" customWidth="1"/>
    <col min="15136" max="15137" width="5.6640625" style="1" customWidth="1"/>
    <col min="15138" max="15138" width="8.6640625" style="1" customWidth="1"/>
    <col min="15139" max="15142" width="5.6640625" style="1" customWidth="1"/>
    <col min="15143" max="15147" width="4.6640625" style="1"/>
    <col min="15148" max="15155" width="4.6640625" style="1" customWidth="1"/>
    <col min="15156" max="15362" width="4.6640625" style="1"/>
    <col min="15363" max="15363" width="4.109375" style="1" customWidth="1"/>
    <col min="15364" max="15364" width="28.6640625" style="1" customWidth="1"/>
    <col min="15365" max="15377" width="3.33203125" style="1" customWidth="1"/>
    <col min="15378" max="15378" width="4.6640625" style="1" customWidth="1"/>
    <col min="15379" max="15380" width="5.6640625" style="1" customWidth="1"/>
    <col min="15381" max="15390" width="3.33203125" style="1" customWidth="1"/>
    <col min="15391" max="15391" width="4.109375" style="1" customWidth="1"/>
    <col min="15392" max="15393" width="5.6640625" style="1" customWidth="1"/>
    <col min="15394" max="15394" width="8.6640625" style="1" customWidth="1"/>
    <col min="15395" max="15398" width="5.6640625" style="1" customWidth="1"/>
    <col min="15399" max="15403" width="4.6640625" style="1"/>
    <col min="15404" max="15411" width="4.6640625" style="1" customWidth="1"/>
    <col min="15412" max="15618" width="4.6640625" style="1"/>
    <col min="15619" max="15619" width="4.109375" style="1" customWidth="1"/>
    <col min="15620" max="15620" width="28.6640625" style="1" customWidth="1"/>
    <col min="15621" max="15633" width="3.33203125" style="1" customWidth="1"/>
    <col min="15634" max="15634" width="4.6640625" style="1" customWidth="1"/>
    <col min="15635" max="15636" width="5.6640625" style="1" customWidth="1"/>
    <col min="15637" max="15646" width="3.33203125" style="1" customWidth="1"/>
    <col min="15647" max="15647" width="4.109375" style="1" customWidth="1"/>
    <col min="15648" max="15649" width="5.6640625" style="1" customWidth="1"/>
    <col min="15650" max="15650" width="8.6640625" style="1" customWidth="1"/>
    <col min="15651" max="15654" width="5.6640625" style="1" customWidth="1"/>
    <col min="15655" max="15659" width="4.6640625" style="1"/>
    <col min="15660" max="15667" width="4.6640625" style="1" customWidth="1"/>
    <col min="15668" max="15874" width="4.6640625" style="1"/>
    <col min="15875" max="15875" width="4.109375" style="1" customWidth="1"/>
    <col min="15876" max="15876" width="28.6640625" style="1" customWidth="1"/>
    <col min="15877" max="15889" width="3.33203125" style="1" customWidth="1"/>
    <col min="15890" max="15890" width="4.6640625" style="1" customWidth="1"/>
    <col min="15891" max="15892" width="5.6640625" style="1" customWidth="1"/>
    <col min="15893" max="15902" width="3.33203125" style="1" customWidth="1"/>
    <col min="15903" max="15903" width="4.109375" style="1" customWidth="1"/>
    <col min="15904" max="15905" width="5.6640625" style="1" customWidth="1"/>
    <col min="15906" max="15906" width="8.6640625" style="1" customWidth="1"/>
    <col min="15907" max="15910" width="5.6640625" style="1" customWidth="1"/>
    <col min="15911" max="15915" width="4.6640625" style="1"/>
    <col min="15916" max="15923" width="4.6640625" style="1" customWidth="1"/>
    <col min="15924" max="16130" width="4.6640625" style="1"/>
    <col min="16131" max="16131" width="4.109375" style="1" customWidth="1"/>
    <col min="16132" max="16132" width="28.6640625" style="1" customWidth="1"/>
    <col min="16133" max="16145" width="3.33203125" style="1" customWidth="1"/>
    <col min="16146" max="16146" width="4.6640625" style="1" customWidth="1"/>
    <col min="16147" max="16148" width="5.6640625" style="1" customWidth="1"/>
    <col min="16149" max="16158" width="3.33203125" style="1" customWidth="1"/>
    <col min="16159" max="16159" width="4.109375" style="1" customWidth="1"/>
    <col min="16160" max="16161" width="5.6640625" style="1" customWidth="1"/>
    <col min="16162" max="16162" width="8.6640625" style="1" customWidth="1"/>
    <col min="16163" max="16166" width="5.6640625" style="1" customWidth="1"/>
    <col min="16167" max="16171" width="4.6640625" style="1"/>
    <col min="16172" max="16179" width="4.6640625" style="1" customWidth="1"/>
    <col min="16180" max="16384" width="4.6640625" style="1"/>
  </cols>
  <sheetData>
    <row r="1" spans="1:60" ht="15" customHeight="1">
      <c r="A1" s="235" t="s">
        <v>56</v>
      </c>
      <c r="B1" s="235"/>
      <c r="C1" s="235"/>
      <c r="D1" s="235"/>
      <c r="E1" s="235"/>
      <c r="F1" s="235"/>
      <c r="G1" s="235"/>
      <c r="H1" s="235"/>
      <c r="I1" s="235"/>
      <c r="J1" s="235"/>
      <c r="K1" s="235"/>
      <c r="L1" s="235"/>
      <c r="M1" s="235"/>
      <c r="N1" s="235"/>
      <c r="O1" s="235"/>
      <c r="P1" s="235"/>
      <c r="Q1" s="235"/>
      <c r="R1" s="235"/>
      <c r="S1" s="235"/>
      <c r="T1" s="235"/>
      <c r="U1" s="235"/>
      <c r="V1" s="235"/>
      <c r="W1" s="235"/>
      <c r="X1" s="235"/>
      <c r="Y1" s="235"/>
      <c r="Z1" s="235"/>
      <c r="AA1" s="235"/>
      <c r="AB1" s="235"/>
      <c r="AC1" s="235"/>
      <c r="AD1" s="235"/>
      <c r="AE1" s="235"/>
      <c r="AF1" s="235"/>
      <c r="AG1" s="235"/>
      <c r="AH1" s="235"/>
      <c r="AI1" s="235"/>
      <c r="AJ1" s="235"/>
      <c r="AK1" s="235"/>
      <c r="AL1" s="235"/>
    </row>
    <row r="2" spans="1:60" ht="15" customHeight="1">
      <c r="A2" s="235"/>
      <c r="B2" s="235"/>
      <c r="C2" s="235"/>
      <c r="D2" s="235"/>
      <c r="E2" s="235"/>
      <c r="F2" s="235"/>
      <c r="G2" s="235"/>
      <c r="H2" s="235"/>
      <c r="I2" s="235"/>
      <c r="J2" s="235"/>
      <c r="K2" s="235"/>
      <c r="L2" s="235"/>
      <c r="M2" s="235"/>
      <c r="N2" s="235"/>
      <c r="O2" s="235"/>
      <c r="P2" s="235"/>
      <c r="Q2" s="235"/>
      <c r="R2" s="235"/>
      <c r="S2" s="235"/>
      <c r="T2" s="235"/>
      <c r="U2" s="235"/>
      <c r="V2" s="235"/>
      <c r="W2" s="235"/>
      <c r="X2" s="235"/>
      <c r="Y2" s="235"/>
      <c r="Z2" s="235"/>
      <c r="AA2" s="235"/>
      <c r="AB2" s="235"/>
      <c r="AC2" s="235"/>
      <c r="AD2" s="235"/>
      <c r="AE2" s="235"/>
      <c r="AF2" s="235"/>
      <c r="AG2" s="235"/>
      <c r="AH2" s="235"/>
      <c r="AI2" s="235"/>
      <c r="AJ2" s="235"/>
      <c r="AK2" s="235"/>
      <c r="AL2" s="235"/>
    </row>
    <row r="3" spans="1:60" ht="15" customHeight="1">
      <c r="A3" s="236" t="s">
        <v>57</v>
      </c>
      <c r="B3" s="236"/>
      <c r="C3" s="236"/>
      <c r="D3" s="236"/>
      <c r="E3" s="236"/>
      <c r="F3" s="236"/>
      <c r="G3" s="236"/>
      <c r="H3" s="236"/>
      <c r="I3" s="236"/>
      <c r="J3" s="236"/>
      <c r="K3" s="236"/>
      <c r="L3" s="236"/>
      <c r="M3" s="236"/>
      <c r="N3" s="236"/>
      <c r="O3" s="236"/>
      <c r="P3" s="236"/>
      <c r="Q3" s="236"/>
      <c r="R3" s="236"/>
      <c r="S3" s="236"/>
      <c r="T3" s="236"/>
      <c r="U3" s="236"/>
      <c r="V3" s="236"/>
      <c r="W3" s="236"/>
      <c r="X3" s="236"/>
      <c r="Y3" s="236"/>
      <c r="Z3" s="236"/>
      <c r="AA3" s="236"/>
      <c r="AB3" s="236"/>
      <c r="AC3" s="236"/>
      <c r="AD3" s="236"/>
      <c r="AE3" s="236"/>
      <c r="AF3" s="236"/>
      <c r="AG3" s="236"/>
      <c r="AH3" s="236"/>
      <c r="AI3" s="236"/>
      <c r="AJ3" s="236"/>
      <c r="AK3" s="236"/>
      <c r="AL3" s="236"/>
    </row>
    <row r="4" spans="1:60" ht="21" customHeight="1">
      <c r="B4" s="32"/>
      <c r="C4" s="237" t="s">
        <v>0</v>
      </c>
      <c r="D4" s="237"/>
      <c r="E4" s="237"/>
      <c r="F4" s="237"/>
      <c r="G4" s="238" t="str">
        <f>'INPUT DATA'!G4</f>
        <v>VII</v>
      </c>
      <c r="H4" s="239"/>
      <c r="I4" s="239"/>
      <c r="J4" s="240"/>
      <c r="K4" s="48"/>
      <c r="L4" s="245" t="s">
        <v>1</v>
      </c>
      <c r="M4" s="245"/>
      <c r="N4" s="245"/>
      <c r="O4" s="238" t="str">
        <f>'INPUT DATA'!O4</f>
        <v>CEBU CITY</v>
      </c>
      <c r="P4" s="239"/>
      <c r="Q4" s="239"/>
      <c r="R4" s="240"/>
      <c r="S4" s="109"/>
      <c r="T4" s="178"/>
      <c r="U4" s="178"/>
      <c r="V4" s="178"/>
      <c r="W4" s="178"/>
      <c r="X4" s="179"/>
      <c r="Y4" s="179"/>
      <c r="Z4" s="179"/>
      <c r="AA4" s="179"/>
      <c r="AB4" s="179"/>
      <c r="AC4" s="179"/>
      <c r="AD4" s="179"/>
      <c r="AE4" s="179"/>
      <c r="AF4" s="49"/>
      <c r="AG4" s="50"/>
      <c r="AH4" s="109"/>
      <c r="AI4" s="109"/>
      <c r="AJ4" s="109"/>
      <c r="AK4" s="109"/>
      <c r="AL4" s="110"/>
      <c r="AM4" s="110"/>
      <c r="AN4" s="110"/>
      <c r="AO4" s="110"/>
      <c r="AP4" s="110"/>
    </row>
    <row r="5" spans="1:60" ht="21" customHeight="1">
      <c r="B5" s="237" t="s">
        <v>2</v>
      </c>
      <c r="C5" s="237"/>
      <c r="D5" s="237"/>
      <c r="E5" s="237"/>
      <c r="F5" s="237"/>
      <c r="G5" s="238" t="str">
        <f>'INPUT DATA'!G5</f>
        <v>TISA NATION HIGH SCHOOL</v>
      </c>
      <c r="H5" s="239"/>
      <c r="I5" s="239"/>
      <c r="J5" s="239"/>
      <c r="K5" s="239"/>
      <c r="L5" s="239"/>
      <c r="M5" s="239"/>
      <c r="N5" s="239"/>
      <c r="O5" s="239"/>
      <c r="P5" s="239"/>
      <c r="Q5" s="239"/>
      <c r="R5" s="240"/>
      <c r="S5" s="48"/>
      <c r="T5" s="178" t="s">
        <v>3</v>
      </c>
      <c r="U5" s="178"/>
      <c r="V5" s="178"/>
      <c r="W5" s="178"/>
      <c r="X5" s="183">
        <f>'INPUT DATA'!X5</f>
        <v>312506</v>
      </c>
      <c r="Y5" s="184"/>
      <c r="Z5" s="184"/>
      <c r="AA5" s="184"/>
      <c r="AB5" s="184"/>
      <c r="AC5" s="184"/>
      <c r="AD5" s="184"/>
      <c r="AE5" s="185"/>
      <c r="AF5" s="242" t="s">
        <v>4</v>
      </c>
      <c r="AG5" s="241"/>
      <c r="AH5" s="243"/>
      <c r="AI5" s="183" t="str">
        <f>'INPUT DATA'!AG5</f>
        <v>2017-2018</v>
      </c>
      <c r="AJ5" s="184"/>
      <c r="AK5" s="185"/>
      <c r="AL5" s="111"/>
      <c r="AM5" s="110"/>
      <c r="AN5" s="110"/>
      <c r="AO5" s="110"/>
      <c r="AP5" s="110"/>
    </row>
    <row r="6" spans="1:60" ht="14.4" thickBot="1"/>
    <row r="7" spans="1:60" s="6" customFormat="1" ht="23.25" customHeight="1" thickBot="1">
      <c r="A7" s="206" t="s">
        <v>51</v>
      </c>
      <c r="B7" s="207"/>
      <c r="C7" s="207"/>
      <c r="D7" s="207"/>
      <c r="E7" s="208"/>
      <c r="F7" s="209" t="s">
        <v>5</v>
      </c>
      <c r="G7" s="210"/>
      <c r="H7" s="210"/>
      <c r="I7" s="210"/>
      <c r="J7" s="210"/>
      <c r="K7" s="233" t="str">
        <f>'INPUT DATA'!K7</f>
        <v xml:space="preserve"> G9 - LOVE</v>
      </c>
      <c r="L7" s="233"/>
      <c r="M7" s="233"/>
      <c r="N7" s="233"/>
      <c r="O7" s="233"/>
      <c r="P7" s="234"/>
      <c r="Q7" s="215" t="s">
        <v>6</v>
      </c>
      <c r="R7" s="215"/>
      <c r="S7" s="233" t="str">
        <f>'INPUT DATA'!S7</f>
        <v>PERCEDITA N. BENEMERITO</v>
      </c>
      <c r="T7" s="233"/>
      <c r="U7" s="233"/>
      <c r="V7" s="233"/>
      <c r="W7" s="233"/>
      <c r="X7" s="233"/>
      <c r="Y7" s="233"/>
      <c r="Z7" s="233"/>
      <c r="AA7" s="233"/>
      <c r="AB7" s="233"/>
      <c r="AC7" s="233"/>
      <c r="AD7" s="234"/>
      <c r="AE7" s="246" t="s">
        <v>27</v>
      </c>
      <c r="AF7" s="247"/>
      <c r="AG7" s="247"/>
      <c r="AH7" s="247"/>
      <c r="AI7" s="233" t="str">
        <f>'INPUT DATA'!AG7</f>
        <v>MATH</v>
      </c>
      <c r="AJ7" s="233"/>
      <c r="AK7" s="233"/>
      <c r="AL7" s="234"/>
      <c r="AP7" s="105"/>
      <c r="AQ7" s="105"/>
      <c r="AR7" s="105"/>
      <c r="AS7" s="105"/>
      <c r="AT7" s="105"/>
      <c r="AU7" s="105"/>
      <c r="AV7" s="105"/>
      <c r="AW7" s="105"/>
      <c r="AX7" s="105"/>
      <c r="AY7" s="105"/>
      <c r="AZ7" s="105"/>
      <c r="BA7" s="105"/>
      <c r="BB7" s="105"/>
      <c r="BC7" s="105"/>
      <c r="BD7" s="105"/>
      <c r="BE7" s="105"/>
      <c r="BF7" s="105"/>
    </row>
    <row r="8" spans="1:60" s="5" customFormat="1" ht="55.5" customHeight="1" thickBot="1">
      <c r="A8" s="8"/>
      <c r="B8" s="189" t="s">
        <v>18</v>
      </c>
      <c r="C8" s="190"/>
      <c r="D8" s="190"/>
      <c r="E8" s="191"/>
      <c r="F8" s="220" t="s">
        <v>54</v>
      </c>
      <c r="G8" s="221"/>
      <c r="H8" s="221"/>
      <c r="I8" s="221"/>
      <c r="J8" s="221"/>
      <c r="K8" s="221"/>
      <c r="L8" s="221"/>
      <c r="M8" s="221"/>
      <c r="N8" s="221"/>
      <c r="O8" s="221"/>
      <c r="P8" s="221"/>
      <c r="Q8" s="221"/>
      <c r="R8" s="222"/>
      <c r="S8" s="223" t="s">
        <v>55</v>
      </c>
      <c r="T8" s="221"/>
      <c r="U8" s="221"/>
      <c r="V8" s="221"/>
      <c r="W8" s="221"/>
      <c r="X8" s="221"/>
      <c r="Y8" s="221"/>
      <c r="Z8" s="221"/>
      <c r="AA8" s="221"/>
      <c r="AB8" s="221"/>
      <c r="AC8" s="221"/>
      <c r="AD8" s="221"/>
      <c r="AE8" s="221"/>
      <c r="AF8" s="221"/>
      <c r="AG8" s="222"/>
      <c r="AH8" s="224" t="s">
        <v>14</v>
      </c>
      <c r="AI8" s="224"/>
      <c r="AJ8" s="225"/>
      <c r="AK8" s="58" t="s">
        <v>16</v>
      </c>
      <c r="AL8" s="59" t="s">
        <v>17</v>
      </c>
    </row>
    <row r="9" spans="1:60" s="64" customFormat="1" ht="18" customHeight="1" thickBot="1">
      <c r="A9" s="52"/>
      <c r="B9" s="65"/>
      <c r="C9" s="65"/>
      <c r="D9" s="65"/>
      <c r="E9" s="66"/>
      <c r="F9" s="63">
        <v>1</v>
      </c>
      <c r="G9" s="60">
        <v>2</v>
      </c>
      <c r="H9" s="60">
        <v>3</v>
      </c>
      <c r="I9" s="60">
        <v>4</v>
      </c>
      <c r="J9" s="60">
        <v>5</v>
      </c>
      <c r="K9" s="60">
        <v>6</v>
      </c>
      <c r="L9" s="60">
        <v>7</v>
      </c>
      <c r="M9" s="60">
        <v>8</v>
      </c>
      <c r="N9" s="60">
        <v>9</v>
      </c>
      <c r="O9" s="61">
        <v>10</v>
      </c>
      <c r="P9" s="52" t="s">
        <v>13</v>
      </c>
      <c r="Q9" s="62" t="s">
        <v>7</v>
      </c>
      <c r="R9" s="112" t="s">
        <v>8</v>
      </c>
      <c r="S9" s="75">
        <v>1</v>
      </c>
      <c r="T9" s="60">
        <v>2</v>
      </c>
      <c r="U9" s="60">
        <v>3</v>
      </c>
      <c r="V9" s="60">
        <v>4</v>
      </c>
      <c r="W9" s="60">
        <v>5</v>
      </c>
      <c r="X9" s="60">
        <v>6</v>
      </c>
      <c r="Y9" s="60">
        <v>7</v>
      </c>
      <c r="Z9" s="60">
        <v>8</v>
      </c>
      <c r="AA9" s="60">
        <v>9</v>
      </c>
      <c r="AB9" s="61">
        <v>10</v>
      </c>
      <c r="AC9" s="61">
        <v>11</v>
      </c>
      <c r="AD9" s="61"/>
      <c r="AE9" s="52" t="s">
        <v>13</v>
      </c>
      <c r="AF9" s="62" t="s">
        <v>7</v>
      </c>
      <c r="AG9" s="112" t="s">
        <v>8</v>
      </c>
      <c r="AH9" s="108">
        <v>1</v>
      </c>
      <c r="AI9" s="62" t="s">
        <v>7</v>
      </c>
      <c r="AJ9" s="112" t="s">
        <v>8</v>
      </c>
      <c r="AK9" s="228" t="s">
        <v>15</v>
      </c>
      <c r="AL9" s="226" t="s">
        <v>15</v>
      </c>
      <c r="AP9" s="216"/>
      <c r="AQ9" s="216"/>
      <c r="AR9" s="216"/>
      <c r="AS9" s="216"/>
      <c r="AT9" s="216"/>
      <c r="AU9" s="216"/>
      <c r="AV9" s="216"/>
      <c r="AW9" s="216"/>
      <c r="AX9" s="216"/>
      <c r="AY9" s="216"/>
      <c r="AZ9" s="216"/>
      <c r="BA9" s="216"/>
      <c r="BB9" s="216"/>
      <c r="BC9" s="216"/>
      <c r="BD9" s="216"/>
      <c r="BE9" s="216"/>
      <c r="BF9" s="216"/>
      <c r="BG9" s="216"/>
      <c r="BH9" s="216"/>
    </row>
    <row r="10" spans="1:60" s="12" customFormat="1" ht="18" customHeight="1" thickBot="1">
      <c r="A10" s="10"/>
      <c r="B10" s="217" t="s">
        <v>10</v>
      </c>
      <c r="C10" s="218"/>
      <c r="D10" s="218"/>
      <c r="E10" s="219"/>
      <c r="F10" s="56">
        <v>45</v>
      </c>
      <c r="G10" s="11">
        <v>47</v>
      </c>
      <c r="H10" s="11">
        <v>50</v>
      </c>
      <c r="I10" s="11">
        <v>32</v>
      </c>
      <c r="J10" s="11">
        <v>100</v>
      </c>
      <c r="K10" s="11">
        <v>20</v>
      </c>
      <c r="L10" s="11">
        <v>50</v>
      </c>
      <c r="M10" s="11"/>
      <c r="N10" s="11"/>
      <c r="O10" s="11"/>
      <c r="P10" s="53">
        <f>IF(COUNT($F10:$O10)=0,"",SUM($F10:$O10))</f>
        <v>344</v>
      </c>
      <c r="Q10" s="113">
        <v>100</v>
      </c>
      <c r="R10" s="114">
        <v>0.4</v>
      </c>
      <c r="S10" s="56">
        <v>100</v>
      </c>
      <c r="T10" s="11">
        <v>100</v>
      </c>
      <c r="U10" s="11">
        <v>70</v>
      </c>
      <c r="V10" s="11">
        <v>50</v>
      </c>
      <c r="W10" s="11">
        <v>20</v>
      </c>
      <c r="X10" s="11">
        <v>60</v>
      </c>
      <c r="Y10" s="11"/>
      <c r="Z10" s="11"/>
      <c r="AA10" s="11"/>
      <c r="AB10" s="11"/>
      <c r="AC10" s="11"/>
      <c r="AD10" s="11"/>
      <c r="AE10" s="53">
        <f>IF(COUNT($S10:$AD10)=0,"",SUM($S10:$AD10))</f>
        <v>400</v>
      </c>
      <c r="AF10" s="113">
        <v>100</v>
      </c>
      <c r="AG10" s="114">
        <v>0.4</v>
      </c>
      <c r="AH10" s="107">
        <v>50</v>
      </c>
      <c r="AI10" s="113">
        <v>100</v>
      </c>
      <c r="AJ10" s="114">
        <v>0.2</v>
      </c>
      <c r="AK10" s="229"/>
      <c r="AL10" s="227"/>
      <c r="AN10" s="104"/>
      <c r="AO10" s="104"/>
      <c r="AP10" s="15"/>
      <c r="AQ10" s="15"/>
      <c r="AR10" s="15"/>
      <c r="AS10" s="15"/>
      <c r="AT10" s="15"/>
      <c r="AU10" s="15"/>
      <c r="AV10" s="15"/>
      <c r="AW10" s="15"/>
      <c r="AX10" s="15"/>
      <c r="AY10" s="15"/>
      <c r="AZ10" s="15"/>
      <c r="BA10" s="15"/>
      <c r="BB10" s="15"/>
      <c r="BC10" s="15"/>
      <c r="BD10" s="15"/>
      <c r="BE10" s="15"/>
      <c r="BF10" s="15"/>
      <c r="BG10" s="15"/>
      <c r="BH10" s="15"/>
    </row>
    <row r="11" spans="1:60" s="12" customFormat="1" ht="18" customHeight="1" thickBot="1">
      <c r="A11" s="46"/>
      <c r="B11" s="199" t="s">
        <v>11</v>
      </c>
      <c r="C11" s="200"/>
      <c r="D11" s="200"/>
      <c r="E11" s="201"/>
      <c r="F11" s="57"/>
      <c r="G11" s="47"/>
      <c r="H11" s="47"/>
      <c r="I11" s="47"/>
      <c r="J11" s="47"/>
      <c r="K11" s="47"/>
      <c r="L11" s="47"/>
      <c r="M11" s="47"/>
      <c r="N11" s="47"/>
      <c r="O11" s="51"/>
      <c r="P11" s="115"/>
      <c r="Q11" s="116"/>
      <c r="R11" s="117"/>
      <c r="S11" s="76"/>
      <c r="T11" s="47"/>
      <c r="U11" s="47"/>
      <c r="V11" s="47"/>
      <c r="W11" s="47"/>
      <c r="X11" s="47"/>
      <c r="Y11" s="47"/>
      <c r="Z11" s="47"/>
      <c r="AA11" s="47"/>
      <c r="AB11" s="51"/>
      <c r="AC11" s="51"/>
      <c r="AD11" s="51"/>
      <c r="AE11" s="115"/>
      <c r="AF11" s="116"/>
      <c r="AG11" s="117"/>
      <c r="AH11" s="74"/>
      <c r="AI11" s="116"/>
      <c r="AJ11" s="117"/>
      <c r="AK11" s="118"/>
      <c r="AL11" s="119"/>
      <c r="AN11" s="104"/>
      <c r="AO11" s="104"/>
      <c r="AP11" s="15"/>
      <c r="AQ11" s="15"/>
      <c r="AR11" s="15"/>
      <c r="AS11" s="15"/>
      <c r="AT11" s="15"/>
      <c r="AU11" s="15"/>
      <c r="AV11" s="15"/>
      <c r="AW11" s="15"/>
      <c r="AX11" s="15"/>
      <c r="AY11" s="15"/>
      <c r="AZ11" s="15"/>
      <c r="BA11" s="15"/>
      <c r="BB11" s="15"/>
      <c r="BC11" s="15"/>
      <c r="BD11" s="15"/>
      <c r="BE11" s="15"/>
      <c r="BF11" s="15"/>
      <c r="BG11" s="15"/>
      <c r="BH11" s="15"/>
    </row>
    <row r="12" spans="1:60" ht="18" customHeight="1">
      <c r="A12" s="16">
        <v>1</v>
      </c>
      <c r="B12" s="17" t="str">
        <f>'INPUT DATA'!B12</f>
        <v>Aquino, Anton Christopher</v>
      </c>
      <c r="C12" s="122"/>
      <c r="D12" s="122"/>
      <c r="E12" s="123"/>
      <c r="F12" s="71">
        <v>36</v>
      </c>
      <c r="G12" s="20">
        <v>20</v>
      </c>
      <c r="H12" s="20">
        <v>32</v>
      </c>
      <c r="I12" s="20">
        <v>30</v>
      </c>
      <c r="J12" s="20">
        <v>33</v>
      </c>
      <c r="K12" s="20">
        <v>8</v>
      </c>
      <c r="L12" s="20">
        <v>49</v>
      </c>
      <c r="M12" s="20">
        <v>30</v>
      </c>
      <c r="N12" s="20">
        <v>100</v>
      </c>
      <c r="O12" s="20"/>
      <c r="P12" s="54">
        <f>IF(COUNT($F12:$O12)=0,"",SUM($F12:$O12))</f>
        <v>338</v>
      </c>
      <c r="Q12" s="55">
        <f>IF(ISERROR(IF($P12="","",ROUND(($P12/$P$10)*$Q$10,2))),"",IF($P12="","",ROUND(($P12/$P$10)*$Q$10,2)))</f>
        <v>98.26</v>
      </c>
      <c r="R12" s="70">
        <f>IF($Q12="","",ROUND($Q12*$R$10,2))</f>
        <v>39.299999999999997</v>
      </c>
      <c r="S12" s="77">
        <v>95</v>
      </c>
      <c r="T12" s="20">
        <v>86</v>
      </c>
      <c r="U12" s="20">
        <v>70</v>
      </c>
      <c r="V12" s="20">
        <v>20</v>
      </c>
      <c r="W12" s="20">
        <v>8</v>
      </c>
      <c r="X12" s="20">
        <v>53</v>
      </c>
      <c r="Y12" s="20"/>
      <c r="Z12" s="20"/>
      <c r="AA12" s="20"/>
      <c r="AB12" s="20"/>
      <c r="AC12" s="20"/>
      <c r="AD12" s="20"/>
      <c r="AE12" s="54">
        <f t="shared" ref="AE12:AE41" si="0">IF(COUNT($S12:$AD12)=0,"",SUM($S12:$AD12))</f>
        <v>332</v>
      </c>
      <c r="AF12" s="55">
        <f t="shared" ref="AF12:AF38" si="1">IF(ISERROR(IF($AE12="","",ROUND(($AE12/$AE$10)*$AF$10,2))),"",IF($AE12="","",ROUND(($AE12/$AE$10)*$AF$10,2)))</f>
        <v>83</v>
      </c>
      <c r="AG12" s="70">
        <f t="shared" ref="AG12:AG38" si="2">IF($AF12="","",ROUND($AF12*$AG$10,2))</f>
        <v>33.200000000000003</v>
      </c>
      <c r="AH12" s="67">
        <v>35</v>
      </c>
      <c r="AI12" s="55">
        <f t="shared" ref="AI12:AI38" si="3">IF(ISERROR(IF($AH12="","",ROUND(($AH12/$AH$10)*$AI$10,2))),"",IF($AH12="","",ROUND(($AH12/$AH$10)*$AI$10,2)))</f>
        <v>70</v>
      </c>
      <c r="AJ12" s="70">
        <f t="shared" ref="AJ12:AJ38" si="4">IF($AI12="","",ROUND($AI12*$AJ$10,2))</f>
        <v>14</v>
      </c>
      <c r="AK12" s="21">
        <f t="shared" ref="AK12:AK38" si="5">IF(ISERROR(IF($AH12="","",ROUND(SUM($R12,$AG12,$AJ12),2))),"",IF($AH12="","",ROUND(SUM($R12,$AG12,$AJ12),2)))</f>
        <v>86.5</v>
      </c>
      <c r="AL12" s="22">
        <f t="shared" ref="AL12:AL37" si="6">IF(ISERROR(IF($AH12="","",VLOOKUP(AK12,TRANSMUTATION_TABLE,4,TRUE))),"",IF($AH12="","",VLOOKUP(AK12,TRANSMUTATION_TABLE,4,TRUE)))</f>
        <v>98</v>
      </c>
      <c r="AM12" s="1">
        <v>37</v>
      </c>
      <c r="AN12" s="23"/>
      <c r="AP12" s="205"/>
      <c r="AQ12" s="205"/>
      <c r="AR12" s="205"/>
      <c r="AS12" s="205"/>
      <c r="AT12" s="205"/>
      <c r="AU12" s="205"/>
      <c r="AV12" s="205"/>
      <c r="AW12" s="205"/>
      <c r="AX12" s="205"/>
      <c r="AY12" s="205"/>
      <c r="AZ12" s="205"/>
      <c r="BA12" s="205"/>
      <c r="BB12" s="205"/>
      <c r="BC12" s="205"/>
      <c r="BD12" s="205"/>
      <c r="BE12" s="205"/>
      <c r="BF12" s="205"/>
      <c r="BG12" s="205"/>
      <c r="BH12" s="205"/>
    </row>
    <row r="13" spans="1:60" ht="18" customHeight="1">
      <c r="A13" s="24">
        <f>A12+1</f>
        <v>2</v>
      </c>
      <c r="B13" s="17" t="str">
        <f>'INPUT DATA'!B13</f>
        <v>Bustamante, John Paul</v>
      </c>
      <c r="C13" s="122"/>
      <c r="D13" s="122"/>
      <c r="E13" s="123"/>
      <c r="F13" s="72">
        <v>16</v>
      </c>
      <c r="G13" s="26">
        <v>15</v>
      </c>
      <c r="H13" s="26">
        <v>40</v>
      </c>
      <c r="I13" s="26">
        <v>20</v>
      </c>
      <c r="J13" s="26">
        <v>10</v>
      </c>
      <c r="K13" s="26">
        <v>10</v>
      </c>
      <c r="L13" s="26">
        <v>49</v>
      </c>
      <c r="M13" s="26">
        <v>100</v>
      </c>
      <c r="N13" s="26"/>
      <c r="O13" s="26">
        <v>32</v>
      </c>
      <c r="P13" s="54">
        <f t="shared" ref="P13:P54" si="7">IF(COUNT($F13:$O13)=0,"",SUM($F13:$O13))</f>
        <v>292</v>
      </c>
      <c r="Q13" s="55">
        <f t="shared" ref="Q13:Q54" si="8">IF(ISERROR(IF($P13="","",ROUND(($P13/$P$10)*$Q$10,2))),"",IF($P13="","",ROUND(($P13/$P$10)*$Q$10,2)))</f>
        <v>84.88</v>
      </c>
      <c r="R13" s="70">
        <f t="shared" ref="R13:R54" si="9">IF($Q13="","",ROUND($Q13*$R$10,2))</f>
        <v>33.950000000000003</v>
      </c>
      <c r="S13" s="78">
        <v>96</v>
      </c>
      <c r="T13" s="26">
        <v>90</v>
      </c>
      <c r="U13" s="26">
        <v>10</v>
      </c>
      <c r="V13" s="26">
        <v>20</v>
      </c>
      <c r="W13" s="26">
        <v>10</v>
      </c>
      <c r="X13" s="26">
        <v>31</v>
      </c>
      <c r="Y13" s="26"/>
      <c r="Z13" s="26"/>
      <c r="AA13" s="26"/>
      <c r="AB13" s="26">
        <v>60</v>
      </c>
      <c r="AC13" s="26"/>
      <c r="AD13" s="26"/>
      <c r="AE13" s="54">
        <f t="shared" si="0"/>
        <v>317</v>
      </c>
      <c r="AF13" s="55">
        <f t="shared" si="1"/>
        <v>79.25</v>
      </c>
      <c r="AG13" s="70">
        <f t="shared" si="2"/>
        <v>31.7</v>
      </c>
      <c r="AH13" s="68">
        <v>28</v>
      </c>
      <c r="AI13" s="55">
        <f t="shared" si="3"/>
        <v>56</v>
      </c>
      <c r="AJ13" s="70">
        <f t="shared" si="4"/>
        <v>11.2</v>
      </c>
      <c r="AK13" s="21">
        <f t="shared" si="5"/>
        <v>76.849999999999994</v>
      </c>
      <c r="AL13" s="22">
        <f t="shared" si="6"/>
        <v>93</v>
      </c>
      <c r="AM13" s="1">
        <v>31</v>
      </c>
      <c r="AN13" s="23"/>
      <c r="AP13" s="205"/>
      <c r="AQ13" s="205"/>
      <c r="AR13" s="205"/>
      <c r="AS13" s="205"/>
      <c r="AT13" s="205"/>
      <c r="AU13" s="205"/>
      <c r="AV13" s="205"/>
      <c r="AW13" s="205"/>
      <c r="AX13" s="205"/>
      <c r="AY13" s="205"/>
      <c r="AZ13" s="205"/>
      <c r="BA13" s="205"/>
      <c r="BB13" s="205"/>
      <c r="BC13" s="205"/>
      <c r="BD13" s="205"/>
      <c r="BE13" s="205"/>
      <c r="BF13" s="205"/>
      <c r="BG13" s="205"/>
      <c r="BH13" s="205"/>
    </row>
    <row r="14" spans="1:60" ht="18" customHeight="1">
      <c r="A14" s="24">
        <f t="shared" ref="A14:A40" si="10">A13+1</f>
        <v>3</v>
      </c>
      <c r="B14" s="17" t="str">
        <f>'INPUT DATA'!B14</f>
        <v>Buzon, Ulrich Michael</v>
      </c>
      <c r="C14" s="122"/>
      <c r="D14" s="122"/>
      <c r="E14" s="123"/>
      <c r="F14" s="72">
        <v>16</v>
      </c>
      <c r="G14" s="26">
        <v>3</v>
      </c>
      <c r="H14" s="26">
        <v>40</v>
      </c>
      <c r="I14" s="26">
        <v>20</v>
      </c>
      <c r="J14" s="26">
        <v>8</v>
      </c>
      <c r="K14" s="26">
        <v>9</v>
      </c>
      <c r="L14" s="26">
        <v>48</v>
      </c>
      <c r="M14" s="26">
        <v>100</v>
      </c>
      <c r="N14" s="26"/>
      <c r="O14" s="26">
        <v>12</v>
      </c>
      <c r="P14" s="54">
        <f t="shared" si="7"/>
        <v>256</v>
      </c>
      <c r="Q14" s="55">
        <f t="shared" si="8"/>
        <v>74.42</v>
      </c>
      <c r="R14" s="70">
        <f t="shared" si="9"/>
        <v>29.77</v>
      </c>
      <c r="S14" s="78">
        <v>90</v>
      </c>
      <c r="T14" s="26">
        <v>80</v>
      </c>
      <c r="U14" s="26">
        <v>10</v>
      </c>
      <c r="V14" s="26">
        <v>15</v>
      </c>
      <c r="W14" s="26">
        <v>9</v>
      </c>
      <c r="X14" s="26">
        <v>11</v>
      </c>
      <c r="Y14" s="26"/>
      <c r="Z14" s="26"/>
      <c r="AA14" s="26"/>
      <c r="AB14" s="26">
        <v>26</v>
      </c>
      <c r="AC14" s="26"/>
      <c r="AD14" s="26"/>
      <c r="AE14" s="54">
        <f t="shared" si="0"/>
        <v>241</v>
      </c>
      <c r="AF14" s="55">
        <f t="shared" si="1"/>
        <v>60.25</v>
      </c>
      <c r="AG14" s="70">
        <f t="shared" si="2"/>
        <v>24.1</v>
      </c>
      <c r="AH14" s="68">
        <v>20</v>
      </c>
      <c r="AI14" s="55">
        <f t="shared" si="3"/>
        <v>40</v>
      </c>
      <c r="AJ14" s="70">
        <f t="shared" si="4"/>
        <v>8</v>
      </c>
      <c r="AK14" s="21">
        <f t="shared" si="5"/>
        <v>61.87</v>
      </c>
      <c r="AL14" s="22">
        <f t="shared" si="6"/>
        <v>84</v>
      </c>
      <c r="AN14" s="23"/>
      <c r="AO14" s="1">
        <v>76</v>
      </c>
      <c r="AP14" s="205"/>
      <c r="AQ14" s="205"/>
      <c r="AR14" s="205"/>
      <c r="AS14" s="205"/>
      <c r="AT14" s="205"/>
      <c r="AU14" s="205"/>
      <c r="AV14" s="205"/>
      <c r="AW14" s="205"/>
      <c r="AX14" s="205"/>
      <c r="AY14" s="205"/>
      <c r="AZ14" s="205"/>
      <c r="BA14" s="205"/>
      <c r="BB14" s="205"/>
      <c r="BC14" s="205"/>
      <c r="BD14" s="205"/>
      <c r="BE14" s="205"/>
      <c r="BF14" s="205"/>
      <c r="BG14" s="205"/>
      <c r="BH14" s="205"/>
    </row>
    <row r="15" spans="1:60" ht="18" customHeight="1">
      <c r="A15" s="24">
        <f t="shared" si="10"/>
        <v>4</v>
      </c>
      <c r="B15" s="17" t="str">
        <f>'INPUT DATA'!B15</f>
        <v>Cabido,Lloyd Scott</v>
      </c>
      <c r="C15" s="122"/>
      <c r="D15" s="122"/>
      <c r="E15" s="123"/>
      <c r="F15" s="72">
        <v>13</v>
      </c>
      <c r="G15" s="26"/>
      <c r="H15" s="26">
        <v>40</v>
      </c>
      <c r="I15" s="26">
        <v>10</v>
      </c>
      <c r="J15" s="26">
        <v>4</v>
      </c>
      <c r="K15" s="26">
        <v>10</v>
      </c>
      <c r="L15" s="26">
        <v>48</v>
      </c>
      <c r="M15" s="26">
        <v>160</v>
      </c>
      <c r="N15" s="26"/>
      <c r="O15" s="26">
        <v>47</v>
      </c>
      <c r="P15" s="54">
        <f t="shared" si="7"/>
        <v>332</v>
      </c>
      <c r="Q15" s="55">
        <f t="shared" si="8"/>
        <v>96.51</v>
      </c>
      <c r="R15" s="70">
        <f t="shared" si="9"/>
        <v>38.6</v>
      </c>
      <c r="S15" s="78"/>
      <c r="T15" s="26">
        <v>82</v>
      </c>
      <c r="U15" s="26">
        <v>10</v>
      </c>
      <c r="V15" s="26">
        <v>20</v>
      </c>
      <c r="W15" s="26">
        <v>4</v>
      </c>
      <c r="X15" s="26">
        <v>11</v>
      </c>
      <c r="Y15" s="26"/>
      <c r="Z15" s="26"/>
      <c r="AA15" s="26"/>
      <c r="AB15" s="26">
        <v>60</v>
      </c>
      <c r="AC15" s="26"/>
      <c r="AD15" s="26"/>
      <c r="AE15" s="54">
        <f t="shared" si="0"/>
        <v>187</v>
      </c>
      <c r="AF15" s="55">
        <f t="shared" si="1"/>
        <v>46.75</v>
      </c>
      <c r="AG15" s="70">
        <f t="shared" si="2"/>
        <v>18.7</v>
      </c>
      <c r="AH15" s="68">
        <v>26</v>
      </c>
      <c r="AI15" s="55">
        <f t="shared" si="3"/>
        <v>52</v>
      </c>
      <c r="AJ15" s="70">
        <f t="shared" si="4"/>
        <v>10.4</v>
      </c>
      <c r="AK15" s="21">
        <f t="shared" si="5"/>
        <v>67.7</v>
      </c>
      <c r="AL15" s="22">
        <f t="shared" si="6"/>
        <v>87</v>
      </c>
      <c r="AM15" s="1">
        <v>21</v>
      </c>
      <c r="AN15" s="23"/>
      <c r="AP15" s="205"/>
      <c r="AQ15" s="205"/>
      <c r="AR15" s="205"/>
      <c r="AS15" s="205"/>
      <c r="AT15" s="205"/>
      <c r="AU15" s="205"/>
      <c r="AV15" s="205"/>
      <c r="AW15" s="205"/>
      <c r="AX15" s="205"/>
      <c r="AY15" s="205"/>
      <c r="AZ15" s="205"/>
      <c r="BA15" s="205"/>
      <c r="BB15" s="205"/>
      <c r="BC15" s="205"/>
      <c r="BD15" s="205"/>
      <c r="BE15" s="205"/>
      <c r="BF15" s="205"/>
      <c r="BG15" s="205"/>
      <c r="BH15" s="205"/>
    </row>
    <row r="16" spans="1:60" ht="18" customHeight="1">
      <c r="A16" s="24">
        <f t="shared" si="10"/>
        <v>5</v>
      </c>
      <c r="B16" s="17" t="str">
        <f>'INPUT DATA'!B16</f>
        <v>Cabonita, Charlito</v>
      </c>
      <c r="C16" s="122"/>
      <c r="D16" s="122"/>
      <c r="E16" s="123"/>
      <c r="F16" s="72">
        <v>10</v>
      </c>
      <c r="G16" s="26">
        <v>12</v>
      </c>
      <c r="H16" s="26">
        <v>40</v>
      </c>
      <c r="I16" s="26">
        <v>29</v>
      </c>
      <c r="J16" s="26">
        <v>18</v>
      </c>
      <c r="K16" s="26">
        <v>8</v>
      </c>
      <c r="L16" s="26">
        <v>49</v>
      </c>
      <c r="M16" s="26">
        <v>100</v>
      </c>
      <c r="N16" s="26"/>
      <c r="O16" s="26">
        <v>35</v>
      </c>
      <c r="P16" s="54">
        <f t="shared" si="7"/>
        <v>301</v>
      </c>
      <c r="Q16" s="55">
        <f t="shared" si="8"/>
        <v>87.5</v>
      </c>
      <c r="R16" s="70">
        <f t="shared" si="9"/>
        <v>35</v>
      </c>
      <c r="S16" s="78">
        <v>96</v>
      </c>
      <c r="T16" s="26">
        <v>82</v>
      </c>
      <c r="U16" s="26">
        <v>10</v>
      </c>
      <c r="V16" s="26">
        <v>20</v>
      </c>
      <c r="W16" s="26">
        <v>8</v>
      </c>
      <c r="X16" s="26">
        <v>31</v>
      </c>
      <c r="Y16" s="26"/>
      <c r="Z16" s="26"/>
      <c r="AA16" s="26"/>
      <c r="AB16" s="26">
        <v>60</v>
      </c>
      <c r="AC16" s="26"/>
      <c r="AD16" s="26"/>
      <c r="AE16" s="54">
        <f t="shared" si="0"/>
        <v>307</v>
      </c>
      <c r="AF16" s="55">
        <f t="shared" si="1"/>
        <v>76.75</v>
      </c>
      <c r="AG16" s="70">
        <f t="shared" si="2"/>
        <v>30.7</v>
      </c>
      <c r="AH16" s="68">
        <v>33</v>
      </c>
      <c r="AI16" s="55">
        <f t="shared" si="3"/>
        <v>66</v>
      </c>
      <c r="AJ16" s="70">
        <f t="shared" si="4"/>
        <v>13.2</v>
      </c>
      <c r="AK16" s="21">
        <f t="shared" si="5"/>
        <v>78.900000000000006</v>
      </c>
      <c r="AL16" s="22">
        <f t="shared" si="6"/>
        <v>94</v>
      </c>
      <c r="AM16" s="1">
        <v>23</v>
      </c>
      <c r="AN16" s="23"/>
      <c r="AP16" s="205"/>
      <c r="AQ16" s="205"/>
      <c r="AR16" s="205"/>
      <c r="AS16" s="205"/>
      <c r="AT16" s="205"/>
      <c r="AU16" s="205"/>
      <c r="AV16" s="205"/>
      <c r="AW16" s="205"/>
      <c r="AX16" s="205"/>
      <c r="AY16" s="205"/>
      <c r="AZ16" s="205"/>
      <c r="BA16" s="205"/>
      <c r="BB16" s="205"/>
      <c r="BC16" s="205"/>
      <c r="BD16" s="205"/>
      <c r="BE16" s="205"/>
      <c r="BF16" s="205"/>
      <c r="BG16" s="205"/>
      <c r="BH16" s="205"/>
    </row>
    <row r="17" spans="1:60" ht="18" customHeight="1">
      <c r="A17" s="24">
        <f t="shared" si="10"/>
        <v>6</v>
      </c>
      <c r="B17" s="17" t="str">
        <f>'INPUT DATA'!B17</f>
        <v>Canencia, Ed Henson</v>
      </c>
      <c r="C17" s="122"/>
      <c r="D17" s="122"/>
      <c r="E17" s="123"/>
      <c r="F17" s="72"/>
      <c r="G17" s="26"/>
      <c r="H17" s="26">
        <v>40</v>
      </c>
      <c r="I17" s="26">
        <v>9</v>
      </c>
      <c r="J17" s="26">
        <v>49</v>
      </c>
      <c r="K17" s="26"/>
      <c r="L17" s="26">
        <v>31</v>
      </c>
      <c r="M17" s="26">
        <v>35</v>
      </c>
      <c r="N17" s="26">
        <v>100</v>
      </c>
      <c r="O17" s="26"/>
      <c r="P17" s="54">
        <f t="shared" si="7"/>
        <v>264</v>
      </c>
      <c r="Q17" s="55">
        <f t="shared" si="8"/>
        <v>76.739999999999995</v>
      </c>
      <c r="R17" s="70">
        <f t="shared" si="9"/>
        <v>30.7</v>
      </c>
      <c r="S17" s="78"/>
      <c r="T17" s="26">
        <v>78</v>
      </c>
      <c r="U17" s="26">
        <v>15</v>
      </c>
      <c r="V17" s="26">
        <v>15</v>
      </c>
      <c r="W17" s="26">
        <v>9</v>
      </c>
      <c r="X17" s="26">
        <v>11</v>
      </c>
      <c r="Y17" s="26"/>
      <c r="Z17" s="26"/>
      <c r="AA17" s="26"/>
      <c r="AB17" s="26">
        <v>20</v>
      </c>
      <c r="AC17" s="26"/>
      <c r="AD17" s="26"/>
      <c r="AE17" s="54">
        <f t="shared" si="0"/>
        <v>148</v>
      </c>
      <c r="AF17" s="55">
        <f t="shared" si="1"/>
        <v>37</v>
      </c>
      <c r="AG17" s="70">
        <f t="shared" si="2"/>
        <v>14.8</v>
      </c>
      <c r="AH17" s="68">
        <v>27</v>
      </c>
      <c r="AI17" s="55">
        <f t="shared" si="3"/>
        <v>54</v>
      </c>
      <c r="AJ17" s="70">
        <f t="shared" si="4"/>
        <v>10.8</v>
      </c>
      <c r="AK17" s="21">
        <f t="shared" si="5"/>
        <v>56.3</v>
      </c>
      <c r="AL17" s="22">
        <f t="shared" si="6"/>
        <v>82</v>
      </c>
      <c r="AN17" s="23"/>
      <c r="AP17" s="205"/>
      <c r="AQ17" s="205"/>
      <c r="AR17" s="205"/>
      <c r="AS17" s="205"/>
      <c r="AT17" s="205"/>
      <c r="AU17" s="205"/>
      <c r="AV17" s="205"/>
      <c r="AW17" s="205"/>
      <c r="AX17" s="205"/>
      <c r="AY17" s="205"/>
      <c r="AZ17" s="205"/>
      <c r="BA17" s="205"/>
      <c r="BB17" s="205"/>
      <c r="BC17" s="205"/>
      <c r="BD17" s="205"/>
      <c r="BE17" s="205"/>
      <c r="BF17" s="205"/>
      <c r="BG17" s="205"/>
      <c r="BH17" s="205"/>
    </row>
    <row r="18" spans="1:60" ht="18" customHeight="1">
      <c r="A18" s="24">
        <f t="shared" si="10"/>
        <v>7</v>
      </c>
      <c r="B18" s="17" t="str">
        <f>'INPUT DATA'!B18</f>
        <v>Dagle, Matthew James</v>
      </c>
      <c r="C18" s="122"/>
      <c r="D18" s="122"/>
      <c r="E18" s="123"/>
      <c r="F18" s="72"/>
      <c r="G18" s="26"/>
      <c r="H18" s="26">
        <v>46</v>
      </c>
      <c r="I18" s="26">
        <v>8</v>
      </c>
      <c r="J18" s="26">
        <v>30</v>
      </c>
      <c r="K18" s="26">
        <v>9</v>
      </c>
      <c r="L18" s="26">
        <v>49</v>
      </c>
      <c r="M18" s="26">
        <v>37</v>
      </c>
      <c r="N18" s="26">
        <v>100</v>
      </c>
      <c r="O18" s="26"/>
      <c r="P18" s="54">
        <f t="shared" si="7"/>
        <v>279</v>
      </c>
      <c r="Q18" s="55">
        <f t="shared" si="8"/>
        <v>81.099999999999994</v>
      </c>
      <c r="R18" s="70">
        <f t="shared" si="9"/>
        <v>32.44</v>
      </c>
      <c r="S18" s="78">
        <v>90</v>
      </c>
      <c r="T18" s="26">
        <v>72</v>
      </c>
      <c r="U18" s="26">
        <v>10</v>
      </c>
      <c r="V18" s="26">
        <v>15</v>
      </c>
      <c r="W18" s="26">
        <v>9</v>
      </c>
      <c r="X18" s="26"/>
      <c r="Y18" s="26"/>
      <c r="Z18" s="26"/>
      <c r="AA18" s="26"/>
      <c r="AB18" s="26"/>
      <c r="AC18" s="26"/>
      <c r="AD18" s="26"/>
      <c r="AE18" s="54">
        <f t="shared" si="0"/>
        <v>196</v>
      </c>
      <c r="AF18" s="55">
        <f t="shared" si="1"/>
        <v>49</v>
      </c>
      <c r="AG18" s="70">
        <f t="shared" si="2"/>
        <v>19.600000000000001</v>
      </c>
      <c r="AH18" s="68">
        <v>23</v>
      </c>
      <c r="AI18" s="55">
        <f t="shared" si="3"/>
        <v>46</v>
      </c>
      <c r="AJ18" s="70">
        <f t="shared" si="4"/>
        <v>9.1999999999999993</v>
      </c>
      <c r="AK18" s="21">
        <f t="shared" si="5"/>
        <v>61.24</v>
      </c>
      <c r="AL18" s="22">
        <f t="shared" si="6"/>
        <v>83</v>
      </c>
      <c r="AM18" s="1">
        <v>42</v>
      </c>
      <c r="AN18" s="23"/>
      <c r="AP18" s="205"/>
      <c r="AQ18" s="205"/>
      <c r="AR18" s="205"/>
      <c r="AS18" s="205"/>
      <c r="AT18" s="205"/>
      <c r="AU18" s="205"/>
      <c r="AV18" s="205"/>
      <c r="AW18" s="205"/>
      <c r="AX18" s="205"/>
      <c r="AY18" s="205"/>
      <c r="AZ18" s="205"/>
      <c r="BA18" s="205"/>
      <c r="BB18" s="205"/>
      <c r="BC18" s="205"/>
      <c r="BD18" s="205"/>
      <c r="BE18" s="205"/>
      <c r="BF18" s="205"/>
      <c r="BG18" s="205"/>
      <c r="BH18" s="205"/>
    </row>
    <row r="19" spans="1:60" ht="18" customHeight="1">
      <c r="A19" s="24">
        <f t="shared" si="10"/>
        <v>8</v>
      </c>
      <c r="B19" s="17" t="str">
        <f>'INPUT DATA'!B19</f>
        <v>De Guzman, Rodulfo</v>
      </c>
      <c r="C19" s="122"/>
      <c r="D19" s="122"/>
      <c r="E19" s="123"/>
      <c r="F19" s="72"/>
      <c r="G19" s="26"/>
      <c r="H19" s="26">
        <v>28</v>
      </c>
      <c r="I19" s="26">
        <v>8</v>
      </c>
      <c r="J19" s="26">
        <v>49</v>
      </c>
      <c r="K19" s="26"/>
      <c r="L19" s="26">
        <v>32</v>
      </c>
      <c r="M19" s="26">
        <v>13</v>
      </c>
      <c r="N19" s="26">
        <v>200</v>
      </c>
      <c r="O19" s="26"/>
      <c r="P19" s="54">
        <f t="shared" si="7"/>
        <v>330</v>
      </c>
      <c r="Q19" s="55">
        <f t="shared" si="8"/>
        <v>95.93</v>
      </c>
      <c r="R19" s="70">
        <f t="shared" si="9"/>
        <v>38.369999999999997</v>
      </c>
      <c r="S19" s="78">
        <v>90</v>
      </c>
      <c r="T19" s="26">
        <v>70</v>
      </c>
      <c r="U19" s="26">
        <v>15</v>
      </c>
      <c r="V19" s="26">
        <v>15</v>
      </c>
      <c r="W19" s="26">
        <v>9</v>
      </c>
      <c r="X19" s="26">
        <v>10</v>
      </c>
      <c r="Y19" s="26"/>
      <c r="Z19" s="26"/>
      <c r="AA19" s="26"/>
      <c r="AB19" s="26">
        <v>55</v>
      </c>
      <c r="AC19" s="26"/>
      <c r="AD19" s="26"/>
      <c r="AE19" s="54">
        <f t="shared" si="0"/>
        <v>264</v>
      </c>
      <c r="AF19" s="55">
        <f t="shared" si="1"/>
        <v>66</v>
      </c>
      <c r="AG19" s="70">
        <f t="shared" si="2"/>
        <v>26.4</v>
      </c>
      <c r="AH19" s="68">
        <v>18</v>
      </c>
      <c r="AI19" s="55">
        <f t="shared" si="3"/>
        <v>36</v>
      </c>
      <c r="AJ19" s="70">
        <f t="shared" si="4"/>
        <v>7.2</v>
      </c>
      <c r="AK19" s="21">
        <f t="shared" si="5"/>
        <v>71.97</v>
      </c>
      <c r="AL19" s="22">
        <f t="shared" si="6"/>
        <v>90</v>
      </c>
      <c r="AN19" s="23"/>
      <c r="AP19" s="205"/>
      <c r="AQ19" s="205"/>
      <c r="AR19" s="205"/>
      <c r="AS19" s="205"/>
      <c r="AT19" s="205"/>
      <c r="AU19" s="205"/>
      <c r="AV19" s="205"/>
      <c r="AW19" s="205"/>
      <c r="AX19" s="205"/>
      <c r="AY19" s="205"/>
      <c r="AZ19" s="205"/>
      <c r="BA19" s="205"/>
      <c r="BB19" s="205"/>
      <c r="BC19" s="205"/>
      <c r="BD19" s="205"/>
      <c r="BE19" s="205"/>
      <c r="BF19" s="205"/>
      <c r="BG19" s="205"/>
      <c r="BH19" s="205"/>
    </row>
    <row r="20" spans="1:60" ht="18" customHeight="1">
      <c r="A20" s="24">
        <f t="shared" si="10"/>
        <v>9</v>
      </c>
      <c r="B20" s="17" t="str">
        <f>'INPUT DATA'!B20</f>
        <v>Dingding, Edward</v>
      </c>
      <c r="C20" s="122"/>
      <c r="D20" s="122"/>
      <c r="E20" s="123"/>
      <c r="F20" s="72">
        <v>19</v>
      </c>
      <c r="G20" s="26">
        <v>8</v>
      </c>
      <c r="H20" s="26">
        <v>40</v>
      </c>
      <c r="I20" s="26">
        <v>29</v>
      </c>
      <c r="J20" s="26">
        <v>48</v>
      </c>
      <c r="K20" s="26">
        <v>10</v>
      </c>
      <c r="L20" s="26">
        <v>6</v>
      </c>
      <c r="M20" s="26">
        <v>100</v>
      </c>
      <c r="N20" s="26"/>
      <c r="O20" s="26">
        <v>39</v>
      </c>
      <c r="P20" s="54">
        <f t="shared" si="7"/>
        <v>299</v>
      </c>
      <c r="Q20" s="55">
        <f t="shared" si="8"/>
        <v>86.92</v>
      </c>
      <c r="R20" s="70">
        <f t="shared" si="9"/>
        <v>34.770000000000003</v>
      </c>
      <c r="S20" s="78">
        <v>92</v>
      </c>
      <c r="T20" s="26">
        <v>84</v>
      </c>
      <c r="U20" s="26">
        <v>60</v>
      </c>
      <c r="V20" s="26">
        <v>15</v>
      </c>
      <c r="W20" s="26">
        <v>6</v>
      </c>
      <c r="X20" s="26">
        <v>21</v>
      </c>
      <c r="Y20" s="26"/>
      <c r="Z20" s="26"/>
      <c r="AA20" s="26"/>
      <c r="AB20" s="26">
        <v>10</v>
      </c>
      <c r="AC20" s="26"/>
      <c r="AD20" s="26"/>
      <c r="AE20" s="54">
        <f t="shared" si="0"/>
        <v>288</v>
      </c>
      <c r="AF20" s="55">
        <f t="shared" si="1"/>
        <v>72</v>
      </c>
      <c r="AG20" s="70">
        <f t="shared" si="2"/>
        <v>28.8</v>
      </c>
      <c r="AH20" s="68">
        <v>29</v>
      </c>
      <c r="AI20" s="55">
        <f t="shared" si="3"/>
        <v>58</v>
      </c>
      <c r="AJ20" s="70">
        <f t="shared" si="4"/>
        <v>11.6</v>
      </c>
      <c r="AK20" s="21">
        <f t="shared" si="5"/>
        <v>75.17</v>
      </c>
      <c r="AL20" s="22">
        <f t="shared" si="6"/>
        <v>92</v>
      </c>
      <c r="AM20" s="1">
        <v>21</v>
      </c>
      <c r="AN20" s="23"/>
      <c r="AP20" s="205"/>
      <c r="AQ20" s="205"/>
      <c r="AR20" s="205"/>
      <c r="AS20" s="205"/>
      <c r="AT20" s="205"/>
      <c r="AU20" s="205"/>
      <c r="AV20" s="205"/>
      <c r="AW20" s="205"/>
      <c r="AX20" s="205"/>
      <c r="AY20" s="205"/>
      <c r="AZ20" s="205"/>
      <c r="BA20" s="205"/>
      <c r="BB20" s="205"/>
      <c r="BC20" s="205"/>
      <c r="BD20" s="205"/>
      <c r="BE20" s="205"/>
      <c r="BF20" s="205"/>
      <c r="BG20" s="205"/>
      <c r="BH20" s="205"/>
    </row>
    <row r="21" spans="1:60" ht="18" customHeight="1">
      <c r="A21" s="24">
        <f t="shared" si="10"/>
        <v>10</v>
      </c>
      <c r="B21" s="17" t="str">
        <f>'INPUT DATA'!B21</f>
        <v>Enriquez, Airone</v>
      </c>
      <c r="C21" s="122"/>
      <c r="D21" s="122"/>
      <c r="E21" s="123"/>
      <c r="F21" s="72">
        <v>17</v>
      </c>
      <c r="G21" s="26">
        <v>7</v>
      </c>
      <c r="H21" s="26">
        <v>40</v>
      </c>
      <c r="I21" s="26">
        <v>22</v>
      </c>
      <c r="J21" s="26">
        <v>48</v>
      </c>
      <c r="K21" s="26">
        <v>10</v>
      </c>
      <c r="L21" s="26"/>
      <c r="M21" s="26">
        <v>200</v>
      </c>
      <c r="N21" s="26"/>
      <c r="O21" s="26"/>
      <c r="P21" s="54">
        <f t="shared" si="7"/>
        <v>344</v>
      </c>
      <c r="Q21" s="55">
        <f t="shared" si="8"/>
        <v>100</v>
      </c>
      <c r="R21" s="70">
        <f t="shared" si="9"/>
        <v>40</v>
      </c>
      <c r="S21" s="78"/>
      <c r="T21" s="26">
        <v>84</v>
      </c>
      <c r="U21" s="26">
        <v>15</v>
      </c>
      <c r="V21" s="26">
        <v>15</v>
      </c>
      <c r="W21" s="26">
        <v>10</v>
      </c>
      <c r="X21" s="26">
        <v>31</v>
      </c>
      <c r="Y21" s="26"/>
      <c r="Z21" s="26"/>
      <c r="AA21" s="26"/>
      <c r="AB21" s="26">
        <v>55</v>
      </c>
      <c r="AC21" s="26"/>
      <c r="AD21" s="26"/>
      <c r="AE21" s="54">
        <f t="shared" si="0"/>
        <v>210</v>
      </c>
      <c r="AF21" s="55">
        <f t="shared" si="1"/>
        <v>52.5</v>
      </c>
      <c r="AG21" s="70">
        <f t="shared" si="2"/>
        <v>21</v>
      </c>
      <c r="AH21" s="68">
        <v>29</v>
      </c>
      <c r="AI21" s="55">
        <f t="shared" si="3"/>
        <v>58</v>
      </c>
      <c r="AJ21" s="70">
        <f t="shared" si="4"/>
        <v>11.6</v>
      </c>
      <c r="AK21" s="21">
        <f t="shared" si="5"/>
        <v>72.599999999999994</v>
      </c>
      <c r="AL21" s="22">
        <f t="shared" si="6"/>
        <v>90</v>
      </c>
      <c r="AN21" s="23"/>
      <c r="AP21" s="203"/>
      <c r="AQ21" s="203"/>
      <c r="AR21" s="203"/>
      <c r="AS21" s="203"/>
      <c r="AT21" s="203"/>
      <c r="AU21" s="203"/>
      <c r="AV21" s="203"/>
      <c r="AW21" s="203"/>
      <c r="AX21" s="203"/>
      <c r="AY21" s="203"/>
      <c r="AZ21" s="203"/>
      <c r="BA21" s="203"/>
      <c r="BB21" s="203"/>
      <c r="BC21" s="203"/>
      <c r="BD21" s="203"/>
      <c r="BE21" s="203"/>
      <c r="BF21" s="203"/>
      <c r="BG21" s="203"/>
      <c r="BH21" s="203"/>
    </row>
    <row r="22" spans="1:60" ht="18" customHeight="1">
      <c r="A22" s="24">
        <f t="shared" si="10"/>
        <v>11</v>
      </c>
      <c r="B22" s="17" t="str">
        <f>'INPUT DATA'!B22</f>
        <v>Formentera, Victor</v>
      </c>
      <c r="C22" s="122"/>
      <c r="D22" s="122"/>
      <c r="E22" s="123"/>
      <c r="F22" s="72">
        <v>17</v>
      </c>
      <c r="G22" s="26">
        <v>4</v>
      </c>
      <c r="H22" s="26">
        <v>40</v>
      </c>
      <c r="I22" s="26">
        <v>22</v>
      </c>
      <c r="J22" s="26">
        <v>100</v>
      </c>
      <c r="K22" s="26">
        <v>13</v>
      </c>
      <c r="L22" s="26">
        <v>9</v>
      </c>
      <c r="M22" s="26">
        <v>50</v>
      </c>
      <c r="N22" s="26">
        <v>42</v>
      </c>
      <c r="O22" s="26">
        <v>40</v>
      </c>
      <c r="P22" s="54">
        <f t="shared" si="7"/>
        <v>337</v>
      </c>
      <c r="Q22" s="55">
        <f t="shared" si="8"/>
        <v>97.97</v>
      </c>
      <c r="R22" s="70">
        <f t="shared" si="9"/>
        <v>39.19</v>
      </c>
      <c r="S22" s="78">
        <v>92</v>
      </c>
      <c r="T22" s="26">
        <v>86</v>
      </c>
      <c r="U22" s="26">
        <v>55</v>
      </c>
      <c r="V22" s="26">
        <v>15</v>
      </c>
      <c r="W22" s="26">
        <v>9</v>
      </c>
      <c r="X22" s="26">
        <v>22</v>
      </c>
      <c r="Y22" s="26"/>
      <c r="Z22" s="26"/>
      <c r="AA22" s="26"/>
      <c r="AB22" s="26">
        <v>15</v>
      </c>
      <c r="AC22" s="26"/>
      <c r="AD22" s="26"/>
      <c r="AE22" s="54">
        <f t="shared" si="0"/>
        <v>294</v>
      </c>
      <c r="AF22" s="55">
        <f t="shared" si="1"/>
        <v>73.5</v>
      </c>
      <c r="AG22" s="70">
        <f t="shared" si="2"/>
        <v>29.4</v>
      </c>
      <c r="AH22" s="68">
        <v>37</v>
      </c>
      <c r="AI22" s="55">
        <f t="shared" si="3"/>
        <v>74</v>
      </c>
      <c r="AJ22" s="70">
        <f t="shared" si="4"/>
        <v>14.8</v>
      </c>
      <c r="AK22" s="21">
        <f t="shared" si="5"/>
        <v>83.39</v>
      </c>
      <c r="AL22" s="22">
        <f t="shared" si="6"/>
        <v>97</v>
      </c>
      <c r="AM22" s="1">
        <v>22</v>
      </c>
      <c r="AN22" s="23"/>
      <c r="AP22" s="204"/>
      <c r="AQ22" s="204"/>
      <c r="AR22" s="204"/>
      <c r="AS22" s="204"/>
      <c r="AT22" s="204"/>
      <c r="AU22" s="204"/>
      <c r="AV22" s="204"/>
      <c r="AW22" s="204"/>
      <c r="AX22" s="204"/>
      <c r="AY22" s="204"/>
      <c r="AZ22" s="204"/>
      <c r="BA22" s="204"/>
      <c r="BB22" s="204"/>
      <c r="BC22" s="204"/>
      <c r="BD22" s="204"/>
      <c r="BE22" s="204"/>
      <c r="BF22" s="204"/>
      <c r="BG22" s="204"/>
      <c r="BH22" s="204"/>
    </row>
    <row r="23" spans="1:60" ht="18" customHeight="1">
      <c r="A23" s="24">
        <f t="shared" si="10"/>
        <v>12</v>
      </c>
      <c r="B23" s="17" t="str">
        <f>'INPUT DATA'!B23</f>
        <v>Labitad, Lawrence</v>
      </c>
      <c r="C23" s="122"/>
      <c r="D23" s="122"/>
      <c r="E23" s="123"/>
      <c r="F23" s="72">
        <v>12</v>
      </c>
      <c r="G23" s="26">
        <v>4</v>
      </c>
      <c r="H23" s="26">
        <v>27</v>
      </c>
      <c r="I23" s="26">
        <v>9</v>
      </c>
      <c r="J23" s="26">
        <v>42</v>
      </c>
      <c r="K23" s="26">
        <v>9</v>
      </c>
      <c r="L23" s="26"/>
      <c r="M23" s="26">
        <v>100</v>
      </c>
      <c r="N23" s="26"/>
      <c r="O23" s="26">
        <v>43</v>
      </c>
      <c r="P23" s="54">
        <f t="shared" si="7"/>
        <v>246</v>
      </c>
      <c r="Q23" s="55">
        <f t="shared" si="8"/>
        <v>71.510000000000005</v>
      </c>
      <c r="R23" s="70">
        <f t="shared" si="9"/>
        <v>28.6</v>
      </c>
      <c r="S23" s="78">
        <v>92</v>
      </c>
      <c r="T23" s="26">
        <v>84</v>
      </c>
      <c r="U23" s="26">
        <v>55</v>
      </c>
      <c r="V23" s="26">
        <v>15</v>
      </c>
      <c r="W23" s="26">
        <v>9</v>
      </c>
      <c r="X23" s="26">
        <v>29</v>
      </c>
      <c r="Y23" s="26"/>
      <c r="Z23" s="26"/>
      <c r="AA23" s="26"/>
      <c r="AB23" s="26">
        <v>15</v>
      </c>
      <c r="AC23" s="26"/>
      <c r="AD23" s="26"/>
      <c r="AE23" s="54">
        <f t="shared" si="0"/>
        <v>299</v>
      </c>
      <c r="AF23" s="55">
        <f t="shared" si="1"/>
        <v>74.75</v>
      </c>
      <c r="AG23" s="70">
        <f t="shared" si="2"/>
        <v>29.9</v>
      </c>
      <c r="AH23" s="68">
        <v>28</v>
      </c>
      <c r="AI23" s="55">
        <f t="shared" si="3"/>
        <v>56</v>
      </c>
      <c r="AJ23" s="70">
        <f t="shared" si="4"/>
        <v>11.2</v>
      </c>
      <c r="AK23" s="21">
        <f t="shared" si="5"/>
        <v>69.7</v>
      </c>
      <c r="AL23" s="22">
        <f t="shared" si="6"/>
        <v>89</v>
      </c>
      <c r="AM23" s="1">
        <v>32</v>
      </c>
      <c r="AN23" s="23"/>
      <c r="AP23" s="204"/>
      <c r="AQ23" s="204"/>
      <c r="AR23" s="204"/>
      <c r="AS23" s="204"/>
      <c r="AT23" s="204"/>
      <c r="AU23" s="204"/>
      <c r="AV23" s="204"/>
      <c r="AW23" s="204"/>
      <c r="AX23" s="204"/>
      <c r="AY23" s="204"/>
      <c r="AZ23" s="204"/>
      <c r="BA23" s="204"/>
      <c r="BB23" s="204"/>
      <c r="BC23" s="204"/>
      <c r="BD23" s="204"/>
      <c r="BE23" s="204"/>
      <c r="BF23" s="204"/>
      <c r="BG23" s="204"/>
      <c r="BH23" s="204"/>
    </row>
    <row r="24" spans="1:60" ht="18" customHeight="1">
      <c r="A24" s="24">
        <f t="shared" si="10"/>
        <v>13</v>
      </c>
      <c r="B24" s="17" t="str">
        <f>'INPUT DATA'!B24</f>
        <v>Lana, Christian</v>
      </c>
      <c r="C24" s="122"/>
      <c r="D24" s="122"/>
      <c r="E24" s="123"/>
      <c r="F24" s="72">
        <v>11</v>
      </c>
      <c r="G24" s="26">
        <v>4</v>
      </c>
      <c r="H24" s="26">
        <v>40</v>
      </c>
      <c r="I24" s="26">
        <v>27</v>
      </c>
      <c r="J24" s="26">
        <v>42</v>
      </c>
      <c r="K24" s="26">
        <v>8</v>
      </c>
      <c r="L24" s="26">
        <v>5</v>
      </c>
      <c r="M24" s="26">
        <v>150</v>
      </c>
      <c r="N24" s="26"/>
      <c r="O24" s="26">
        <v>43</v>
      </c>
      <c r="P24" s="54">
        <f t="shared" si="7"/>
        <v>330</v>
      </c>
      <c r="Q24" s="55">
        <f t="shared" si="8"/>
        <v>95.93</v>
      </c>
      <c r="R24" s="70">
        <f t="shared" si="9"/>
        <v>38.369999999999997</v>
      </c>
      <c r="S24" s="78">
        <v>92</v>
      </c>
      <c r="T24" s="26">
        <v>84</v>
      </c>
      <c r="U24" s="26">
        <v>55</v>
      </c>
      <c r="V24" s="26">
        <v>10</v>
      </c>
      <c r="W24" s="26">
        <v>5</v>
      </c>
      <c r="X24" s="26">
        <v>21</v>
      </c>
      <c r="Y24" s="26"/>
      <c r="Z24" s="26"/>
      <c r="AA24" s="26"/>
      <c r="AB24" s="26">
        <v>15</v>
      </c>
      <c r="AC24" s="26"/>
      <c r="AD24" s="26"/>
      <c r="AE24" s="54">
        <f t="shared" si="0"/>
        <v>282</v>
      </c>
      <c r="AF24" s="55">
        <f t="shared" si="1"/>
        <v>70.5</v>
      </c>
      <c r="AG24" s="70">
        <f t="shared" si="2"/>
        <v>28.2</v>
      </c>
      <c r="AH24" s="68">
        <v>24</v>
      </c>
      <c r="AI24" s="55">
        <f t="shared" si="3"/>
        <v>48</v>
      </c>
      <c r="AJ24" s="70">
        <f t="shared" si="4"/>
        <v>9.6</v>
      </c>
      <c r="AK24" s="21">
        <f t="shared" si="5"/>
        <v>76.17</v>
      </c>
      <c r="AL24" s="22">
        <f t="shared" si="6"/>
        <v>93</v>
      </c>
      <c r="AM24" s="1">
        <v>20</v>
      </c>
      <c r="AN24" s="23"/>
      <c r="AP24" s="204"/>
      <c r="AQ24" s="204"/>
      <c r="AR24" s="204"/>
      <c r="AS24" s="204"/>
      <c r="AT24" s="204"/>
      <c r="AU24" s="204"/>
      <c r="AV24" s="204"/>
      <c r="AW24" s="204"/>
      <c r="AX24" s="204"/>
      <c r="AY24" s="204"/>
      <c r="AZ24" s="204"/>
      <c r="BA24" s="204"/>
      <c r="BB24" s="204"/>
      <c r="BC24" s="204"/>
      <c r="BD24" s="204"/>
      <c r="BE24" s="204"/>
      <c r="BF24" s="204"/>
      <c r="BG24" s="204"/>
      <c r="BH24" s="204"/>
    </row>
    <row r="25" spans="1:60" ht="18" customHeight="1">
      <c r="A25" s="24">
        <f t="shared" si="10"/>
        <v>14</v>
      </c>
      <c r="B25" s="17" t="str">
        <f>'INPUT DATA'!B25</f>
        <v>Llanto, CJ</v>
      </c>
      <c r="C25" s="122"/>
      <c r="D25" s="122"/>
      <c r="E25" s="123"/>
      <c r="F25" s="72">
        <v>18</v>
      </c>
      <c r="G25" s="26">
        <v>14</v>
      </c>
      <c r="H25" s="26">
        <v>40</v>
      </c>
      <c r="I25" s="26">
        <v>22</v>
      </c>
      <c r="J25" s="26">
        <v>49</v>
      </c>
      <c r="K25" s="26">
        <v>10</v>
      </c>
      <c r="L25" s="26">
        <v>9</v>
      </c>
      <c r="M25" s="26">
        <v>150</v>
      </c>
      <c r="N25" s="26"/>
      <c r="O25" s="26">
        <v>43</v>
      </c>
      <c r="P25" s="54">
        <f t="shared" si="7"/>
        <v>355</v>
      </c>
      <c r="Q25" s="55">
        <f t="shared" si="8"/>
        <v>103.2</v>
      </c>
      <c r="R25" s="70">
        <f t="shared" si="9"/>
        <v>41.28</v>
      </c>
      <c r="S25" s="78">
        <v>92</v>
      </c>
      <c r="T25" s="26">
        <v>82</v>
      </c>
      <c r="U25" s="26">
        <v>55</v>
      </c>
      <c r="V25" s="26">
        <v>10</v>
      </c>
      <c r="W25" s="26">
        <v>9</v>
      </c>
      <c r="X25" s="26">
        <v>21</v>
      </c>
      <c r="Y25" s="26"/>
      <c r="Z25" s="26"/>
      <c r="AA25" s="26"/>
      <c r="AB25" s="26">
        <v>15</v>
      </c>
      <c r="AC25" s="26"/>
      <c r="AD25" s="26"/>
      <c r="AE25" s="54">
        <f t="shared" si="0"/>
        <v>284</v>
      </c>
      <c r="AF25" s="55">
        <f t="shared" si="1"/>
        <v>71</v>
      </c>
      <c r="AG25" s="70">
        <f t="shared" si="2"/>
        <v>28.4</v>
      </c>
      <c r="AH25" s="68">
        <v>27</v>
      </c>
      <c r="AI25" s="55">
        <f t="shared" si="3"/>
        <v>54</v>
      </c>
      <c r="AJ25" s="70">
        <f t="shared" si="4"/>
        <v>10.8</v>
      </c>
      <c r="AK25" s="21">
        <f t="shared" si="5"/>
        <v>80.48</v>
      </c>
      <c r="AL25" s="22">
        <f t="shared" si="6"/>
        <v>95</v>
      </c>
      <c r="AM25" s="1">
        <v>23</v>
      </c>
      <c r="AN25" s="23"/>
      <c r="AP25" s="105"/>
    </row>
    <row r="26" spans="1:60" ht="18" customHeight="1">
      <c r="A26" s="24">
        <f t="shared" si="10"/>
        <v>15</v>
      </c>
      <c r="B26" s="17" t="str">
        <f>'INPUT DATA'!B26</f>
        <v>Montecina, Mark Luth</v>
      </c>
      <c r="C26" s="122"/>
      <c r="D26" s="122"/>
      <c r="E26" s="123"/>
      <c r="F26" s="72"/>
      <c r="G26" s="26"/>
      <c r="H26" s="26">
        <v>32</v>
      </c>
      <c r="I26" s="26">
        <v>13</v>
      </c>
      <c r="J26" s="26">
        <v>3</v>
      </c>
      <c r="K26" s="26"/>
      <c r="L26" s="26">
        <v>49</v>
      </c>
      <c r="M26" s="26"/>
      <c r="N26" s="26"/>
      <c r="O26" s="26"/>
      <c r="P26" s="54">
        <f t="shared" si="7"/>
        <v>97</v>
      </c>
      <c r="Q26" s="55">
        <f t="shared" si="8"/>
        <v>28.2</v>
      </c>
      <c r="R26" s="70">
        <f t="shared" si="9"/>
        <v>11.28</v>
      </c>
      <c r="S26" s="78"/>
      <c r="T26" s="26">
        <v>78</v>
      </c>
      <c r="U26" s="26">
        <v>10</v>
      </c>
      <c r="V26" s="26"/>
      <c r="W26" s="26">
        <v>3</v>
      </c>
      <c r="X26" s="26">
        <v>20</v>
      </c>
      <c r="Y26" s="26"/>
      <c r="Z26" s="26"/>
      <c r="AA26" s="26"/>
      <c r="AB26" s="26"/>
      <c r="AC26" s="26"/>
      <c r="AD26" s="26"/>
      <c r="AE26" s="54">
        <f t="shared" si="0"/>
        <v>111</v>
      </c>
      <c r="AF26" s="55">
        <f t="shared" si="1"/>
        <v>27.75</v>
      </c>
      <c r="AG26" s="70">
        <f t="shared" si="2"/>
        <v>11.1</v>
      </c>
      <c r="AH26" s="68">
        <v>34</v>
      </c>
      <c r="AI26" s="55">
        <f t="shared" si="3"/>
        <v>68</v>
      </c>
      <c r="AJ26" s="70">
        <f t="shared" si="4"/>
        <v>13.6</v>
      </c>
      <c r="AK26" s="21">
        <f t="shared" si="5"/>
        <v>35.979999999999997</v>
      </c>
      <c r="AL26" s="22">
        <f t="shared" si="6"/>
        <v>76</v>
      </c>
      <c r="AN26" s="23"/>
      <c r="AP26" s="105"/>
    </row>
    <row r="27" spans="1:60" ht="18" customHeight="1">
      <c r="A27" s="24">
        <f t="shared" si="10"/>
        <v>16</v>
      </c>
      <c r="B27" s="17" t="str">
        <f>'INPUT DATA'!B27</f>
        <v>Navecilla, Ceciio</v>
      </c>
      <c r="C27" s="122"/>
      <c r="D27" s="122"/>
      <c r="E27" s="123"/>
      <c r="F27" s="72">
        <v>24</v>
      </c>
      <c r="G27" s="26">
        <v>3</v>
      </c>
      <c r="H27" s="26">
        <v>40</v>
      </c>
      <c r="I27" s="26">
        <v>25</v>
      </c>
      <c r="J27" s="26">
        <v>49</v>
      </c>
      <c r="K27" s="26">
        <v>4</v>
      </c>
      <c r="L27" s="26">
        <v>50</v>
      </c>
      <c r="M27" s="26"/>
      <c r="N27" s="26"/>
      <c r="O27" s="26">
        <v>44</v>
      </c>
      <c r="P27" s="54">
        <f t="shared" si="7"/>
        <v>239</v>
      </c>
      <c r="Q27" s="55">
        <f t="shared" si="8"/>
        <v>69.48</v>
      </c>
      <c r="R27" s="70">
        <f t="shared" si="9"/>
        <v>27.79</v>
      </c>
      <c r="S27" s="78">
        <v>94</v>
      </c>
      <c r="T27" s="26">
        <v>90</v>
      </c>
      <c r="U27" s="26">
        <v>15</v>
      </c>
      <c r="V27" s="26">
        <v>20</v>
      </c>
      <c r="W27" s="26">
        <v>4</v>
      </c>
      <c r="X27" s="26">
        <v>50</v>
      </c>
      <c r="Y27" s="26"/>
      <c r="Z27" s="26"/>
      <c r="AA27" s="26"/>
      <c r="AB27" s="26">
        <v>55</v>
      </c>
      <c r="AC27" s="26"/>
      <c r="AD27" s="26"/>
      <c r="AE27" s="54">
        <f t="shared" si="0"/>
        <v>328</v>
      </c>
      <c r="AF27" s="55">
        <f t="shared" si="1"/>
        <v>82</v>
      </c>
      <c r="AG27" s="70">
        <f t="shared" si="2"/>
        <v>32.799999999999997</v>
      </c>
      <c r="AH27" s="68">
        <v>29</v>
      </c>
      <c r="AI27" s="55">
        <f t="shared" si="3"/>
        <v>58</v>
      </c>
      <c r="AJ27" s="70">
        <f t="shared" si="4"/>
        <v>11.6</v>
      </c>
      <c r="AK27" s="21">
        <f t="shared" si="5"/>
        <v>72.19</v>
      </c>
      <c r="AL27" s="22">
        <f t="shared" si="6"/>
        <v>90</v>
      </c>
      <c r="AN27" s="23"/>
      <c r="AP27" s="105"/>
    </row>
    <row r="28" spans="1:60" ht="18" customHeight="1">
      <c r="A28" s="24">
        <f t="shared" si="10"/>
        <v>17</v>
      </c>
      <c r="B28" s="17" t="str">
        <f>'INPUT DATA'!B28</f>
        <v>Papellero, Marc Brian</v>
      </c>
      <c r="C28" s="122"/>
      <c r="D28" s="122"/>
      <c r="E28" s="123"/>
      <c r="F28" s="72">
        <v>20</v>
      </c>
      <c r="G28" s="26">
        <v>6</v>
      </c>
      <c r="H28" s="26">
        <v>40</v>
      </c>
      <c r="I28" s="26">
        <v>26</v>
      </c>
      <c r="J28" s="26">
        <v>52</v>
      </c>
      <c r="K28" s="26">
        <v>6</v>
      </c>
      <c r="L28" s="26">
        <v>49</v>
      </c>
      <c r="M28" s="26"/>
      <c r="N28" s="26"/>
      <c r="O28" s="26">
        <v>41</v>
      </c>
      <c r="P28" s="54">
        <f t="shared" si="7"/>
        <v>240</v>
      </c>
      <c r="Q28" s="55">
        <f t="shared" si="8"/>
        <v>69.77</v>
      </c>
      <c r="R28" s="70">
        <f t="shared" si="9"/>
        <v>27.91</v>
      </c>
      <c r="S28" s="78">
        <v>93</v>
      </c>
      <c r="T28" s="26">
        <v>86</v>
      </c>
      <c r="U28" s="26">
        <v>60</v>
      </c>
      <c r="V28" s="26">
        <v>20</v>
      </c>
      <c r="W28" s="26">
        <v>6</v>
      </c>
      <c r="X28" s="26">
        <v>31</v>
      </c>
      <c r="Y28" s="26"/>
      <c r="Z28" s="26"/>
      <c r="AA28" s="26"/>
      <c r="AB28" s="26">
        <v>10</v>
      </c>
      <c r="AC28" s="26"/>
      <c r="AD28" s="26"/>
      <c r="AE28" s="54">
        <f t="shared" si="0"/>
        <v>306</v>
      </c>
      <c r="AF28" s="55">
        <f t="shared" si="1"/>
        <v>76.5</v>
      </c>
      <c r="AG28" s="70">
        <f t="shared" si="2"/>
        <v>30.6</v>
      </c>
      <c r="AH28" s="68">
        <v>31</v>
      </c>
      <c r="AI28" s="55">
        <f t="shared" si="3"/>
        <v>62</v>
      </c>
      <c r="AJ28" s="70">
        <f t="shared" si="4"/>
        <v>12.4</v>
      </c>
      <c r="AK28" s="21">
        <f t="shared" si="5"/>
        <v>70.91</v>
      </c>
      <c r="AL28" s="22">
        <f t="shared" si="6"/>
        <v>89</v>
      </c>
      <c r="AN28" s="23"/>
      <c r="AP28" s="105"/>
    </row>
    <row r="29" spans="1:60" ht="18" customHeight="1">
      <c r="A29" s="24">
        <f t="shared" si="10"/>
        <v>18</v>
      </c>
      <c r="B29" s="17" t="str">
        <f>'INPUT DATA'!B29</f>
        <v>Parawan, Jecel</v>
      </c>
      <c r="C29" s="122"/>
      <c r="D29" s="122"/>
      <c r="E29" s="123"/>
      <c r="F29" s="72">
        <v>11</v>
      </c>
      <c r="G29" s="26">
        <v>8</v>
      </c>
      <c r="H29" s="26">
        <v>40</v>
      </c>
      <c r="I29" s="26">
        <v>26</v>
      </c>
      <c r="J29" s="26">
        <v>42</v>
      </c>
      <c r="K29" s="26">
        <v>14</v>
      </c>
      <c r="L29" s="26">
        <v>9</v>
      </c>
      <c r="M29" s="26">
        <v>110</v>
      </c>
      <c r="N29" s="26"/>
      <c r="O29" s="26">
        <v>39</v>
      </c>
      <c r="P29" s="54">
        <f t="shared" si="7"/>
        <v>299</v>
      </c>
      <c r="Q29" s="55">
        <f t="shared" si="8"/>
        <v>86.92</v>
      </c>
      <c r="R29" s="70">
        <f t="shared" si="9"/>
        <v>34.770000000000003</v>
      </c>
      <c r="S29" s="78">
        <v>90</v>
      </c>
      <c r="T29" s="26">
        <v>76</v>
      </c>
      <c r="U29" s="26">
        <v>55</v>
      </c>
      <c r="V29" s="26">
        <v>15</v>
      </c>
      <c r="W29" s="26">
        <v>9</v>
      </c>
      <c r="X29" s="26">
        <v>21</v>
      </c>
      <c r="Y29" s="26"/>
      <c r="Z29" s="26"/>
      <c r="AA29" s="26"/>
      <c r="AB29" s="26">
        <v>15</v>
      </c>
      <c r="AC29" s="26"/>
      <c r="AD29" s="26"/>
      <c r="AE29" s="54">
        <f t="shared" si="0"/>
        <v>281</v>
      </c>
      <c r="AF29" s="55">
        <f t="shared" si="1"/>
        <v>70.25</v>
      </c>
      <c r="AG29" s="70">
        <f t="shared" si="2"/>
        <v>28.1</v>
      </c>
      <c r="AH29" s="68">
        <v>25</v>
      </c>
      <c r="AI29" s="55">
        <f t="shared" si="3"/>
        <v>50</v>
      </c>
      <c r="AJ29" s="70">
        <f t="shared" si="4"/>
        <v>10</v>
      </c>
      <c r="AK29" s="21">
        <f t="shared" si="5"/>
        <v>72.87</v>
      </c>
      <c r="AL29" s="22">
        <f t="shared" si="6"/>
        <v>91</v>
      </c>
      <c r="AM29" s="1">
        <v>20</v>
      </c>
      <c r="AN29" s="23"/>
      <c r="AP29" s="105"/>
    </row>
    <row r="30" spans="1:60" ht="18" customHeight="1">
      <c r="A30" s="24">
        <f t="shared" si="10"/>
        <v>19</v>
      </c>
      <c r="B30" s="17" t="str">
        <f>'INPUT DATA'!B30</f>
        <v>Sanico, Jeneo</v>
      </c>
      <c r="C30" s="122"/>
      <c r="D30" s="122"/>
      <c r="E30" s="123"/>
      <c r="F30" s="72">
        <v>10</v>
      </c>
      <c r="G30" s="26">
        <v>8</v>
      </c>
      <c r="H30" s="26">
        <v>36</v>
      </c>
      <c r="I30" s="26">
        <v>31</v>
      </c>
      <c r="J30" s="26">
        <v>48</v>
      </c>
      <c r="K30" s="26">
        <v>11</v>
      </c>
      <c r="L30" s="26"/>
      <c r="M30" s="26">
        <v>150</v>
      </c>
      <c r="N30" s="26"/>
      <c r="O30" s="26">
        <v>39</v>
      </c>
      <c r="P30" s="54">
        <f t="shared" si="7"/>
        <v>333</v>
      </c>
      <c r="Q30" s="55">
        <f t="shared" si="8"/>
        <v>96.8</v>
      </c>
      <c r="R30" s="70">
        <f t="shared" si="9"/>
        <v>38.72</v>
      </c>
      <c r="S30" s="78">
        <v>92</v>
      </c>
      <c r="T30" s="26">
        <v>84</v>
      </c>
      <c r="U30" s="26">
        <v>10</v>
      </c>
      <c r="V30" s="26">
        <v>15</v>
      </c>
      <c r="W30" s="26">
        <v>11</v>
      </c>
      <c r="X30" s="26">
        <v>11</v>
      </c>
      <c r="Y30" s="26"/>
      <c r="Z30" s="26"/>
      <c r="AA30" s="26"/>
      <c r="AB30" s="26">
        <v>60</v>
      </c>
      <c r="AC30" s="26"/>
      <c r="AD30" s="26"/>
      <c r="AE30" s="54">
        <f t="shared" si="0"/>
        <v>283</v>
      </c>
      <c r="AF30" s="55">
        <f t="shared" si="1"/>
        <v>70.75</v>
      </c>
      <c r="AG30" s="70">
        <f t="shared" si="2"/>
        <v>28.3</v>
      </c>
      <c r="AH30" s="68">
        <v>18</v>
      </c>
      <c r="AI30" s="55">
        <f t="shared" si="3"/>
        <v>36</v>
      </c>
      <c r="AJ30" s="70">
        <f t="shared" si="4"/>
        <v>7.2</v>
      </c>
      <c r="AK30" s="21">
        <f t="shared" si="5"/>
        <v>74.22</v>
      </c>
      <c r="AL30" s="22">
        <f t="shared" si="6"/>
        <v>91</v>
      </c>
      <c r="AN30" s="23"/>
      <c r="AP30" s="105"/>
    </row>
    <row r="31" spans="1:60" ht="18" customHeight="1">
      <c r="A31" s="24">
        <f t="shared" si="10"/>
        <v>20</v>
      </c>
      <c r="B31" s="17" t="str">
        <f>'INPUT DATA'!B31</f>
        <v>Talaugon, Rodel</v>
      </c>
      <c r="C31" s="122"/>
      <c r="D31" s="122"/>
      <c r="E31" s="123"/>
      <c r="F31" s="72"/>
      <c r="G31" s="26"/>
      <c r="H31" s="26">
        <v>40</v>
      </c>
      <c r="I31" s="26">
        <v>26</v>
      </c>
      <c r="J31" s="26">
        <v>49</v>
      </c>
      <c r="K31" s="26">
        <v>13</v>
      </c>
      <c r="L31" s="26">
        <v>10</v>
      </c>
      <c r="M31" s="26">
        <v>52</v>
      </c>
      <c r="N31" s="26"/>
      <c r="O31" s="26"/>
      <c r="P31" s="54">
        <f t="shared" si="7"/>
        <v>190</v>
      </c>
      <c r="Q31" s="55">
        <f>IF(ISERROR(IF($P31="","",ROUND(($P31/252)*$Q$10,2))),"",IF($P31="","",ROUND(($P31/252)*$Q$10,2)))</f>
        <v>75.400000000000006</v>
      </c>
      <c r="R31" s="70">
        <f t="shared" si="9"/>
        <v>30.16</v>
      </c>
      <c r="S31" s="78">
        <v>96</v>
      </c>
      <c r="T31" s="26"/>
      <c r="U31" s="26"/>
      <c r="V31" s="26">
        <v>20</v>
      </c>
      <c r="W31" s="26">
        <v>10</v>
      </c>
      <c r="X31" s="26">
        <v>10</v>
      </c>
      <c r="Y31" s="26"/>
      <c r="Z31" s="26"/>
      <c r="AA31" s="26"/>
      <c r="AB31" s="26"/>
      <c r="AC31" s="26"/>
      <c r="AD31" s="26"/>
      <c r="AE31" s="54">
        <f t="shared" si="0"/>
        <v>136</v>
      </c>
      <c r="AF31" s="55">
        <f>IF(ISERROR(IF($AE31="","",ROUND(($AE31/230)*$AF$10,2))),"",IF($AE31="","",ROUND(($AE31/230)*$AF$10,2)))</f>
        <v>59.13</v>
      </c>
      <c r="AG31" s="70">
        <f t="shared" si="2"/>
        <v>23.65</v>
      </c>
      <c r="AH31" s="68">
        <v>24</v>
      </c>
      <c r="AI31" s="55">
        <f t="shared" si="3"/>
        <v>48</v>
      </c>
      <c r="AJ31" s="70">
        <f t="shared" si="4"/>
        <v>9.6</v>
      </c>
      <c r="AK31" s="21">
        <f t="shared" si="5"/>
        <v>63.41</v>
      </c>
      <c r="AL31" s="22">
        <f t="shared" ref="AL31" si="11">IF(ISERROR(IF($AH31="","",VLOOKUP(AK31,TRANSMUTATION_TABLE,4,TRUE))),"",IF($AH31="","",VLOOKUP(AK31,TRANSMUTATION_TABLE,4,TRUE)))</f>
        <v>85</v>
      </c>
      <c r="AN31" s="23"/>
      <c r="AP31" s="105"/>
    </row>
    <row r="32" spans="1:60" ht="18" customHeight="1">
      <c r="A32" s="24">
        <v>21</v>
      </c>
      <c r="B32" s="17" t="str">
        <f>'INPUT DATA'!B32</f>
        <v>Abella, Lyla</v>
      </c>
      <c r="C32" s="122"/>
      <c r="D32" s="122"/>
      <c r="E32" s="123"/>
      <c r="F32" s="72">
        <v>14</v>
      </c>
      <c r="G32" s="26">
        <v>6</v>
      </c>
      <c r="H32" s="26">
        <v>40</v>
      </c>
      <c r="I32" s="26">
        <v>28</v>
      </c>
      <c r="J32" s="26">
        <v>49</v>
      </c>
      <c r="K32" s="26">
        <v>13</v>
      </c>
      <c r="L32" s="26">
        <v>5</v>
      </c>
      <c r="M32" s="26">
        <v>100</v>
      </c>
      <c r="N32" s="26"/>
      <c r="O32" s="26">
        <v>41</v>
      </c>
      <c r="P32" s="54">
        <f t="shared" si="7"/>
        <v>296</v>
      </c>
      <c r="Q32" s="55">
        <f t="shared" si="8"/>
        <v>86.05</v>
      </c>
      <c r="R32" s="70">
        <f t="shared" si="9"/>
        <v>34.42</v>
      </c>
      <c r="S32" s="78">
        <v>92</v>
      </c>
      <c r="T32" s="26">
        <v>84</v>
      </c>
      <c r="U32" s="26">
        <v>60</v>
      </c>
      <c r="V32" s="26">
        <v>15</v>
      </c>
      <c r="W32" s="26">
        <v>11</v>
      </c>
      <c r="X32" s="26"/>
      <c r="Y32" s="26"/>
      <c r="Z32" s="26"/>
      <c r="AA32" s="26"/>
      <c r="AB32" s="26">
        <v>10</v>
      </c>
      <c r="AC32" s="26"/>
      <c r="AD32" s="26"/>
      <c r="AE32" s="54">
        <f t="shared" si="0"/>
        <v>272</v>
      </c>
      <c r="AF32" s="55">
        <f t="shared" si="1"/>
        <v>68</v>
      </c>
      <c r="AG32" s="70">
        <f t="shared" si="2"/>
        <v>27.2</v>
      </c>
      <c r="AH32" s="68">
        <v>24</v>
      </c>
      <c r="AI32" s="55">
        <f t="shared" si="3"/>
        <v>48</v>
      </c>
      <c r="AJ32" s="70">
        <f t="shared" si="4"/>
        <v>9.6</v>
      </c>
      <c r="AK32" s="21">
        <f t="shared" si="5"/>
        <v>71.22</v>
      </c>
      <c r="AL32" s="22">
        <f t="shared" si="6"/>
        <v>90</v>
      </c>
      <c r="AN32" s="23"/>
      <c r="AP32" s="105"/>
      <c r="AQ32" s="1"/>
      <c r="AR32" s="1"/>
      <c r="AS32" s="1"/>
      <c r="AT32" s="1"/>
      <c r="AU32" s="1"/>
      <c r="AV32" s="1"/>
      <c r="AW32" s="1"/>
      <c r="AX32" s="1"/>
      <c r="AY32" s="1"/>
      <c r="AZ32" s="1"/>
      <c r="BA32" s="1"/>
      <c r="BB32" s="1"/>
      <c r="BC32" s="1"/>
      <c r="BD32" s="1"/>
      <c r="BE32" s="1"/>
      <c r="BF32" s="1"/>
    </row>
    <row r="33" spans="1:58" ht="18" customHeight="1">
      <c r="A33" s="24">
        <f t="shared" si="10"/>
        <v>22</v>
      </c>
      <c r="B33" s="17" t="str">
        <f>'INPUT DATA'!B33</f>
        <v>Alagos, Angelica</v>
      </c>
      <c r="C33" s="122"/>
      <c r="D33" s="122"/>
      <c r="E33" s="123"/>
      <c r="F33" s="72">
        <v>11</v>
      </c>
      <c r="G33" s="26">
        <v>5</v>
      </c>
      <c r="H33" s="26">
        <v>40</v>
      </c>
      <c r="I33" s="26">
        <v>27</v>
      </c>
      <c r="J33" s="26">
        <v>49</v>
      </c>
      <c r="K33" s="26">
        <v>8</v>
      </c>
      <c r="L33" s="26"/>
      <c r="M33" s="26"/>
      <c r="N33" s="26"/>
      <c r="O33" s="26">
        <v>42</v>
      </c>
      <c r="P33" s="54">
        <f t="shared" si="7"/>
        <v>182</v>
      </c>
      <c r="Q33" s="55">
        <f t="shared" si="8"/>
        <v>52.91</v>
      </c>
      <c r="R33" s="70">
        <f t="shared" si="9"/>
        <v>21.16</v>
      </c>
      <c r="S33" s="78">
        <v>93</v>
      </c>
      <c r="T33" s="26">
        <v>78</v>
      </c>
      <c r="U33" s="26">
        <v>10</v>
      </c>
      <c r="V33" s="26">
        <v>10</v>
      </c>
      <c r="W33" s="26">
        <v>8</v>
      </c>
      <c r="X33" s="26">
        <v>11</v>
      </c>
      <c r="Y33" s="26"/>
      <c r="Z33" s="26"/>
      <c r="AA33" s="26"/>
      <c r="AB33" s="26">
        <v>60</v>
      </c>
      <c r="AC33" s="26"/>
      <c r="AD33" s="26"/>
      <c r="AE33" s="54">
        <f t="shared" si="0"/>
        <v>270</v>
      </c>
      <c r="AF33" s="55">
        <f t="shared" si="1"/>
        <v>67.5</v>
      </c>
      <c r="AG33" s="70">
        <f t="shared" si="2"/>
        <v>27</v>
      </c>
      <c r="AH33" s="68">
        <v>23</v>
      </c>
      <c r="AI33" s="55">
        <f t="shared" si="3"/>
        <v>46</v>
      </c>
      <c r="AJ33" s="70">
        <f t="shared" si="4"/>
        <v>9.1999999999999993</v>
      </c>
      <c r="AK33" s="21">
        <f t="shared" si="5"/>
        <v>57.36</v>
      </c>
      <c r="AL33" s="22">
        <f t="shared" si="6"/>
        <v>82</v>
      </c>
      <c r="AM33" s="1">
        <v>38</v>
      </c>
      <c r="AN33" s="23"/>
      <c r="AP33" s="105"/>
      <c r="AQ33" s="1"/>
      <c r="AR33" s="1"/>
      <c r="AS33" s="1"/>
      <c r="AT33" s="1"/>
      <c r="AU33" s="1"/>
      <c r="AV33" s="1"/>
      <c r="AW33" s="1"/>
      <c r="AX33" s="1"/>
      <c r="AY33" s="1"/>
      <c r="AZ33" s="1"/>
      <c r="BA33" s="1"/>
      <c r="BB33" s="1"/>
      <c r="BC33" s="1"/>
      <c r="BD33" s="1"/>
      <c r="BE33" s="1"/>
      <c r="BF33" s="1"/>
    </row>
    <row r="34" spans="1:58" ht="18" customHeight="1">
      <c r="A34" s="24">
        <f t="shared" si="10"/>
        <v>23</v>
      </c>
      <c r="B34" s="17" t="str">
        <f>'INPUT DATA'!B34</f>
        <v>Aloyan, Angelie</v>
      </c>
      <c r="C34" s="122"/>
      <c r="D34" s="122"/>
      <c r="E34" s="123"/>
      <c r="F34" s="72">
        <v>16</v>
      </c>
      <c r="G34" s="26">
        <v>6</v>
      </c>
      <c r="H34" s="26">
        <v>40</v>
      </c>
      <c r="I34" s="26">
        <v>27</v>
      </c>
      <c r="J34" s="26">
        <v>49</v>
      </c>
      <c r="K34" s="26">
        <v>13</v>
      </c>
      <c r="L34" s="26">
        <v>8</v>
      </c>
      <c r="M34" s="26">
        <v>50</v>
      </c>
      <c r="N34" s="26"/>
      <c r="O34" s="26">
        <v>41</v>
      </c>
      <c r="P34" s="54">
        <f t="shared" si="7"/>
        <v>250</v>
      </c>
      <c r="Q34" s="55">
        <f t="shared" si="8"/>
        <v>72.67</v>
      </c>
      <c r="R34" s="70">
        <f t="shared" si="9"/>
        <v>29.07</v>
      </c>
      <c r="S34" s="78">
        <v>93</v>
      </c>
      <c r="T34" s="26">
        <v>88</v>
      </c>
      <c r="U34" s="26">
        <v>10</v>
      </c>
      <c r="V34" s="26">
        <v>10</v>
      </c>
      <c r="W34" s="26">
        <v>8</v>
      </c>
      <c r="X34" s="26">
        <v>11</v>
      </c>
      <c r="Y34" s="26"/>
      <c r="Z34" s="26"/>
      <c r="AA34" s="26"/>
      <c r="AB34" s="26">
        <v>60</v>
      </c>
      <c r="AC34" s="26"/>
      <c r="AD34" s="26"/>
      <c r="AE34" s="54">
        <f t="shared" si="0"/>
        <v>280</v>
      </c>
      <c r="AF34" s="55">
        <f t="shared" si="1"/>
        <v>70</v>
      </c>
      <c r="AG34" s="70">
        <f t="shared" si="2"/>
        <v>28</v>
      </c>
      <c r="AH34" s="68">
        <v>28</v>
      </c>
      <c r="AI34" s="55">
        <f t="shared" si="3"/>
        <v>56</v>
      </c>
      <c r="AJ34" s="70">
        <f t="shared" si="4"/>
        <v>11.2</v>
      </c>
      <c r="AK34" s="21">
        <f t="shared" si="5"/>
        <v>68.27</v>
      </c>
      <c r="AL34" s="22">
        <f t="shared" si="6"/>
        <v>88</v>
      </c>
      <c r="AM34" s="1">
        <v>22</v>
      </c>
      <c r="AN34" s="23"/>
      <c r="AP34" s="105"/>
      <c r="AQ34" s="1"/>
      <c r="AR34" s="1"/>
      <c r="AS34" s="1"/>
      <c r="AT34" s="1"/>
      <c r="AU34" s="1"/>
      <c r="AV34" s="1"/>
      <c r="AW34" s="1"/>
      <c r="AX34" s="1"/>
      <c r="AY34" s="1"/>
      <c r="AZ34" s="1"/>
      <c r="BA34" s="1"/>
      <c r="BB34" s="1"/>
      <c r="BC34" s="1"/>
      <c r="BD34" s="1"/>
      <c r="BE34" s="1"/>
      <c r="BF34" s="1"/>
    </row>
    <row r="35" spans="1:58" ht="18" customHeight="1">
      <c r="A35" s="24">
        <f t="shared" si="10"/>
        <v>24</v>
      </c>
      <c r="B35" s="17" t="str">
        <f>'INPUT DATA'!B35</f>
        <v>Aniban, Dexie</v>
      </c>
      <c r="C35" s="122"/>
      <c r="D35" s="122"/>
      <c r="E35" s="123"/>
      <c r="F35" s="72">
        <v>15</v>
      </c>
      <c r="G35" s="26">
        <v>13</v>
      </c>
      <c r="H35" s="26">
        <v>40</v>
      </c>
      <c r="I35" s="26">
        <v>29</v>
      </c>
      <c r="J35" s="26">
        <v>49</v>
      </c>
      <c r="K35" s="26">
        <v>19</v>
      </c>
      <c r="L35" s="26">
        <v>8</v>
      </c>
      <c r="M35" s="26">
        <v>50</v>
      </c>
      <c r="N35" s="26"/>
      <c r="O35" s="26">
        <v>34</v>
      </c>
      <c r="P35" s="54">
        <f t="shared" si="7"/>
        <v>257</v>
      </c>
      <c r="Q35" s="55">
        <f t="shared" si="8"/>
        <v>74.709999999999994</v>
      </c>
      <c r="R35" s="70">
        <f t="shared" si="9"/>
        <v>29.88</v>
      </c>
      <c r="S35" s="78">
        <v>93</v>
      </c>
      <c r="T35" s="26">
        <v>94</v>
      </c>
      <c r="U35" s="26">
        <v>10</v>
      </c>
      <c r="V35" s="26">
        <v>10</v>
      </c>
      <c r="W35" s="26">
        <v>8</v>
      </c>
      <c r="X35" s="26">
        <v>52</v>
      </c>
      <c r="Y35" s="26"/>
      <c r="Z35" s="26"/>
      <c r="AA35" s="26"/>
      <c r="AB35" s="26">
        <v>60</v>
      </c>
      <c r="AC35" s="26"/>
      <c r="AD35" s="26"/>
      <c r="AE35" s="54">
        <f t="shared" si="0"/>
        <v>327</v>
      </c>
      <c r="AF35" s="55">
        <f t="shared" si="1"/>
        <v>81.75</v>
      </c>
      <c r="AG35" s="70">
        <f t="shared" si="2"/>
        <v>32.700000000000003</v>
      </c>
      <c r="AH35" s="68">
        <v>0</v>
      </c>
      <c r="AI35" s="55">
        <f t="shared" si="3"/>
        <v>0</v>
      </c>
      <c r="AJ35" s="70">
        <f t="shared" si="4"/>
        <v>0</v>
      </c>
      <c r="AK35" s="21">
        <f t="shared" si="5"/>
        <v>62.58</v>
      </c>
      <c r="AL35" s="22">
        <f t="shared" si="6"/>
        <v>84</v>
      </c>
      <c r="AM35" s="1">
        <v>32</v>
      </c>
      <c r="AN35" s="23"/>
      <c r="AP35" s="105"/>
      <c r="AQ35" s="1"/>
      <c r="AR35" s="1"/>
      <c r="AS35" s="1"/>
      <c r="AT35" s="1"/>
      <c r="AU35" s="1"/>
      <c r="AV35" s="1"/>
      <c r="AW35" s="1"/>
      <c r="AX35" s="1"/>
      <c r="AY35" s="1"/>
      <c r="AZ35" s="1"/>
      <c r="BA35" s="1"/>
      <c r="BB35" s="1"/>
      <c r="BC35" s="1"/>
      <c r="BD35" s="1"/>
      <c r="BE35" s="1"/>
      <c r="BF35" s="1"/>
    </row>
    <row r="36" spans="1:58" ht="18" customHeight="1">
      <c r="A36" s="24">
        <f t="shared" si="10"/>
        <v>25</v>
      </c>
      <c r="B36" s="17" t="str">
        <f>'INPUT DATA'!B36</f>
        <v>Apor, Angel Nicole</v>
      </c>
      <c r="C36" s="122"/>
      <c r="D36" s="122"/>
      <c r="E36" s="123"/>
      <c r="F36" s="72">
        <v>9</v>
      </c>
      <c r="G36" s="26"/>
      <c r="H36" s="26">
        <v>40</v>
      </c>
      <c r="I36" s="26">
        <v>28</v>
      </c>
      <c r="J36" s="26">
        <v>48</v>
      </c>
      <c r="K36" s="26">
        <v>3</v>
      </c>
      <c r="L36" s="26">
        <v>50</v>
      </c>
      <c r="M36" s="26"/>
      <c r="N36" s="26"/>
      <c r="O36" s="26">
        <v>30</v>
      </c>
      <c r="P36" s="54">
        <f t="shared" si="7"/>
        <v>208</v>
      </c>
      <c r="Q36" s="55">
        <f t="shared" si="8"/>
        <v>60.47</v>
      </c>
      <c r="R36" s="70">
        <f t="shared" si="9"/>
        <v>24.19</v>
      </c>
      <c r="S36" s="78">
        <v>95</v>
      </c>
      <c r="T36" s="26">
        <v>90</v>
      </c>
      <c r="U36" s="26">
        <v>10</v>
      </c>
      <c r="V36" s="26"/>
      <c r="W36" s="26">
        <v>3</v>
      </c>
      <c r="X36" s="26">
        <v>53</v>
      </c>
      <c r="Y36" s="26"/>
      <c r="Z36" s="26"/>
      <c r="AA36" s="26"/>
      <c r="AB36" s="26">
        <v>60</v>
      </c>
      <c r="AC36" s="26"/>
      <c r="AD36" s="26"/>
      <c r="AE36" s="54">
        <f t="shared" si="0"/>
        <v>311</v>
      </c>
      <c r="AF36" s="55">
        <f t="shared" si="1"/>
        <v>77.75</v>
      </c>
      <c r="AG36" s="70">
        <f t="shared" si="2"/>
        <v>31.1</v>
      </c>
      <c r="AH36" s="68">
        <v>25</v>
      </c>
      <c r="AI36" s="55">
        <f t="shared" si="3"/>
        <v>50</v>
      </c>
      <c r="AJ36" s="70">
        <f t="shared" si="4"/>
        <v>10</v>
      </c>
      <c r="AK36" s="21">
        <f t="shared" si="5"/>
        <v>65.290000000000006</v>
      </c>
      <c r="AL36" s="22">
        <f t="shared" si="6"/>
        <v>86</v>
      </c>
      <c r="AN36" s="23"/>
      <c r="AP36" s="105"/>
      <c r="AQ36" s="1"/>
      <c r="AR36" s="1"/>
      <c r="AS36" s="1"/>
      <c r="AT36" s="1"/>
      <c r="AU36" s="1"/>
      <c r="AV36" s="1"/>
      <c r="AW36" s="1"/>
      <c r="AX36" s="1"/>
      <c r="AY36" s="1"/>
      <c r="AZ36" s="1"/>
      <c r="BA36" s="1"/>
      <c r="BB36" s="1"/>
      <c r="BC36" s="1"/>
      <c r="BD36" s="1"/>
      <c r="BE36" s="1"/>
      <c r="BF36" s="1"/>
    </row>
    <row r="37" spans="1:58" ht="18" customHeight="1">
      <c r="A37" s="24">
        <f t="shared" si="10"/>
        <v>26</v>
      </c>
      <c r="B37" s="17" t="str">
        <f>'INPUT DATA'!B37</f>
        <v xml:space="preserve">Bacalla, Yvonne </v>
      </c>
      <c r="C37" s="122"/>
      <c r="D37" s="122"/>
      <c r="E37" s="123"/>
      <c r="F37" s="72">
        <v>23</v>
      </c>
      <c r="G37" s="26"/>
      <c r="H37" s="26">
        <v>40</v>
      </c>
      <c r="I37" s="26">
        <v>31</v>
      </c>
      <c r="J37" s="26">
        <v>49</v>
      </c>
      <c r="K37" s="26">
        <v>11</v>
      </c>
      <c r="L37" s="26">
        <v>26</v>
      </c>
      <c r="M37" s="26">
        <v>49</v>
      </c>
      <c r="N37" s="26"/>
      <c r="O37" s="26">
        <v>47</v>
      </c>
      <c r="P37" s="54">
        <f t="shared" si="7"/>
        <v>276</v>
      </c>
      <c r="Q37" s="55">
        <f t="shared" si="8"/>
        <v>80.23</v>
      </c>
      <c r="R37" s="70">
        <f t="shared" si="9"/>
        <v>32.090000000000003</v>
      </c>
      <c r="S37" s="78">
        <v>94</v>
      </c>
      <c r="T37" s="26">
        <v>86</v>
      </c>
      <c r="U37" s="26">
        <v>15</v>
      </c>
      <c r="V37" s="26">
        <v>20</v>
      </c>
      <c r="W37" s="26">
        <v>11</v>
      </c>
      <c r="X37" s="26">
        <v>51</v>
      </c>
      <c r="Y37" s="26"/>
      <c r="Z37" s="26"/>
      <c r="AA37" s="26"/>
      <c r="AB37" s="26"/>
      <c r="AC37" s="26"/>
      <c r="AD37" s="26"/>
      <c r="AE37" s="54">
        <f t="shared" si="0"/>
        <v>277</v>
      </c>
      <c r="AF37" s="55">
        <f t="shared" si="1"/>
        <v>69.25</v>
      </c>
      <c r="AG37" s="70">
        <f t="shared" si="2"/>
        <v>27.7</v>
      </c>
      <c r="AH37" s="68">
        <v>31</v>
      </c>
      <c r="AI37" s="55">
        <f t="shared" si="3"/>
        <v>62</v>
      </c>
      <c r="AJ37" s="70">
        <f t="shared" si="4"/>
        <v>12.4</v>
      </c>
      <c r="AK37" s="21">
        <f t="shared" si="5"/>
        <v>72.19</v>
      </c>
      <c r="AL37" s="22">
        <f t="shared" si="6"/>
        <v>90</v>
      </c>
      <c r="AM37" s="1">
        <v>37</v>
      </c>
      <c r="AN37" s="23"/>
      <c r="AP37" s="105"/>
      <c r="AQ37" s="1"/>
      <c r="AR37" s="1"/>
      <c r="AS37" s="1"/>
      <c r="AT37" s="1"/>
      <c r="AU37" s="1"/>
      <c r="AV37" s="1"/>
      <c r="AW37" s="1"/>
      <c r="AX37" s="1"/>
      <c r="AY37" s="1"/>
      <c r="AZ37" s="1"/>
      <c r="BA37" s="1"/>
      <c r="BB37" s="1"/>
      <c r="BC37" s="1"/>
      <c r="BD37" s="1"/>
      <c r="BE37" s="1"/>
      <c r="BF37" s="1"/>
    </row>
    <row r="38" spans="1:58" ht="18" customHeight="1">
      <c r="A38" s="24">
        <f t="shared" si="10"/>
        <v>27</v>
      </c>
      <c r="B38" s="25" t="str">
        <f>'INPUT DATA'!B38</f>
        <v>Bacatan, Rhiz Chrisiel</v>
      </c>
      <c r="C38" s="122"/>
      <c r="D38" s="122"/>
      <c r="E38" s="123"/>
      <c r="F38" s="72">
        <v>6</v>
      </c>
      <c r="G38" s="26">
        <v>4</v>
      </c>
      <c r="H38" s="26">
        <v>40</v>
      </c>
      <c r="I38" s="26">
        <v>28</v>
      </c>
      <c r="J38" s="26">
        <v>48</v>
      </c>
      <c r="K38" s="26">
        <v>13</v>
      </c>
      <c r="L38" s="26">
        <v>5</v>
      </c>
      <c r="M38" s="26">
        <v>92</v>
      </c>
      <c r="N38" s="26"/>
      <c r="O38" s="26">
        <v>43</v>
      </c>
      <c r="P38" s="54">
        <f t="shared" si="7"/>
        <v>279</v>
      </c>
      <c r="Q38" s="55">
        <f t="shared" si="8"/>
        <v>81.099999999999994</v>
      </c>
      <c r="R38" s="70">
        <f t="shared" si="9"/>
        <v>32.44</v>
      </c>
      <c r="S38" s="78">
        <v>91</v>
      </c>
      <c r="T38" s="26">
        <v>88</v>
      </c>
      <c r="U38" s="26">
        <v>10</v>
      </c>
      <c r="V38" s="26">
        <v>15</v>
      </c>
      <c r="W38" s="26">
        <v>5</v>
      </c>
      <c r="X38" s="26">
        <v>13</v>
      </c>
      <c r="Y38" s="26"/>
      <c r="Z38" s="26"/>
      <c r="AA38" s="26"/>
      <c r="AB38" s="26">
        <v>60</v>
      </c>
      <c r="AC38" s="26"/>
      <c r="AD38" s="26"/>
      <c r="AE38" s="54">
        <f t="shared" si="0"/>
        <v>282</v>
      </c>
      <c r="AF38" s="55">
        <f t="shared" si="1"/>
        <v>70.5</v>
      </c>
      <c r="AG38" s="70">
        <f t="shared" si="2"/>
        <v>28.2</v>
      </c>
      <c r="AH38" s="68">
        <v>26</v>
      </c>
      <c r="AI38" s="55">
        <f t="shared" si="3"/>
        <v>52</v>
      </c>
      <c r="AJ38" s="70">
        <f t="shared" si="4"/>
        <v>10.4</v>
      </c>
      <c r="AK38" s="21">
        <f t="shared" si="5"/>
        <v>71.040000000000006</v>
      </c>
      <c r="AL38" s="22">
        <f t="shared" ref="AL38" si="12">IF(ISERROR(IF($AH38="","",VLOOKUP(AK38,TRANSMUTATION_TABLE,4,TRUE))),"",IF($AH38="","",VLOOKUP(AK38,TRANSMUTATION_TABLE,4,TRUE)))</f>
        <v>89</v>
      </c>
      <c r="AN38" s="23"/>
      <c r="AP38" s="141"/>
      <c r="AQ38" s="1"/>
      <c r="AR38" s="1"/>
      <c r="AS38" s="1"/>
      <c r="AT38" s="1"/>
      <c r="AU38" s="1"/>
      <c r="AV38" s="1"/>
      <c r="AW38" s="1"/>
      <c r="AX38" s="1"/>
      <c r="AY38" s="1"/>
      <c r="AZ38" s="1"/>
      <c r="BA38" s="1"/>
      <c r="BB38" s="1"/>
      <c r="BC38" s="1"/>
      <c r="BD38" s="1"/>
      <c r="BE38" s="1"/>
      <c r="BF38" s="1"/>
    </row>
    <row r="39" spans="1:58" ht="18" customHeight="1">
      <c r="A39" s="24">
        <f t="shared" si="10"/>
        <v>28</v>
      </c>
      <c r="B39" s="25" t="str">
        <f>'INPUT DATA'!B39</f>
        <v>Ballezer, Danica</v>
      </c>
      <c r="C39" s="122"/>
      <c r="D39" s="122"/>
      <c r="E39" s="123"/>
      <c r="F39" s="72">
        <v>13</v>
      </c>
      <c r="G39" s="26"/>
      <c r="H39" s="26">
        <v>40</v>
      </c>
      <c r="I39" s="26">
        <v>23</v>
      </c>
      <c r="J39" s="26">
        <v>49</v>
      </c>
      <c r="K39" s="26">
        <v>11</v>
      </c>
      <c r="L39" s="26">
        <v>50</v>
      </c>
      <c r="M39" s="26"/>
      <c r="N39" s="26"/>
      <c r="O39" s="26">
        <v>47</v>
      </c>
      <c r="P39" s="54">
        <f t="shared" si="7"/>
        <v>233</v>
      </c>
      <c r="Q39" s="55">
        <f t="shared" si="8"/>
        <v>67.73</v>
      </c>
      <c r="R39" s="70">
        <f t="shared" si="9"/>
        <v>27.09</v>
      </c>
      <c r="S39" s="78">
        <v>92</v>
      </c>
      <c r="T39" s="26">
        <v>86</v>
      </c>
      <c r="U39" s="26">
        <v>10</v>
      </c>
      <c r="V39" s="26">
        <v>20</v>
      </c>
      <c r="W39" s="26">
        <v>11</v>
      </c>
      <c r="X39" s="26">
        <v>21</v>
      </c>
      <c r="Y39" s="26"/>
      <c r="Z39" s="26"/>
      <c r="AA39" s="26"/>
      <c r="AB39" s="26"/>
      <c r="AC39" s="26"/>
      <c r="AD39" s="26"/>
      <c r="AE39" s="54">
        <f t="shared" si="0"/>
        <v>240</v>
      </c>
      <c r="AF39" s="55">
        <f>IF(ISERROR(IF($AE39="","",ROUND(($AE39/$AE$10)*$AF$10,2))),"",IF($AE39="","",ROUND(($AE39/$AE$10)*$AF$10,2)))</f>
        <v>60</v>
      </c>
      <c r="AG39" s="70">
        <f>IF($AF39="","",ROUND($AF39*$AG$10,2))</f>
        <v>24</v>
      </c>
      <c r="AH39" s="68">
        <v>15</v>
      </c>
      <c r="AI39" s="55">
        <f>IF(ISERROR(IF($AH39="","",ROUND(($AH39/$AH$10)*$AI$10,2))),"",IF($AH39="","",ROUND(($AH39/$AH$10)*$AI$10,2)))</f>
        <v>30</v>
      </c>
      <c r="AJ39" s="70">
        <f>IF($AI39="","",ROUND($AI39*$AJ$10,2))</f>
        <v>6</v>
      </c>
      <c r="AK39" s="21">
        <f>IF(ISERROR(IF($AH39="","",ROUND(SUM($R39,$AG39,$AJ39),2))),"",IF($AH39="","",ROUND(SUM($R39,$AG39,$AJ39),2)))</f>
        <v>57.09</v>
      </c>
      <c r="AL39" s="22">
        <f>IF(ISERROR(IF($AH39="","",VLOOKUP(AK39,TRANSMUTATION_TABLE,4,TRUE))),"",IF($AH39="","",VLOOKUP(AK39,TRANSMUTATION_TABLE,4,TRUE)))</f>
        <v>82</v>
      </c>
      <c r="AM39" s="1">
        <v>78</v>
      </c>
      <c r="AN39" s="23"/>
      <c r="AP39" s="105"/>
      <c r="AQ39" s="1"/>
      <c r="AR39" s="1"/>
      <c r="AS39" s="1"/>
      <c r="AT39" s="1"/>
      <c r="AU39" s="1"/>
      <c r="AV39" s="1"/>
      <c r="AW39" s="1"/>
      <c r="AX39" s="1"/>
      <c r="AY39" s="1"/>
      <c r="AZ39" s="1"/>
      <c r="BA39" s="1"/>
      <c r="BB39" s="1"/>
      <c r="BC39" s="1"/>
      <c r="BD39" s="1"/>
      <c r="BE39" s="1"/>
      <c r="BF39" s="1"/>
    </row>
    <row r="40" spans="1:58" ht="18" customHeight="1">
      <c r="A40" s="24">
        <f t="shared" si="10"/>
        <v>29</v>
      </c>
      <c r="B40" s="25" t="str">
        <f>'INPUT DATA'!B40</f>
        <v>Cabrera, Hanna Mae</v>
      </c>
      <c r="C40" s="122"/>
      <c r="D40" s="122"/>
      <c r="E40" s="123"/>
      <c r="F40" s="72">
        <v>12</v>
      </c>
      <c r="G40" s="26">
        <v>9</v>
      </c>
      <c r="H40" s="26">
        <v>40</v>
      </c>
      <c r="I40" s="26">
        <v>28</v>
      </c>
      <c r="J40" s="26">
        <v>48</v>
      </c>
      <c r="K40" s="26">
        <v>5</v>
      </c>
      <c r="L40" s="26"/>
      <c r="M40" s="26">
        <v>100</v>
      </c>
      <c r="N40" s="26"/>
      <c r="O40" s="26">
        <v>37</v>
      </c>
      <c r="P40" s="54">
        <f t="shared" si="7"/>
        <v>279</v>
      </c>
      <c r="Q40" s="55">
        <f t="shared" si="8"/>
        <v>81.099999999999994</v>
      </c>
      <c r="R40" s="70">
        <f t="shared" si="9"/>
        <v>32.44</v>
      </c>
      <c r="S40" s="78">
        <v>92</v>
      </c>
      <c r="T40" s="26">
        <v>88</v>
      </c>
      <c r="U40" s="26">
        <v>10</v>
      </c>
      <c r="V40" s="26">
        <v>15</v>
      </c>
      <c r="W40" s="26">
        <v>5</v>
      </c>
      <c r="X40" s="26">
        <v>21</v>
      </c>
      <c r="Y40" s="26"/>
      <c r="Z40" s="26"/>
      <c r="AA40" s="26"/>
      <c r="AB40" s="26">
        <v>60</v>
      </c>
      <c r="AC40" s="26"/>
      <c r="AD40" s="26"/>
      <c r="AE40" s="54">
        <f t="shared" si="0"/>
        <v>291</v>
      </c>
      <c r="AF40" s="55">
        <f>IF(ISERROR(IF($AE40="","",ROUND(($AE40/$AE$10)*$AF$10,2))),"",IF($AE40="","",ROUND(($AE40/$AE$10)*$AF$10,2)))</f>
        <v>72.75</v>
      </c>
      <c r="AG40" s="70">
        <f>IF($AF40="","",ROUND($AF40*$AG$10,2))</f>
        <v>29.1</v>
      </c>
      <c r="AH40" s="68">
        <v>16</v>
      </c>
      <c r="AI40" s="55">
        <f>IF(ISERROR(IF($AH40="","",ROUND(($AH40/$AH$10)*$AI$10,2))),"",IF($AH40="","",ROUND(($AH40/$AH$10)*$AI$10,2)))</f>
        <v>32</v>
      </c>
      <c r="AJ40" s="70">
        <f>IF($AI40="","",ROUND($AI40*$AJ$10,2))</f>
        <v>6.4</v>
      </c>
      <c r="AK40" s="21">
        <f>IF(ISERROR(IF($AH40="","",ROUND(SUM($R40,$AG40,$AJ40),2))),"",IF($AH40="","",ROUND(SUM($R40,$AG40,$AJ40),2)))</f>
        <v>67.94</v>
      </c>
      <c r="AL40" s="22">
        <f>IF(ISERROR(IF($AH40="","",VLOOKUP(AK40,TRANSMUTATION_TABLE,4,TRUE))),"",IF($AH40="","",VLOOKUP(AK40,TRANSMUTATION_TABLE,4,TRUE)))</f>
        <v>87</v>
      </c>
      <c r="AM40" s="1">
        <v>27</v>
      </c>
      <c r="AN40" s="23"/>
      <c r="AP40" s="105"/>
      <c r="AQ40" s="1"/>
      <c r="AR40" s="1"/>
      <c r="AS40" s="1"/>
      <c r="AT40" s="1"/>
      <c r="AU40" s="1"/>
      <c r="AV40" s="1"/>
      <c r="AW40" s="1"/>
      <c r="AX40" s="1"/>
      <c r="AY40" s="1"/>
      <c r="AZ40" s="1"/>
      <c r="BA40" s="1"/>
      <c r="BB40" s="1"/>
      <c r="BC40" s="1"/>
      <c r="BD40" s="1"/>
      <c r="BE40" s="1"/>
      <c r="BF40" s="1"/>
    </row>
    <row r="41" spans="1:58" ht="18" customHeight="1">
      <c r="A41" s="40">
        <v>30</v>
      </c>
      <c r="B41" s="17" t="str">
        <f>'INPUT DATA'!B41</f>
        <v>Canitan, Jovilyn</v>
      </c>
      <c r="C41" s="122"/>
      <c r="D41" s="122"/>
      <c r="E41" s="123"/>
      <c r="F41" s="143">
        <v>10</v>
      </c>
      <c r="G41" s="144">
        <v>2</v>
      </c>
      <c r="H41" s="144">
        <v>40</v>
      </c>
      <c r="I41" s="144">
        <v>26</v>
      </c>
      <c r="J41" s="144">
        <v>48</v>
      </c>
      <c r="K41" s="144">
        <v>22</v>
      </c>
      <c r="L41" s="144">
        <v>13</v>
      </c>
      <c r="M41" s="144">
        <v>100</v>
      </c>
      <c r="N41" s="144"/>
      <c r="O41" s="144">
        <v>45</v>
      </c>
      <c r="P41" s="54">
        <f t="shared" si="7"/>
        <v>306</v>
      </c>
      <c r="Q41" s="55">
        <f t="shared" si="8"/>
        <v>88.95</v>
      </c>
      <c r="R41" s="70">
        <f t="shared" si="9"/>
        <v>35.58</v>
      </c>
      <c r="S41" s="146">
        <v>84</v>
      </c>
      <c r="T41" s="144">
        <v>84</v>
      </c>
      <c r="U41" s="144">
        <v>15</v>
      </c>
      <c r="V41" s="144">
        <v>10</v>
      </c>
      <c r="W41" s="144">
        <v>13</v>
      </c>
      <c r="X41" s="144">
        <v>11</v>
      </c>
      <c r="Y41" s="144"/>
      <c r="Z41" s="144"/>
      <c r="AA41" s="144"/>
      <c r="AB41" s="145">
        <v>60</v>
      </c>
      <c r="AC41" s="145"/>
      <c r="AD41" s="145"/>
      <c r="AE41" s="54">
        <f t="shared" si="0"/>
        <v>277</v>
      </c>
      <c r="AF41" s="55">
        <f>IF(ISERROR(IF($AE41="","",ROUND(($AE41/$AE$10)*$AF$10,2))),"",IF($AE41="","",ROUND(($AE41/$AE$10)*$AF$10,2)))</f>
        <v>69.25</v>
      </c>
      <c r="AG41" s="70">
        <f>IF($AF41="","",ROUND($AF41*$AG$10,2))</f>
        <v>27.7</v>
      </c>
      <c r="AH41" s="23">
        <v>20</v>
      </c>
      <c r="AI41" s="55">
        <f>IF(ISERROR(IF($AH41="","",ROUND(($AH41/$AH$10)*$AI$10,2))),"",IF($AH41="","",ROUND(($AH41/$AH$10)*$AI$10,2)))</f>
        <v>40</v>
      </c>
      <c r="AJ41" s="70">
        <f>IF($AI41="","",ROUND($AI41*$AJ$10,2))</f>
        <v>8</v>
      </c>
      <c r="AK41" s="21">
        <f>IF(ISERROR(IF($AH41="","",ROUND(SUM($R41,$AG41,$AJ41),2))),"",IF($AH41="","",ROUND(SUM($R41,$AG41,$AJ41),2)))</f>
        <v>71.28</v>
      </c>
      <c r="AL41" s="22">
        <f>IF(ISERROR(IF($AH41="","",VLOOKUP(AK41,TRANSMUTATION_TABLE,4,TRUE))),"",IF($AH41="","",VLOOKUP(AK41,TRANSMUTATION_TABLE,4,TRUE)))</f>
        <v>90</v>
      </c>
      <c r="AM41" s="1">
        <v>34</v>
      </c>
      <c r="AN41" s="23"/>
      <c r="AP41" s="142"/>
      <c r="AQ41" s="1"/>
      <c r="AR41" s="1"/>
      <c r="AS41" s="1"/>
      <c r="AT41" s="1"/>
      <c r="AU41" s="1"/>
      <c r="AV41" s="1"/>
      <c r="AW41" s="1"/>
      <c r="AX41" s="1"/>
      <c r="AY41" s="1"/>
      <c r="AZ41" s="1"/>
      <c r="BA41" s="1"/>
      <c r="BB41" s="1"/>
      <c r="BC41" s="1"/>
      <c r="BD41" s="1"/>
      <c r="BE41" s="1"/>
      <c r="BF41" s="1"/>
    </row>
    <row r="42" spans="1:58" ht="18" customHeight="1">
      <c r="A42" s="24">
        <f>A41+1</f>
        <v>31</v>
      </c>
      <c r="B42" s="17" t="str">
        <f>'INPUT DATA'!B42</f>
        <v>Canoy, Michelle</v>
      </c>
      <c r="C42" s="122"/>
      <c r="D42" s="122"/>
      <c r="E42" s="123"/>
      <c r="F42" s="72"/>
      <c r="G42" s="26"/>
      <c r="H42" s="26">
        <v>40</v>
      </c>
      <c r="I42" s="26">
        <v>17</v>
      </c>
      <c r="J42" s="26">
        <v>49</v>
      </c>
      <c r="K42" s="26">
        <v>5</v>
      </c>
      <c r="L42" s="26"/>
      <c r="M42" s="26"/>
      <c r="N42" s="26"/>
      <c r="O42" s="26"/>
      <c r="P42" s="54">
        <f t="shared" si="7"/>
        <v>111</v>
      </c>
      <c r="Q42" s="55">
        <f t="shared" si="8"/>
        <v>32.270000000000003</v>
      </c>
      <c r="R42" s="70">
        <f t="shared" si="9"/>
        <v>12.91</v>
      </c>
      <c r="S42" s="78">
        <v>92</v>
      </c>
      <c r="T42" s="26"/>
      <c r="U42" s="26"/>
      <c r="V42" s="26">
        <v>10</v>
      </c>
      <c r="W42" s="26">
        <v>5</v>
      </c>
      <c r="X42" s="26">
        <v>51</v>
      </c>
      <c r="Y42" s="26"/>
      <c r="Z42" s="26"/>
      <c r="AA42" s="26"/>
      <c r="AB42" s="26"/>
      <c r="AC42" s="26"/>
      <c r="AD42" s="26"/>
      <c r="AE42" s="54">
        <f t="shared" ref="AE42:AE72" si="13">IF(COUNT($S42:$AD42)=0,"",SUM($S42:$AD42))</f>
        <v>158</v>
      </c>
      <c r="AF42" s="55">
        <f t="shared" ref="AF42:AF72" si="14">IF(ISERROR(IF($AE42="","",ROUND(($AE42/$AE$10)*$AF$10,2))),"",IF($AE42="","",ROUND(($AE42/$AE$10)*$AF$10,2)))</f>
        <v>39.5</v>
      </c>
      <c r="AG42" s="70">
        <f t="shared" ref="AG42:AG72" si="15">IF($AF42="","",ROUND($AF42*$AG$10,2))</f>
        <v>15.8</v>
      </c>
      <c r="AH42" s="68">
        <v>15</v>
      </c>
      <c r="AI42" s="55">
        <f t="shared" ref="AI42:AI72" si="16">IF(ISERROR(IF($AH42="","",ROUND(($AH42/$AH$10)*$AI$10,2))),"",IF($AH42="","",ROUND(($AH42/$AH$10)*$AI$10,2)))</f>
        <v>30</v>
      </c>
      <c r="AJ42" s="70">
        <f t="shared" ref="AJ42:AJ72" si="17">IF($AI42="","",ROUND($AI42*$AJ$10,2))</f>
        <v>6</v>
      </c>
      <c r="AK42" s="21">
        <f t="shared" ref="AK42:AK72" si="18">IF(ISERROR(IF($AH42="","",ROUND(SUM($R42,$AG42,$AJ42),2))),"",IF($AH42="","",ROUND(SUM($R42,$AG42,$AJ42),2)))</f>
        <v>34.71</v>
      </c>
      <c r="AL42" s="22">
        <f t="shared" ref="AL42:AL59" si="19">IF(ISERROR(IF($AH42="","",VLOOKUP(AK42,TRANSMUTATION_TABLE,4,TRUE))),"",IF($AH42="","",VLOOKUP(AK42,TRANSMUTATION_TABLE,4,TRUE)))</f>
        <v>76</v>
      </c>
      <c r="AN42" s="23"/>
      <c r="AP42" s="105"/>
      <c r="AQ42" s="1"/>
      <c r="AR42" s="1"/>
      <c r="AS42" s="1"/>
      <c r="AT42" s="1"/>
      <c r="AU42" s="1"/>
      <c r="AV42" s="1"/>
      <c r="AW42" s="1"/>
      <c r="AX42" s="1"/>
      <c r="AY42" s="1"/>
      <c r="AZ42" s="1"/>
      <c r="BA42" s="1"/>
      <c r="BB42" s="1"/>
      <c r="BC42" s="1"/>
      <c r="BD42" s="1"/>
      <c r="BE42" s="1"/>
      <c r="BF42" s="1"/>
    </row>
    <row r="43" spans="1:58" ht="18" customHeight="1">
      <c r="A43" s="24">
        <f t="shared" ref="A43:A72" si="20">A42+1</f>
        <v>32</v>
      </c>
      <c r="B43" s="17" t="str">
        <f>'INPUT DATA'!B43</f>
        <v>Capitle, Dyna</v>
      </c>
      <c r="C43" s="122"/>
      <c r="D43" s="122"/>
      <c r="E43" s="123"/>
      <c r="F43" s="72">
        <v>15</v>
      </c>
      <c r="G43" s="26"/>
      <c r="H43" s="26">
        <v>36</v>
      </c>
      <c r="I43" s="26">
        <v>28</v>
      </c>
      <c r="J43" s="26">
        <v>48</v>
      </c>
      <c r="K43" s="26">
        <v>8</v>
      </c>
      <c r="L43" s="26">
        <v>6</v>
      </c>
      <c r="M43" s="26"/>
      <c r="N43" s="26"/>
      <c r="O43" s="26">
        <v>35</v>
      </c>
      <c r="P43" s="54">
        <f t="shared" si="7"/>
        <v>176</v>
      </c>
      <c r="Q43" s="55">
        <f t="shared" si="8"/>
        <v>51.16</v>
      </c>
      <c r="R43" s="70">
        <f t="shared" si="9"/>
        <v>20.46</v>
      </c>
      <c r="S43" s="78">
        <v>94</v>
      </c>
      <c r="T43" s="26">
        <v>76</v>
      </c>
      <c r="U43" s="26">
        <v>10</v>
      </c>
      <c r="V43" s="26"/>
      <c r="W43" s="26">
        <v>6</v>
      </c>
      <c r="X43" s="26">
        <v>21</v>
      </c>
      <c r="Y43" s="26"/>
      <c r="Z43" s="26"/>
      <c r="AA43" s="26"/>
      <c r="AB43" s="26">
        <v>46</v>
      </c>
      <c r="AC43" s="26"/>
      <c r="AD43" s="26"/>
      <c r="AE43" s="54">
        <f t="shared" si="13"/>
        <v>253</v>
      </c>
      <c r="AF43" s="55">
        <f t="shared" si="14"/>
        <v>63.25</v>
      </c>
      <c r="AG43" s="70">
        <f t="shared" si="15"/>
        <v>25.3</v>
      </c>
      <c r="AH43" s="68">
        <v>22</v>
      </c>
      <c r="AI43" s="55">
        <f t="shared" si="16"/>
        <v>44</v>
      </c>
      <c r="AJ43" s="70">
        <f t="shared" si="17"/>
        <v>8.8000000000000007</v>
      </c>
      <c r="AK43" s="21">
        <f t="shared" si="18"/>
        <v>54.56</v>
      </c>
      <c r="AL43" s="22">
        <f t="shared" si="19"/>
        <v>81</v>
      </c>
      <c r="AM43" s="1">
        <v>26</v>
      </c>
      <c r="AN43" s="23"/>
      <c r="AP43" s="105"/>
      <c r="AQ43" s="1"/>
      <c r="AR43" s="1"/>
      <c r="AS43" s="1"/>
      <c r="AT43" s="1"/>
      <c r="AU43" s="1"/>
      <c r="AV43" s="1"/>
      <c r="AW43" s="1"/>
      <c r="AX43" s="1"/>
      <c r="AY43" s="1"/>
      <c r="AZ43" s="1"/>
      <c r="BA43" s="1"/>
      <c r="BB43" s="1"/>
      <c r="BC43" s="1"/>
      <c r="BD43" s="1"/>
      <c r="BE43" s="1"/>
      <c r="BF43" s="1"/>
    </row>
    <row r="44" spans="1:58" ht="18" customHeight="1">
      <c r="A44" s="24">
        <f t="shared" si="20"/>
        <v>33</v>
      </c>
      <c r="B44" s="17" t="str">
        <f>'INPUT DATA'!B44</f>
        <v>Daclan, Mejater</v>
      </c>
      <c r="C44" s="122"/>
      <c r="D44" s="122"/>
      <c r="E44" s="123"/>
      <c r="F44" s="72">
        <v>11</v>
      </c>
      <c r="G44" s="26">
        <v>1</v>
      </c>
      <c r="H44" s="26">
        <v>40</v>
      </c>
      <c r="I44" s="26">
        <v>28</v>
      </c>
      <c r="J44" s="26">
        <v>49</v>
      </c>
      <c r="K44" s="26">
        <v>5</v>
      </c>
      <c r="L44" s="26"/>
      <c r="M44" s="26">
        <v>100</v>
      </c>
      <c r="N44" s="26"/>
      <c r="O44" s="26">
        <v>46</v>
      </c>
      <c r="P44" s="54">
        <f t="shared" si="7"/>
        <v>280</v>
      </c>
      <c r="Q44" s="55">
        <f t="shared" si="8"/>
        <v>81.400000000000006</v>
      </c>
      <c r="R44" s="70">
        <f t="shared" si="9"/>
        <v>32.56</v>
      </c>
      <c r="S44" s="78">
        <v>91</v>
      </c>
      <c r="T44" s="26">
        <v>88</v>
      </c>
      <c r="U44" s="26">
        <v>10</v>
      </c>
      <c r="V44" s="26">
        <v>20</v>
      </c>
      <c r="W44" s="26">
        <v>5</v>
      </c>
      <c r="X44" s="26">
        <v>30</v>
      </c>
      <c r="Y44" s="26"/>
      <c r="Z44" s="26"/>
      <c r="AA44" s="26"/>
      <c r="AB44" s="26">
        <v>60</v>
      </c>
      <c r="AC44" s="26"/>
      <c r="AD44" s="26"/>
      <c r="AE44" s="54">
        <f t="shared" si="13"/>
        <v>304</v>
      </c>
      <c r="AF44" s="55">
        <f t="shared" si="14"/>
        <v>76</v>
      </c>
      <c r="AG44" s="70">
        <f t="shared" si="15"/>
        <v>30.4</v>
      </c>
      <c r="AH44" s="68">
        <v>21</v>
      </c>
      <c r="AI44" s="55">
        <f t="shared" si="16"/>
        <v>42</v>
      </c>
      <c r="AJ44" s="70">
        <f t="shared" si="17"/>
        <v>8.4</v>
      </c>
      <c r="AK44" s="21">
        <f t="shared" si="18"/>
        <v>71.36</v>
      </c>
      <c r="AL44" s="22">
        <f t="shared" si="19"/>
        <v>90</v>
      </c>
      <c r="AM44" s="1">
        <v>30</v>
      </c>
      <c r="AN44" s="23"/>
      <c r="AP44" s="105"/>
      <c r="AQ44" s="1"/>
      <c r="AR44" s="1"/>
      <c r="AS44" s="1"/>
      <c r="AT44" s="1"/>
      <c r="AU44" s="1"/>
      <c r="AV44" s="1"/>
      <c r="AW44" s="1"/>
      <c r="AX44" s="1"/>
      <c r="AY44" s="1"/>
      <c r="AZ44" s="1"/>
      <c r="BA44" s="1"/>
      <c r="BB44" s="1"/>
      <c r="BC44" s="1"/>
      <c r="BD44" s="1"/>
      <c r="BE44" s="1"/>
      <c r="BF44" s="1"/>
    </row>
    <row r="45" spans="1:58" ht="18" customHeight="1">
      <c r="A45" s="24">
        <f t="shared" si="20"/>
        <v>34</v>
      </c>
      <c r="B45" s="17" t="str">
        <f>'INPUT DATA'!B45</f>
        <v>De la Pena, Anna Marie</v>
      </c>
      <c r="C45" s="122"/>
      <c r="D45" s="122"/>
      <c r="E45" s="123"/>
      <c r="F45" s="72"/>
      <c r="G45" s="26"/>
      <c r="H45" s="26"/>
      <c r="I45" s="26"/>
      <c r="J45" s="26"/>
      <c r="K45" s="26"/>
      <c r="L45" s="26"/>
      <c r="M45" s="26"/>
      <c r="N45" s="26"/>
      <c r="O45" s="26"/>
      <c r="P45" s="54" t="str">
        <f t="shared" si="7"/>
        <v/>
      </c>
      <c r="Q45" s="55" t="str">
        <f t="shared" si="8"/>
        <v/>
      </c>
      <c r="R45" s="70" t="str">
        <f t="shared" si="9"/>
        <v/>
      </c>
      <c r="S45" s="78"/>
      <c r="T45" s="26"/>
      <c r="U45" s="26"/>
      <c r="V45" s="26"/>
      <c r="W45" s="26"/>
      <c r="X45" s="26"/>
      <c r="Y45" s="26"/>
      <c r="Z45" s="26"/>
      <c r="AA45" s="26"/>
      <c r="AB45" s="26"/>
      <c r="AC45" s="26"/>
      <c r="AD45" s="26"/>
      <c r="AE45" s="54" t="str">
        <f t="shared" si="13"/>
        <v/>
      </c>
      <c r="AF45" s="55" t="str">
        <f t="shared" si="14"/>
        <v/>
      </c>
      <c r="AG45" s="70" t="str">
        <f t="shared" si="15"/>
        <v/>
      </c>
      <c r="AH45" s="68"/>
      <c r="AI45" s="55" t="str">
        <f t="shared" si="16"/>
        <v/>
      </c>
      <c r="AJ45" s="70" t="str">
        <f t="shared" si="17"/>
        <v/>
      </c>
      <c r="AK45" s="21" t="str">
        <f t="shared" si="18"/>
        <v/>
      </c>
      <c r="AL45" s="22" t="str">
        <f t="shared" si="19"/>
        <v/>
      </c>
      <c r="AN45" s="23"/>
      <c r="AP45" s="105"/>
      <c r="AQ45" s="1"/>
      <c r="AR45" s="1"/>
      <c r="AS45" s="1"/>
      <c r="AT45" s="1"/>
      <c r="AU45" s="1"/>
      <c r="AV45" s="1"/>
      <c r="AW45" s="1"/>
      <c r="AX45" s="1"/>
      <c r="AY45" s="1"/>
      <c r="AZ45" s="1"/>
      <c r="BA45" s="1"/>
      <c r="BB45" s="1"/>
      <c r="BC45" s="1"/>
      <c r="BD45" s="1"/>
      <c r="BE45" s="1"/>
      <c r="BF45" s="1"/>
    </row>
    <row r="46" spans="1:58" ht="18" customHeight="1">
      <c r="A46" s="24">
        <f t="shared" si="20"/>
        <v>35</v>
      </c>
      <c r="B46" s="17" t="str">
        <f>'INPUT DATA'!B46</f>
        <v>Diaz, Jona Mae</v>
      </c>
      <c r="C46" s="122"/>
      <c r="D46" s="122"/>
      <c r="E46" s="123"/>
      <c r="F46" s="72"/>
      <c r="G46" s="26"/>
      <c r="H46" s="26"/>
      <c r="I46" s="26">
        <v>13</v>
      </c>
      <c r="J46" s="26">
        <v>48</v>
      </c>
      <c r="K46" s="26"/>
      <c r="L46" s="26"/>
      <c r="M46" s="26"/>
      <c r="N46" s="26"/>
      <c r="O46" s="26"/>
      <c r="P46" s="54">
        <f t="shared" si="7"/>
        <v>61</v>
      </c>
      <c r="Q46" s="55">
        <f t="shared" si="8"/>
        <v>17.73</v>
      </c>
      <c r="R46" s="70">
        <f t="shared" si="9"/>
        <v>7.09</v>
      </c>
      <c r="S46" s="78">
        <v>92</v>
      </c>
      <c r="T46" s="26">
        <v>80</v>
      </c>
      <c r="U46" s="26">
        <v>10</v>
      </c>
      <c r="V46" s="26">
        <v>13</v>
      </c>
      <c r="W46" s="26"/>
      <c r="X46" s="26"/>
      <c r="Y46" s="26"/>
      <c r="Z46" s="26"/>
      <c r="AA46" s="26"/>
      <c r="AB46" s="26"/>
      <c r="AC46" s="26"/>
      <c r="AD46" s="26"/>
      <c r="AE46" s="54">
        <f t="shared" si="13"/>
        <v>195</v>
      </c>
      <c r="AF46" s="55">
        <f t="shared" si="14"/>
        <v>48.75</v>
      </c>
      <c r="AG46" s="70">
        <f t="shared" si="15"/>
        <v>19.5</v>
      </c>
      <c r="AH46" s="68">
        <v>17</v>
      </c>
      <c r="AI46" s="55">
        <f t="shared" si="16"/>
        <v>34</v>
      </c>
      <c r="AJ46" s="70">
        <f t="shared" si="17"/>
        <v>6.8</v>
      </c>
      <c r="AK46" s="21">
        <f t="shared" si="18"/>
        <v>33.39</v>
      </c>
      <c r="AL46" s="22">
        <f t="shared" si="19"/>
        <v>76</v>
      </c>
      <c r="AM46" s="1">
        <v>25</v>
      </c>
      <c r="AN46" s="23"/>
      <c r="AP46" s="105"/>
      <c r="AQ46" s="1"/>
      <c r="AR46" s="1"/>
      <c r="AS46" s="1"/>
      <c r="AT46" s="1"/>
      <c r="AU46" s="1"/>
      <c r="AV46" s="1"/>
      <c r="AW46" s="1"/>
      <c r="AX46" s="1"/>
      <c r="AY46" s="1"/>
      <c r="AZ46" s="1"/>
      <c r="BA46" s="1"/>
      <c r="BB46" s="1"/>
      <c r="BC46" s="1"/>
      <c r="BD46" s="1"/>
      <c r="BE46" s="1"/>
      <c r="BF46" s="1"/>
    </row>
    <row r="47" spans="1:58" ht="18" customHeight="1">
      <c r="A47" s="24">
        <f t="shared" si="20"/>
        <v>36</v>
      </c>
      <c r="B47" s="17" t="str">
        <f>'INPUT DATA'!B47</f>
        <v>Dionson, Shakira Mae</v>
      </c>
      <c r="C47" s="122"/>
      <c r="D47" s="122"/>
      <c r="E47" s="123"/>
      <c r="F47" s="72">
        <v>14</v>
      </c>
      <c r="G47" s="26">
        <v>2</v>
      </c>
      <c r="H47" s="26">
        <v>32</v>
      </c>
      <c r="I47" s="26">
        <v>29</v>
      </c>
      <c r="J47" s="26">
        <v>49</v>
      </c>
      <c r="K47" s="26">
        <v>3</v>
      </c>
      <c r="L47" s="26"/>
      <c r="M47" s="26">
        <v>100</v>
      </c>
      <c r="N47" s="26"/>
      <c r="O47" s="26">
        <v>45</v>
      </c>
      <c r="P47" s="54">
        <f t="shared" si="7"/>
        <v>274</v>
      </c>
      <c r="Q47" s="55">
        <f t="shared" si="8"/>
        <v>79.650000000000006</v>
      </c>
      <c r="R47" s="70">
        <f t="shared" si="9"/>
        <v>31.86</v>
      </c>
      <c r="S47" s="78">
        <v>96</v>
      </c>
      <c r="T47" s="26">
        <v>88</v>
      </c>
      <c r="U47" s="26">
        <v>10</v>
      </c>
      <c r="V47" s="26">
        <v>10</v>
      </c>
      <c r="W47" s="26">
        <v>3</v>
      </c>
      <c r="X47" s="26">
        <v>31</v>
      </c>
      <c r="Y47" s="26"/>
      <c r="Z47" s="26"/>
      <c r="AA47" s="26"/>
      <c r="AB47" s="26">
        <v>60</v>
      </c>
      <c r="AC47" s="26"/>
      <c r="AD47" s="26"/>
      <c r="AE47" s="54">
        <f t="shared" si="13"/>
        <v>298</v>
      </c>
      <c r="AF47" s="55">
        <f t="shared" si="14"/>
        <v>74.5</v>
      </c>
      <c r="AG47" s="70">
        <f t="shared" si="15"/>
        <v>29.8</v>
      </c>
      <c r="AH47" s="68">
        <v>23</v>
      </c>
      <c r="AI47" s="55">
        <f t="shared" si="16"/>
        <v>46</v>
      </c>
      <c r="AJ47" s="70">
        <f t="shared" si="17"/>
        <v>9.1999999999999993</v>
      </c>
      <c r="AK47" s="21">
        <f t="shared" si="18"/>
        <v>70.86</v>
      </c>
      <c r="AL47" s="22">
        <f t="shared" si="19"/>
        <v>89</v>
      </c>
      <c r="AM47" s="1">
        <v>28</v>
      </c>
      <c r="AN47" s="23"/>
      <c r="AP47" s="105"/>
      <c r="AQ47" s="1"/>
      <c r="AR47" s="1"/>
      <c r="AS47" s="1"/>
      <c r="AT47" s="1"/>
      <c r="AU47" s="1"/>
      <c r="AV47" s="1"/>
      <c r="AW47" s="1"/>
      <c r="AX47" s="1"/>
      <c r="AY47" s="1"/>
      <c r="AZ47" s="1"/>
      <c r="BA47" s="1"/>
      <c r="BB47" s="1"/>
      <c r="BC47" s="1"/>
      <c r="BD47" s="1"/>
      <c r="BE47" s="1"/>
      <c r="BF47" s="1"/>
    </row>
    <row r="48" spans="1:58" ht="18" customHeight="1">
      <c r="A48" s="24">
        <f t="shared" si="20"/>
        <v>37</v>
      </c>
      <c r="B48" s="17" t="str">
        <f>'INPUT DATA'!B48</f>
        <v>Enriquez, Roujene</v>
      </c>
      <c r="C48" s="122"/>
      <c r="D48" s="122"/>
      <c r="E48" s="123"/>
      <c r="F48" s="72">
        <v>11</v>
      </c>
      <c r="G48" s="26"/>
      <c r="H48" s="26">
        <v>40</v>
      </c>
      <c r="I48" s="26">
        <v>24</v>
      </c>
      <c r="J48" s="26">
        <v>48</v>
      </c>
      <c r="K48" s="26">
        <v>10</v>
      </c>
      <c r="L48" s="26">
        <v>6</v>
      </c>
      <c r="M48" s="26">
        <v>82</v>
      </c>
      <c r="N48" s="26"/>
      <c r="O48" s="26">
        <v>47</v>
      </c>
      <c r="P48" s="54">
        <f t="shared" si="7"/>
        <v>268</v>
      </c>
      <c r="Q48" s="55">
        <f t="shared" si="8"/>
        <v>77.91</v>
      </c>
      <c r="R48" s="70">
        <f t="shared" si="9"/>
        <v>31.16</v>
      </c>
      <c r="S48" s="78">
        <v>95</v>
      </c>
      <c r="T48" s="26">
        <v>84</v>
      </c>
      <c r="U48" s="26">
        <v>10</v>
      </c>
      <c r="V48" s="26"/>
      <c r="W48" s="26">
        <v>6</v>
      </c>
      <c r="X48" s="26">
        <v>21</v>
      </c>
      <c r="Y48" s="26"/>
      <c r="Z48" s="26"/>
      <c r="AA48" s="26"/>
      <c r="AB48" s="26">
        <v>60</v>
      </c>
      <c r="AC48" s="26"/>
      <c r="AD48" s="26"/>
      <c r="AE48" s="54">
        <f t="shared" si="13"/>
        <v>276</v>
      </c>
      <c r="AF48" s="55">
        <f t="shared" si="14"/>
        <v>69</v>
      </c>
      <c r="AG48" s="70">
        <f t="shared" si="15"/>
        <v>27.6</v>
      </c>
      <c r="AH48" s="68">
        <v>23</v>
      </c>
      <c r="AI48" s="55">
        <f t="shared" si="16"/>
        <v>46</v>
      </c>
      <c r="AJ48" s="70">
        <f t="shared" si="17"/>
        <v>9.1999999999999993</v>
      </c>
      <c r="AK48" s="21">
        <f t="shared" si="18"/>
        <v>67.959999999999994</v>
      </c>
      <c r="AL48" s="22">
        <f t="shared" si="19"/>
        <v>87</v>
      </c>
      <c r="AN48" s="23"/>
      <c r="AP48" s="105"/>
      <c r="AQ48" s="1"/>
      <c r="AR48" s="1"/>
      <c r="AS48" s="1"/>
      <c r="AT48" s="1"/>
      <c r="AU48" s="1"/>
      <c r="AV48" s="1"/>
      <c r="AW48" s="1"/>
      <c r="AX48" s="1"/>
      <c r="AY48" s="1"/>
      <c r="AZ48" s="1"/>
      <c r="BA48" s="1"/>
      <c r="BB48" s="1"/>
      <c r="BC48" s="1"/>
      <c r="BD48" s="1"/>
      <c r="BE48" s="1"/>
      <c r="BF48" s="1"/>
    </row>
    <row r="49" spans="1:58" ht="18" customHeight="1">
      <c r="A49" s="24">
        <f t="shared" si="20"/>
        <v>38</v>
      </c>
      <c r="B49" s="17" t="str">
        <f>'INPUT DATA'!B49</f>
        <v>Fernandez,Abegail</v>
      </c>
      <c r="C49" s="122"/>
      <c r="D49" s="122"/>
      <c r="E49" s="123"/>
      <c r="F49" s="72">
        <v>20</v>
      </c>
      <c r="G49" s="26">
        <v>10</v>
      </c>
      <c r="H49" s="26">
        <v>36</v>
      </c>
      <c r="I49" s="26">
        <v>22</v>
      </c>
      <c r="J49" s="26">
        <v>49</v>
      </c>
      <c r="K49" s="26">
        <v>13</v>
      </c>
      <c r="L49" s="26">
        <v>3</v>
      </c>
      <c r="M49" s="26">
        <v>100</v>
      </c>
      <c r="N49" s="26"/>
      <c r="O49" s="26">
        <v>37</v>
      </c>
      <c r="P49" s="54">
        <f t="shared" si="7"/>
        <v>290</v>
      </c>
      <c r="Q49" s="55">
        <f t="shared" si="8"/>
        <v>84.3</v>
      </c>
      <c r="R49" s="70">
        <f t="shared" si="9"/>
        <v>33.72</v>
      </c>
      <c r="S49" s="78">
        <v>95</v>
      </c>
      <c r="T49" s="26">
        <v>90</v>
      </c>
      <c r="U49" s="26">
        <v>10</v>
      </c>
      <c r="V49" s="26">
        <v>20</v>
      </c>
      <c r="W49" s="26">
        <v>3</v>
      </c>
      <c r="X49" s="26">
        <v>31</v>
      </c>
      <c r="Y49" s="26"/>
      <c r="Z49" s="26"/>
      <c r="AA49" s="26"/>
      <c r="AB49" s="26">
        <v>60</v>
      </c>
      <c r="AC49" s="26"/>
      <c r="AD49" s="26"/>
      <c r="AE49" s="54">
        <f t="shared" si="13"/>
        <v>309</v>
      </c>
      <c r="AF49" s="55">
        <f t="shared" si="14"/>
        <v>77.25</v>
      </c>
      <c r="AG49" s="70">
        <f t="shared" si="15"/>
        <v>30.9</v>
      </c>
      <c r="AH49" s="68">
        <v>29</v>
      </c>
      <c r="AI49" s="55">
        <f t="shared" si="16"/>
        <v>58</v>
      </c>
      <c r="AJ49" s="70">
        <f t="shared" si="17"/>
        <v>11.6</v>
      </c>
      <c r="AK49" s="21">
        <f t="shared" si="18"/>
        <v>76.22</v>
      </c>
      <c r="AL49" s="22">
        <f t="shared" si="19"/>
        <v>93</v>
      </c>
      <c r="AN49" s="23"/>
      <c r="AP49" s="105"/>
      <c r="AQ49" s="1"/>
      <c r="AR49" s="1"/>
      <c r="AS49" s="1"/>
      <c r="AT49" s="1"/>
      <c r="AU49" s="1"/>
      <c r="AV49" s="1"/>
      <c r="AW49" s="1"/>
      <c r="AX49" s="1"/>
      <c r="AY49" s="1"/>
      <c r="AZ49" s="1"/>
      <c r="BA49" s="1"/>
      <c r="BB49" s="1"/>
      <c r="BC49" s="1"/>
      <c r="BD49" s="1"/>
      <c r="BE49" s="1"/>
      <c r="BF49" s="1"/>
    </row>
    <row r="50" spans="1:58" ht="18" customHeight="1">
      <c r="A50" s="24">
        <f t="shared" si="20"/>
        <v>39</v>
      </c>
      <c r="B50" s="17" t="str">
        <f>'INPUT DATA'!B50</f>
        <v>Himaya, Courine Jinena</v>
      </c>
      <c r="C50" s="122"/>
      <c r="D50" s="122"/>
      <c r="E50" s="123"/>
      <c r="F50" s="72">
        <v>4</v>
      </c>
      <c r="G50" s="26">
        <v>3</v>
      </c>
      <c r="H50" s="26">
        <v>40</v>
      </c>
      <c r="I50" s="26">
        <v>29</v>
      </c>
      <c r="J50" s="26">
        <v>48</v>
      </c>
      <c r="K50" s="26">
        <v>8</v>
      </c>
      <c r="L50" s="26"/>
      <c r="M50" s="26">
        <v>121</v>
      </c>
      <c r="N50" s="26"/>
      <c r="O50" s="26">
        <v>35</v>
      </c>
      <c r="P50" s="54">
        <f t="shared" si="7"/>
        <v>288</v>
      </c>
      <c r="Q50" s="55">
        <f t="shared" si="8"/>
        <v>83.72</v>
      </c>
      <c r="R50" s="70">
        <f t="shared" si="9"/>
        <v>33.49</v>
      </c>
      <c r="S50" s="78">
        <v>84</v>
      </c>
      <c r="T50" s="26">
        <v>82</v>
      </c>
      <c r="U50" s="26">
        <v>15</v>
      </c>
      <c r="V50" s="26">
        <v>20</v>
      </c>
      <c r="W50" s="26">
        <v>8</v>
      </c>
      <c r="X50" s="26">
        <v>20</v>
      </c>
      <c r="Y50" s="26"/>
      <c r="Z50" s="26"/>
      <c r="AA50" s="26"/>
      <c r="AB50" s="26">
        <v>40</v>
      </c>
      <c r="AC50" s="26"/>
      <c r="AD50" s="26"/>
      <c r="AE50" s="54">
        <f t="shared" si="13"/>
        <v>269</v>
      </c>
      <c r="AF50" s="55">
        <f t="shared" si="14"/>
        <v>67.25</v>
      </c>
      <c r="AG50" s="70">
        <f t="shared" si="15"/>
        <v>26.9</v>
      </c>
      <c r="AH50" s="68">
        <v>26</v>
      </c>
      <c r="AI50" s="55">
        <f t="shared" si="16"/>
        <v>52</v>
      </c>
      <c r="AJ50" s="70">
        <f t="shared" si="17"/>
        <v>10.4</v>
      </c>
      <c r="AK50" s="21">
        <f t="shared" si="18"/>
        <v>70.790000000000006</v>
      </c>
      <c r="AL50" s="22">
        <f t="shared" si="19"/>
        <v>89</v>
      </c>
      <c r="AN50" s="23"/>
      <c r="AP50" s="105"/>
      <c r="AQ50" s="1"/>
      <c r="AR50" s="1"/>
      <c r="AS50" s="1"/>
      <c r="AT50" s="1"/>
      <c r="AU50" s="1"/>
      <c r="AV50" s="1"/>
      <c r="AW50" s="1"/>
      <c r="AX50" s="1"/>
      <c r="AY50" s="1"/>
      <c r="AZ50" s="1"/>
      <c r="BA50" s="1"/>
      <c r="BB50" s="1"/>
      <c r="BC50" s="1"/>
      <c r="BD50" s="1"/>
      <c r="BE50" s="1"/>
      <c r="BF50" s="1"/>
    </row>
    <row r="51" spans="1:58" ht="18" customHeight="1">
      <c r="A51" s="24">
        <f t="shared" si="20"/>
        <v>40</v>
      </c>
      <c r="B51" s="17" t="str">
        <f>'INPUT DATA'!B51</f>
        <v>Ibale, Michelle</v>
      </c>
      <c r="C51" s="122"/>
      <c r="D51" s="122"/>
      <c r="E51" s="123"/>
      <c r="F51" s="72">
        <v>16</v>
      </c>
      <c r="G51" s="26">
        <v>3</v>
      </c>
      <c r="H51" s="26">
        <v>32</v>
      </c>
      <c r="I51" s="26">
        <v>31</v>
      </c>
      <c r="J51" s="26">
        <v>49</v>
      </c>
      <c r="K51" s="26">
        <v>3</v>
      </c>
      <c r="L51" s="26">
        <v>50</v>
      </c>
      <c r="M51" s="26"/>
      <c r="N51" s="26"/>
      <c r="O51" s="26">
        <v>44</v>
      </c>
      <c r="P51" s="54">
        <f t="shared" si="7"/>
        <v>228</v>
      </c>
      <c r="Q51" s="55">
        <f t="shared" si="8"/>
        <v>66.28</v>
      </c>
      <c r="R51" s="70">
        <f t="shared" si="9"/>
        <v>26.51</v>
      </c>
      <c r="S51" s="78">
        <v>95</v>
      </c>
      <c r="T51" s="26">
        <v>76</v>
      </c>
      <c r="U51" s="26">
        <v>65</v>
      </c>
      <c r="V51" s="26"/>
      <c r="W51" s="26">
        <v>3</v>
      </c>
      <c r="X51" s="26">
        <v>36</v>
      </c>
      <c r="Y51" s="26"/>
      <c r="Z51" s="26"/>
      <c r="AA51" s="26"/>
      <c r="AB51" s="26">
        <v>5</v>
      </c>
      <c r="AC51" s="26"/>
      <c r="AD51" s="26"/>
      <c r="AE51" s="54">
        <f t="shared" si="13"/>
        <v>280</v>
      </c>
      <c r="AF51" s="55">
        <f t="shared" si="14"/>
        <v>70</v>
      </c>
      <c r="AG51" s="70">
        <f t="shared" si="15"/>
        <v>28</v>
      </c>
      <c r="AH51" s="68">
        <v>28</v>
      </c>
      <c r="AI51" s="55">
        <f t="shared" si="16"/>
        <v>56</v>
      </c>
      <c r="AJ51" s="70">
        <f t="shared" si="17"/>
        <v>11.2</v>
      </c>
      <c r="AK51" s="21">
        <f t="shared" si="18"/>
        <v>65.709999999999994</v>
      </c>
      <c r="AL51" s="22">
        <f t="shared" si="19"/>
        <v>86</v>
      </c>
      <c r="AN51" s="23"/>
      <c r="AP51" s="105"/>
      <c r="AQ51" s="1"/>
      <c r="AR51" s="1"/>
      <c r="AS51" s="1"/>
      <c r="AT51" s="1"/>
      <c r="AU51" s="1"/>
      <c r="AV51" s="1"/>
      <c r="AW51" s="1"/>
      <c r="AX51" s="1"/>
      <c r="AY51" s="1"/>
      <c r="AZ51" s="1"/>
      <c r="BA51" s="1"/>
      <c r="BB51" s="1"/>
      <c r="BC51" s="1"/>
      <c r="BD51" s="1"/>
      <c r="BE51" s="1"/>
      <c r="BF51" s="1"/>
    </row>
    <row r="52" spans="1:58" ht="18" customHeight="1">
      <c r="A52" s="24">
        <f t="shared" si="20"/>
        <v>41</v>
      </c>
      <c r="B52" s="17" t="str">
        <f>'INPUT DATA'!B52</f>
        <v>Lauron, Iricatrini</v>
      </c>
      <c r="C52" s="122"/>
      <c r="D52" s="122"/>
      <c r="E52" s="123"/>
      <c r="F52" s="72">
        <v>4</v>
      </c>
      <c r="G52" s="26">
        <v>5</v>
      </c>
      <c r="H52" s="26">
        <v>40</v>
      </c>
      <c r="I52" s="26">
        <v>29</v>
      </c>
      <c r="J52" s="26">
        <v>48</v>
      </c>
      <c r="K52" s="26">
        <v>15</v>
      </c>
      <c r="L52" s="26">
        <v>8</v>
      </c>
      <c r="M52" s="26">
        <v>100</v>
      </c>
      <c r="N52" s="26"/>
      <c r="O52" s="26">
        <v>42</v>
      </c>
      <c r="P52" s="54">
        <f t="shared" si="7"/>
        <v>291</v>
      </c>
      <c r="Q52" s="55">
        <f t="shared" si="8"/>
        <v>84.59</v>
      </c>
      <c r="R52" s="70">
        <f t="shared" si="9"/>
        <v>33.840000000000003</v>
      </c>
      <c r="S52" s="78">
        <v>84</v>
      </c>
      <c r="T52" s="26">
        <v>82</v>
      </c>
      <c r="U52" s="26">
        <v>15</v>
      </c>
      <c r="V52" s="26">
        <v>10</v>
      </c>
      <c r="W52" s="26">
        <v>8</v>
      </c>
      <c r="X52" s="26">
        <v>11</v>
      </c>
      <c r="Y52" s="26"/>
      <c r="Z52" s="26"/>
      <c r="AA52" s="26"/>
      <c r="AB52" s="26">
        <v>55</v>
      </c>
      <c r="AC52" s="26">
        <v>100</v>
      </c>
      <c r="AD52" s="26"/>
      <c r="AE52" s="54">
        <f t="shared" si="13"/>
        <v>365</v>
      </c>
      <c r="AF52" s="55">
        <f t="shared" si="14"/>
        <v>91.25</v>
      </c>
      <c r="AG52" s="70">
        <f t="shared" si="15"/>
        <v>36.5</v>
      </c>
      <c r="AH52" s="68">
        <v>30</v>
      </c>
      <c r="AI52" s="55">
        <f t="shared" si="16"/>
        <v>60</v>
      </c>
      <c r="AJ52" s="70">
        <f t="shared" si="17"/>
        <v>12</v>
      </c>
      <c r="AK52" s="21">
        <f t="shared" si="18"/>
        <v>82.34</v>
      </c>
      <c r="AL52" s="22">
        <f t="shared" si="19"/>
        <v>96</v>
      </c>
      <c r="AM52" s="1">
        <v>18</v>
      </c>
      <c r="AN52" s="23"/>
      <c r="AP52" s="105"/>
      <c r="AQ52" s="1"/>
      <c r="AR52" s="1"/>
      <c r="AS52" s="1"/>
      <c r="AT52" s="1"/>
      <c r="AU52" s="1"/>
      <c r="AV52" s="1"/>
      <c r="AW52" s="1"/>
      <c r="AX52" s="1"/>
      <c r="AY52" s="1"/>
      <c r="AZ52" s="1"/>
      <c r="BA52" s="1"/>
      <c r="BB52" s="1"/>
      <c r="BC52" s="1"/>
      <c r="BD52" s="1"/>
      <c r="BE52" s="1"/>
      <c r="BF52" s="1"/>
    </row>
    <row r="53" spans="1:58" ht="18" customHeight="1">
      <c r="A53" s="24">
        <f t="shared" si="20"/>
        <v>42</v>
      </c>
      <c r="B53" s="17" t="str">
        <f>'INPUT DATA'!B53</f>
        <v>Leros, Fredelyn</v>
      </c>
      <c r="C53" s="122"/>
      <c r="D53" s="122"/>
      <c r="E53" s="123"/>
      <c r="F53" s="72">
        <v>10</v>
      </c>
      <c r="G53" s="26">
        <v>6</v>
      </c>
      <c r="H53" s="26">
        <v>40</v>
      </c>
      <c r="I53" s="26">
        <v>26</v>
      </c>
      <c r="J53" s="26">
        <v>49</v>
      </c>
      <c r="K53" s="26">
        <v>9</v>
      </c>
      <c r="L53" s="26">
        <v>3</v>
      </c>
      <c r="M53" s="26">
        <v>31</v>
      </c>
      <c r="N53" s="26">
        <v>50</v>
      </c>
      <c r="O53" s="26">
        <v>41</v>
      </c>
      <c r="P53" s="54">
        <f t="shared" si="7"/>
        <v>265</v>
      </c>
      <c r="Q53" s="55">
        <f t="shared" si="8"/>
        <v>77.03</v>
      </c>
      <c r="R53" s="70">
        <f t="shared" si="9"/>
        <v>30.81</v>
      </c>
      <c r="S53" s="78">
        <v>95</v>
      </c>
      <c r="T53" s="26">
        <v>82</v>
      </c>
      <c r="U53" s="26">
        <v>10</v>
      </c>
      <c r="V53" s="26">
        <v>20</v>
      </c>
      <c r="W53" s="26">
        <v>3</v>
      </c>
      <c r="X53" s="26">
        <v>52</v>
      </c>
      <c r="Y53" s="26"/>
      <c r="Z53" s="26"/>
      <c r="AA53" s="26"/>
      <c r="AB53" s="26">
        <v>60</v>
      </c>
      <c r="AC53" s="26"/>
      <c r="AD53" s="26"/>
      <c r="AE53" s="54">
        <f t="shared" si="13"/>
        <v>322</v>
      </c>
      <c r="AF53" s="55">
        <f t="shared" si="14"/>
        <v>80.5</v>
      </c>
      <c r="AG53" s="70">
        <f t="shared" si="15"/>
        <v>32.200000000000003</v>
      </c>
      <c r="AH53" s="68">
        <v>29</v>
      </c>
      <c r="AI53" s="55">
        <f t="shared" si="16"/>
        <v>58</v>
      </c>
      <c r="AJ53" s="70">
        <f t="shared" si="17"/>
        <v>11.6</v>
      </c>
      <c r="AK53" s="21">
        <f t="shared" si="18"/>
        <v>74.61</v>
      </c>
      <c r="AL53" s="22">
        <f t="shared" si="19"/>
        <v>92</v>
      </c>
      <c r="AM53" s="1">
        <v>31</v>
      </c>
      <c r="AN53" s="23"/>
      <c r="AP53" s="105"/>
      <c r="AQ53" s="1"/>
      <c r="AR53" s="1"/>
      <c r="AS53" s="1"/>
      <c r="AT53" s="1"/>
      <c r="AU53" s="1"/>
      <c r="AV53" s="1"/>
      <c r="AW53" s="1"/>
      <c r="AX53" s="1"/>
      <c r="AY53" s="1"/>
      <c r="AZ53" s="1"/>
      <c r="BA53" s="1"/>
      <c r="BB53" s="1"/>
      <c r="BC53" s="1"/>
      <c r="BD53" s="1"/>
      <c r="BE53" s="1"/>
      <c r="BF53" s="1"/>
    </row>
    <row r="54" spans="1:58" ht="18" customHeight="1">
      <c r="A54" s="24">
        <f t="shared" si="20"/>
        <v>43</v>
      </c>
      <c r="B54" s="17" t="str">
        <f>'INPUT DATA'!B54</f>
        <v>Lim, Joanna Keith</v>
      </c>
      <c r="C54" s="122"/>
      <c r="D54" s="122"/>
      <c r="E54" s="123"/>
      <c r="F54" s="72">
        <v>16</v>
      </c>
      <c r="G54" s="26">
        <v>12</v>
      </c>
      <c r="H54" s="26">
        <v>40</v>
      </c>
      <c r="I54" s="26">
        <v>31</v>
      </c>
      <c r="J54" s="26">
        <v>49</v>
      </c>
      <c r="K54" s="26">
        <v>8</v>
      </c>
      <c r="L54" s="26">
        <v>50</v>
      </c>
      <c r="M54" s="26"/>
      <c r="N54" s="26"/>
      <c r="O54" s="26">
        <v>35</v>
      </c>
      <c r="P54" s="54">
        <f t="shared" si="7"/>
        <v>241</v>
      </c>
      <c r="Q54" s="55">
        <f t="shared" si="8"/>
        <v>70.06</v>
      </c>
      <c r="R54" s="70">
        <f t="shared" si="9"/>
        <v>28.02</v>
      </c>
      <c r="S54" s="78">
        <v>95</v>
      </c>
      <c r="T54" s="26">
        <v>80</v>
      </c>
      <c r="U54" s="26">
        <v>10</v>
      </c>
      <c r="V54" s="26">
        <v>20</v>
      </c>
      <c r="W54" s="26">
        <v>8</v>
      </c>
      <c r="X54" s="26">
        <v>53</v>
      </c>
      <c r="Y54" s="26"/>
      <c r="Z54" s="26"/>
      <c r="AA54" s="26"/>
      <c r="AB54" s="26">
        <v>60</v>
      </c>
      <c r="AC54" s="26"/>
      <c r="AD54" s="26"/>
      <c r="AE54" s="54">
        <f t="shared" si="13"/>
        <v>326</v>
      </c>
      <c r="AF54" s="55">
        <f t="shared" si="14"/>
        <v>81.5</v>
      </c>
      <c r="AG54" s="70">
        <f t="shared" si="15"/>
        <v>32.6</v>
      </c>
      <c r="AH54" s="68">
        <v>28</v>
      </c>
      <c r="AI54" s="55">
        <f t="shared" si="16"/>
        <v>56</v>
      </c>
      <c r="AJ54" s="70">
        <f t="shared" si="17"/>
        <v>11.2</v>
      </c>
      <c r="AK54" s="21">
        <f t="shared" si="18"/>
        <v>71.819999999999993</v>
      </c>
      <c r="AL54" s="22">
        <f t="shared" si="19"/>
        <v>90</v>
      </c>
      <c r="AM54" s="1">
        <v>31</v>
      </c>
      <c r="AN54" s="23"/>
      <c r="AP54" s="105"/>
      <c r="AQ54" s="1"/>
      <c r="AR54" s="1"/>
      <c r="AS54" s="1"/>
      <c r="AT54" s="1"/>
      <c r="AU54" s="1"/>
      <c r="AV54" s="1"/>
      <c r="AW54" s="1"/>
      <c r="AX54" s="1"/>
      <c r="AY54" s="1"/>
      <c r="AZ54" s="1"/>
      <c r="BA54" s="1"/>
      <c r="BB54" s="1"/>
      <c r="BC54" s="1"/>
      <c r="BD54" s="1"/>
      <c r="BE54" s="1"/>
      <c r="BF54" s="1"/>
    </row>
    <row r="55" spans="1:58" ht="18" customHeight="1">
      <c r="A55" s="24">
        <f t="shared" si="20"/>
        <v>44</v>
      </c>
      <c r="B55" s="17" t="str">
        <f>'INPUT DATA'!B55</f>
        <v>Luna, Joanna Keith</v>
      </c>
      <c r="C55" s="122"/>
      <c r="D55" s="122"/>
      <c r="E55" s="123"/>
      <c r="F55" s="72">
        <v>10</v>
      </c>
      <c r="G55" s="26">
        <v>3</v>
      </c>
      <c r="H55" s="26">
        <v>40</v>
      </c>
      <c r="I55" s="26">
        <v>26</v>
      </c>
      <c r="J55" s="26">
        <v>49</v>
      </c>
      <c r="K55" s="26">
        <v>3</v>
      </c>
      <c r="L55" s="26">
        <v>23</v>
      </c>
      <c r="M55" s="26">
        <v>50</v>
      </c>
      <c r="N55" s="26"/>
      <c r="O55" s="26">
        <v>35</v>
      </c>
      <c r="P55" s="54">
        <f t="shared" ref="P55:P72" si="21">IF(COUNT($F55:$O55)=0,"",SUM($F55:$O55))</f>
        <v>239</v>
      </c>
      <c r="Q55" s="55">
        <f t="shared" ref="Q55:Q72" si="22">IF(ISERROR(IF($P55="","",ROUND(($P55/$P$10)*$Q$10,2))),"",IF($P55="","",ROUND(($P55/$P$10)*$Q$10,2)))</f>
        <v>69.48</v>
      </c>
      <c r="R55" s="70">
        <f t="shared" ref="R55:R72" si="23">IF($Q55="","",ROUND($Q55*$R$10,2))</f>
        <v>27.79</v>
      </c>
      <c r="S55" s="78">
        <v>95</v>
      </c>
      <c r="T55" s="26">
        <v>84</v>
      </c>
      <c r="U55" s="26">
        <v>10</v>
      </c>
      <c r="V55" s="26">
        <v>20</v>
      </c>
      <c r="W55" s="26">
        <v>3</v>
      </c>
      <c r="X55" s="26">
        <v>22</v>
      </c>
      <c r="Y55" s="26"/>
      <c r="Z55" s="26"/>
      <c r="AA55" s="26"/>
      <c r="AB55" s="26">
        <v>60</v>
      </c>
      <c r="AC55" s="26"/>
      <c r="AD55" s="26"/>
      <c r="AE55" s="54">
        <f t="shared" si="13"/>
        <v>294</v>
      </c>
      <c r="AF55" s="55">
        <f t="shared" si="14"/>
        <v>73.5</v>
      </c>
      <c r="AG55" s="70">
        <f t="shared" si="15"/>
        <v>29.4</v>
      </c>
      <c r="AH55" s="68">
        <v>19</v>
      </c>
      <c r="AI55" s="55">
        <f t="shared" si="16"/>
        <v>38</v>
      </c>
      <c r="AJ55" s="70">
        <f t="shared" si="17"/>
        <v>7.6</v>
      </c>
      <c r="AK55" s="21">
        <f t="shared" si="18"/>
        <v>64.790000000000006</v>
      </c>
      <c r="AL55" s="22">
        <f t="shared" si="19"/>
        <v>85</v>
      </c>
      <c r="AM55" s="1">
        <v>16</v>
      </c>
      <c r="AN55" s="23"/>
      <c r="AP55" s="105"/>
      <c r="AQ55" s="1"/>
      <c r="AR55" s="1"/>
      <c r="AS55" s="1"/>
      <c r="AT55" s="1"/>
      <c r="AU55" s="1"/>
      <c r="AV55" s="1"/>
      <c r="AW55" s="1"/>
      <c r="AX55" s="1"/>
      <c r="AY55" s="1"/>
      <c r="AZ55" s="1"/>
      <c r="BA55" s="1"/>
      <c r="BB55" s="1"/>
      <c r="BC55" s="1"/>
      <c r="BD55" s="1"/>
      <c r="BE55" s="1"/>
      <c r="BF55" s="1"/>
    </row>
    <row r="56" spans="1:58" ht="18" customHeight="1">
      <c r="A56" s="24">
        <f t="shared" si="20"/>
        <v>45</v>
      </c>
      <c r="B56" s="17" t="str">
        <f>'INPUT DATA'!B56</f>
        <v>Mangubat, May Brigette</v>
      </c>
      <c r="C56" s="122"/>
      <c r="D56" s="122"/>
      <c r="E56" s="123"/>
      <c r="F56" s="72">
        <v>31</v>
      </c>
      <c r="G56" s="26">
        <v>5</v>
      </c>
      <c r="H56" s="26">
        <v>40</v>
      </c>
      <c r="I56" s="26">
        <v>30</v>
      </c>
      <c r="J56" s="26">
        <v>64</v>
      </c>
      <c r="K56" s="26">
        <v>5</v>
      </c>
      <c r="L56" s="26">
        <v>49</v>
      </c>
      <c r="M56" s="26"/>
      <c r="N56" s="26"/>
      <c r="O56" s="26">
        <v>42</v>
      </c>
      <c r="P56" s="54">
        <f t="shared" si="21"/>
        <v>266</v>
      </c>
      <c r="Q56" s="55">
        <f t="shared" si="22"/>
        <v>77.33</v>
      </c>
      <c r="R56" s="70">
        <f t="shared" si="23"/>
        <v>30.93</v>
      </c>
      <c r="S56" s="78">
        <v>92</v>
      </c>
      <c r="T56" s="26">
        <v>84</v>
      </c>
      <c r="U56" s="26">
        <v>70</v>
      </c>
      <c r="V56" s="26">
        <v>20</v>
      </c>
      <c r="W56" s="26">
        <v>5</v>
      </c>
      <c r="X56" s="26">
        <v>45</v>
      </c>
      <c r="Y56" s="26">
        <v>10</v>
      </c>
      <c r="Z56" s="26"/>
      <c r="AA56" s="26"/>
      <c r="AB56" s="26"/>
      <c r="AC56" s="26"/>
      <c r="AD56" s="26"/>
      <c r="AE56" s="54">
        <f t="shared" si="13"/>
        <v>326</v>
      </c>
      <c r="AF56" s="55">
        <f t="shared" si="14"/>
        <v>81.5</v>
      </c>
      <c r="AG56" s="70">
        <f t="shared" si="15"/>
        <v>32.6</v>
      </c>
      <c r="AH56" s="68">
        <v>33</v>
      </c>
      <c r="AI56" s="55">
        <f t="shared" si="16"/>
        <v>66</v>
      </c>
      <c r="AJ56" s="70">
        <f t="shared" si="17"/>
        <v>13.2</v>
      </c>
      <c r="AK56" s="21">
        <f t="shared" si="18"/>
        <v>76.73</v>
      </c>
      <c r="AL56" s="22">
        <f t="shared" si="19"/>
        <v>93</v>
      </c>
      <c r="AN56" s="23"/>
      <c r="AP56" s="105"/>
      <c r="AQ56" s="1"/>
      <c r="AR56" s="1"/>
      <c r="AS56" s="1"/>
      <c r="AT56" s="1"/>
      <c r="AU56" s="1"/>
      <c r="AV56" s="1"/>
      <c r="AW56" s="1"/>
      <c r="AX56" s="1"/>
      <c r="AY56" s="1"/>
      <c r="AZ56" s="1"/>
      <c r="BA56" s="1"/>
      <c r="BB56" s="1"/>
      <c r="BC56" s="1"/>
      <c r="BD56" s="1"/>
      <c r="BE56" s="1"/>
      <c r="BF56" s="1"/>
    </row>
    <row r="57" spans="1:58" ht="18" customHeight="1">
      <c r="A57" s="24">
        <f t="shared" si="20"/>
        <v>46</v>
      </c>
      <c r="B57" s="17" t="str">
        <f>'INPUT DATA'!B57</f>
        <v>Manto, Glycka Dian</v>
      </c>
      <c r="C57" s="122"/>
      <c r="D57" s="122"/>
      <c r="E57" s="123"/>
      <c r="F57" s="72">
        <v>10</v>
      </c>
      <c r="G57" s="26"/>
      <c r="H57" s="26">
        <v>40</v>
      </c>
      <c r="I57" s="26">
        <v>26</v>
      </c>
      <c r="J57" s="26">
        <v>10</v>
      </c>
      <c r="K57" s="26">
        <v>11</v>
      </c>
      <c r="L57" s="26"/>
      <c r="M57" s="26"/>
      <c r="N57" s="26"/>
      <c r="O57" s="26">
        <v>40</v>
      </c>
      <c r="P57" s="54">
        <f t="shared" si="21"/>
        <v>137</v>
      </c>
      <c r="Q57" s="55">
        <f t="shared" si="22"/>
        <v>39.83</v>
      </c>
      <c r="R57" s="70">
        <f t="shared" si="23"/>
        <v>15.93</v>
      </c>
      <c r="S57" s="78">
        <v>93</v>
      </c>
      <c r="T57" s="26"/>
      <c r="U57" s="26">
        <v>10</v>
      </c>
      <c r="V57" s="26">
        <v>20</v>
      </c>
      <c r="W57" s="26">
        <v>11</v>
      </c>
      <c r="X57" s="26">
        <v>10</v>
      </c>
      <c r="Y57" s="26"/>
      <c r="Z57" s="26"/>
      <c r="AA57" s="26"/>
      <c r="AB57" s="26"/>
      <c r="AC57" s="26"/>
      <c r="AD57" s="26"/>
      <c r="AE57" s="54">
        <f t="shared" si="13"/>
        <v>144</v>
      </c>
      <c r="AF57" s="55">
        <f t="shared" si="14"/>
        <v>36</v>
      </c>
      <c r="AG57" s="70">
        <f t="shared" si="15"/>
        <v>14.4</v>
      </c>
      <c r="AH57" s="68">
        <v>39</v>
      </c>
      <c r="AI57" s="55">
        <f t="shared" si="16"/>
        <v>78</v>
      </c>
      <c r="AJ57" s="70">
        <f t="shared" si="17"/>
        <v>15.6</v>
      </c>
      <c r="AK57" s="21">
        <f t="shared" si="18"/>
        <v>45.93</v>
      </c>
      <c r="AL57" s="22">
        <f t="shared" si="19"/>
        <v>79</v>
      </c>
      <c r="AM57" s="1">
        <v>26</v>
      </c>
      <c r="AN57" s="23"/>
      <c r="AP57" s="105"/>
      <c r="AQ57" s="1"/>
      <c r="AR57" s="1"/>
      <c r="AS57" s="1"/>
      <c r="AT57" s="1"/>
      <c r="AU57" s="1"/>
      <c r="AV57" s="1"/>
      <c r="AW57" s="1"/>
      <c r="AX57" s="1"/>
      <c r="AY57" s="1"/>
      <c r="AZ57" s="1"/>
      <c r="BA57" s="1"/>
      <c r="BB57" s="1"/>
      <c r="BC57" s="1"/>
      <c r="BD57" s="1"/>
      <c r="BE57" s="1"/>
      <c r="BF57" s="1"/>
    </row>
    <row r="58" spans="1:58" ht="18" customHeight="1">
      <c r="A58" s="24">
        <f t="shared" si="20"/>
        <v>47</v>
      </c>
      <c r="B58" s="17" t="str">
        <f>'INPUT DATA'!B58</f>
        <v>Marzon, Nathania</v>
      </c>
      <c r="C58" s="122"/>
      <c r="D58" s="122"/>
      <c r="E58" s="123"/>
      <c r="F58" s="72">
        <v>15</v>
      </c>
      <c r="G58" s="26"/>
      <c r="H58" s="26">
        <v>40</v>
      </c>
      <c r="I58" s="26">
        <v>28</v>
      </c>
      <c r="J58" s="26">
        <v>48</v>
      </c>
      <c r="K58" s="26">
        <v>12</v>
      </c>
      <c r="L58" s="26">
        <v>13</v>
      </c>
      <c r="M58" s="26">
        <v>100</v>
      </c>
      <c r="N58" s="26"/>
      <c r="O58" s="26">
        <v>40</v>
      </c>
      <c r="P58" s="54">
        <f t="shared" si="21"/>
        <v>296</v>
      </c>
      <c r="Q58" s="55">
        <f t="shared" si="22"/>
        <v>86.05</v>
      </c>
      <c r="R58" s="70">
        <f t="shared" si="23"/>
        <v>34.42</v>
      </c>
      <c r="S58" s="78">
        <v>84</v>
      </c>
      <c r="T58" s="26">
        <v>80</v>
      </c>
      <c r="U58" s="26">
        <v>15</v>
      </c>
      <c r="V58" s="26">
        <v>10</v>
      </c>
      <c r="W58" s="26">
        <v>13</v>
      </c>
      <c r="X58" s="26">
        <v>11</v>
      </c>
      <c r="Y58" s="26"/>
      <c r="Z58" s="26"/>
      <c r="AA58" s="26"/>
      <c r="AB58" s="26"/>
      <c r="AC58" s="26">
        <v>83</v>
      </c>
      <c r="AD58" s="26"/>
      <c r="AE58" s="54">
        <f t="shared" si="13"/>
        <v>296</v>
      </c>
      <c r="AF58" s="55">
        <f t="shared" si="14"/>
        <v>74</v>
      </c>
      <c r="AG58" s="70">
        <f t="shared" si="15"/>
        <v>29.6</v>
      </c>
      <c r="AH58" s="68">
        <v>23</v>
      </c>
      <c r="AI58" s="55">
        <f t="shared" si="16"/>
        <v>46</v>
      </c>
      <c r="AJ58" s="70">
        <f t="shared" si="17"/>
        <v>9.1999999999999993</v>
      </c>
      <c r="AK58" s="21">
        <f t="shared" si="18"/>
        <v>73.22</v>
      </c>
      <c r="AL58" s="22">
        <f t="shared" si="19"/>
        <v>91</v>
      </c>
      <c r="AN58" s="23"/>
      <c r="AP58" s="105"/>
      <c r="AQ58" s="1"/>
      <c r="AR58" s="1"/>
      <c r="AS58" s="1"/>
      <c r="AT58" s="1"/>
      <c r="AU58" s="1"/>
      <c r="AV58" s="1"/>
      <c r="AW58" s="1"/>
      <c r="AX58" s="1"/>
      <c r="AY58" s="1"/>
      <c r="AZ58" s="1"/>
      <c r="BA58" s="1"/>
      <c r="BB58" s="1"/>
      <c r="BC58" s="1"/>
      <c r="BD58" s="1"/>
      <c r="BE58" s="1"/>
      <c r="BF58" s="1"/>
    </row>
    <row r="59" spans="1:58" ht="18" customHeight="1">
      <c r="A59" s="24">
        <f t="shared" si="20"/>
        <v>48</v>
      </c>
      <c r="B59" s="17" t="str">
        <f>'INPUT DATA'!B59</f>
        <v xml:space="preserve">Mendoza, Leslie </v>
      </c>
      <c r="C59" s="122"/>
      <c r="D59" s="122"/>
      <c r="E59" s="123"/>
      <c r="F59" s="72">
        <v>8</v>
      </c>
      <c r="G59" s="26">
        <v>2</v>
      </c>
      <c r="H59" s="26"/>
      <c r="I59" s="26">
        <v>29</v>
      </c>
      <c r="J59" s="26">
        <v>10</v>
      </c>
      <c r="K59" s="26">
        <v>4</v>
      </c>
      <c r="L59" s="26">
        <v>48</v>
      </c>
      <c r="M59" s="26">
        <v>90</v>
      </c>
      <c r="N59" s="26"/>
      <c r="O59" s="26">
        <v>36</v>
      </c>
      <c r="P59" s="54">
        <f t="shared" si="21"/>
        <v>227</v>
      </c>
      <c r="Q59" s="55">
        <f t="shared" si="22"/>
        <v>65.989999999999995</v>
      </c>
      <c r="R59" s="70">
        <f t="shared" si="23"/>
        <v>26.4</v>
      </c>
      <c r="S59" s="78">
        <v>92</v>
      </c>
      <c r="T59" s="26">
        <v>82</v>
      </c>
      <c r="U59" s="26">
        <v>10</v>
      </c>
      <c r="V59" s="26">
        <v>10</v>
      </c>
      <c r="W59" s="26">
        <v>4</v>
      </c>
      <c r="X59" s="26">
        <v>11</v>
      </c>
      <c r="Y59" s="26"/>
      <c r="Z59" s="26"/>
      <c r="AA59" s="26"/>
      <c r="AB59" s="26">
        <v>60</v>
      </c>
      <c r="AC59" s="26"/>
      <c r="AD59" s="26"/>
      <c r="AE59" s="54">
        <f t="shared" si="13"/>
        <v>269</v>
      </c>
      <c r="AF59" s="55">
        <f t="shared" si="14"/>
        <v>67.25</v>
      </c>
      <c r="AG59" s="70">
        <f t="shared" si="15"/>
        <v>26.9</v>
      </c>
      <c r="AH59" s="68">
        <v>26</v>
      </c>
      <c r="AI59" s="55">
        <f t="shared" si="16"/>
        <v>52</v>
      </c>
      <c r="AJ59" s="70">
        <f t="shared" si="17"/>
        <v>10.4</v>
      </c>
      <c r="AK59" s="21">
        <f t="shared" si="18"/>
        <v>63.7</v>
      </c>
      <c r="AL59" s="22">
        <f t="shared" si="19"/>
        <v>85</v>
      </c>
      <c r="AM59" s="1">
        <v>75</v>
      </c>
      <c r="AN59" s="23"/>
      <c r="AP59" s="105"/>
      <c r="AQ59" s="1"/>
      <c r="AR59" s="1"/>
      <c r="AS59" s="1"/>
      <c r="AT59" s="1"/>
      <c r="AU59" s="1"/>
      <c r="AV59" s="1"/>
      <c r="AW59" s="1"/>
      <c r="AX59" s="1"/>
      <c r="AY59" s="1"/>
      <c r="AZ59" s="1"/>
      <c r="BA59" s="1"/>
      <c r="BB59" s="1"/>
      <c r="BC59" s="1"/>
      <c r="BD59" s="1"/>
      <c r="BE59" s="1"/>
      <c r="BF59" s="1"/>
    </row>
    <row r="60" spans="1:58" ht="18" customHeight="1">
      <c r="A60" s="24">
        <f t="shared" si="20"/>
        <v>49</v>
      </c>
      <c r="B60" s="17" t="str">
        <f>'INPUT DATA'!B60</f>
        <v>Niala, Jelou</v>
      </c>
      <c r="C60" s="122"/>
      <c r="D60" s="122"/>
      <c r="E60" s="123"/>
      <c r="F60" s="72">
        <v>15</v>
      </c>
      <c r="G60" s="26">
        <v>5</v>
      </c>
      <c r="H60" s="26">
        <v>50</v>
      </c>
      <c r="I60" s="26">
        <v>30</v>
      </c>
      <c r="J60" s="26">
        <v>48</v>
      </c>
      <c r="K60" s="26">
        <v>11</v>
      </c>
      <c r="L60" s="26">
        <v>6</v>
      </c>
      <c r="M60" s="26">
        <v>50</v>
      </c>
      <c r="N60" s="26"/>
      <c r="O60" s="26">
        <v>38</v>
      </c>
      <c r="P60" s="54">
        <f t="shared" si="21"/>
        <v>253</v>
      </c>
      <c r="Q60" s="55">
        <f t="shared" si="22"/>
        <v>73.55</v>
      </c>
      <c r="R60" s="70">
        <f t="shared" si="23"/>
        <v>29.42</v>
      </c>
      <c r="S60" s="78">
        <v>91</v>
      </c>
      <c r="T60" s="26">
        <v>80</v>
      </c>
      <c r="U60" s="26">
        <v>60</v>
      </c>
      <c r="V60" s="26"/>
      <c r="W60" s="26">
        <v>6</v>
      </c>
      <c r="X60" s="26">
        <v>43</v>
      </c>
      <c r="Y60" s="26"/>
      <c r="Z60" s="26"/>
      <c r="AA60" s="26"/>
      <c r="AB60" s="26">
        <v>10</v>
      </c>
      <c r="AC60" s="26"/>
      <c r="AD60" s="26"/>
      <c r="AE60" s="54">
        <f t="shared" si="13"/>
        <v>290</v>
      </c>
      <c r="AF60" s="55">
        <f t="shared" si="14"/>
        <v>72.5</v>
      </c>
      <c r="AG60" s="70">
        <f t="shared" si="15"/>
        <v>29</v>
      </c>
      <c r="AH60" s="68">
        <v>27</v>
      </c>
      <c r="AI60" s="55">
        <f t="shared" si="16"/>
        <v>54</v>
      </c>
      <c r="AJ60" s="70">
        <f t="shared" si="17"/>
        <v>10.8</v>
      </c>
      <c r="AK60" s="21">
        <f t="shared" si="18"/>
        <v>69.22</v>
      </c>
      <c r="AL60" s="22">
        <f t="shared" ref="AL60:AL72" si="24">IF(ISERROR(IF($AH60="","",VLOOKUP(AK60,TRANSMUTATION_TABLE,4,TRUE))),"",IF($AH60="","",VLOOKUP(AK60,TRANSMUTATION_TABLE,4,TRUE)))</f>
        <v>88</v>
      </c>
      <c r="AN60" s="23"/>
      <c r="AP60" s="105"/>
      <c r="AQ60" s="1"/>
      <c r="AR60" s="1"/>
      <c r="AS60" s="1"/>
      <c r="AT60" s="1"/>
      <c r="AU60" s="1"/>
      <c r="AV60" s="1"/>
      <c r="AW60" s="1"/>
      <c r="AX60" s="1"/>
      <c r="AY60" s="1"/>
      <c r="AZ60" s="1"/>
      <c r="BA60" s="1"/>
      <c r="BB60" s="1"/>
      <c r="BC60" s="1"/>
      <c r="BD60" s="1"/>
      <c r="BE60" s="1"/>
      <c r="BF60" s="1"/>
    </row>
    <row r="61" spans="1:58" ht="18" customHeight="1">
      <c r="A61" s="24">
        <f t="shared" si="20"/>
        <v>50</v>
      </c>
      <c r="B61" s="17" t="str">
        <f>'INPUT DATA'!B61</f>
        <v>Pasague, Lory Mae</v>
      </c>
      <c r="C61" s="122"/>
      <c r="D61" s="122"/>
      <c r="E61" s="123"/>
      <c r="F61" s="72">
        <v>17</v>
      </c>
      <c r="G61" s="26">
        <v>15</v>
      </c>
      <c r="H61" s="26">
        <v>40</v>
      </c>
      <c r="I61" s="26">
        <v>29</v>
      </c>
      <c r="J61" s="26">
        <v>48</v>
      </c>
      <c r="K61" s="26">
        <v>16</v>
      </c>
      <c r="L61" s="26">
        <v>10</v>
      </c>
      <c r="M61" s="26">
        <v>100</v>
      </c>
      <c r="N61" s="26"/>
      <c r="O61" s="26">
        <v>32</v>
      </c>
      <c r="P61" s="54">
        <f t="shared" si="21"/>
        <v>307</v>
      </c>
      <c r="Q61" s="55">
        <f t="shared" si="22"/>
        <v>89.24</v>
      </c>
      <c r="R61" s="70">
        <f t="shared" si="23"/>
        <v>35.700000000000003</v>
      </c>
      <c r="S61" s="78">
        <v>96</v>
      </c>
      <c r="T61" s="26">
        <v>88</v>
      </c>
      <c r="U61" s="26">
        <v>10</v>
      </c>
      <c r="V61" s="26"/>
      <c r="W61" s="26">
        <v>10</v>
      </c>
      <c r="X61" s="26">
        <v>41</v>
      </c>
      <c r="Y61" s="26"/>
      <c r="Z61" s="26"/>
      <c r="AA61" s="26"/>
      <c r="AB61" s="26">
        <v>60</v>
      </c>
      <c r="AC61" s="26"/>
      <c r="AD61" s="26"/>
      <c r="AE61" s="54">
        <f t="shared" si="13"/>
        <v>305</v>
      </c>
      <c r="AF61" s="55">
        <f t="shared" si="14"/>
        <v>76.25</v>
      </c>
      <c r="AG61" s="70">
        <f t="shared" si="15"/>
        <v>30.5</v>
      </c>
      <c r="AH61" s="68">
        <v>26</v>
      </c>
      <c r="AI61" s="55">
        <f t="shared" si="16"/>
        <v>52</v>
      </c>
      <c r="AJ61" s="70">
        <f t="shared" si="17"/>
        <v>10.4</v>
      </c>
      <c r="AK61" s="21">
        <f t="shared" si="18"/>
        <v>76.599999999999994</v>
      </c>
      <c r="AL61" s="22">
        <f t="shared" si="24"/>
        <v>93</v>
      </c>
      <c r="AN61" s="23"/>
      <c r="AP61" s="105"/>
      <c r="AQ61" s="1"/>
      <c r="AR61" s="1"/>
      <c r="AS61" s="1"/>
      <c r="AT61" s="1"/>
      <c r="AU61" s="1"/>
      <c r="AV61" s="1"/>
      <c r="AW61" s="1"/>
      <c r="AX61" s="1"/>
      <c r="AY61" s="1"/>
      <c r="AZ61" s="1"/>
      <c r="BA61" s="1"/>
      <c r="BB61" s="1"/>
      <c r="BC61" s="1"/>
      <c r="BD61" s="1"/>
      <c r="BE61" s="1"/>
      <c r="BF61" s="1"/>
    </row>
    <row r="62" spans="1:58">
      <c r="A62" s="24">
        <f t="shared" si="20"/>
        <v>51</v>
      </c>
      <c r="B62" s="17" t="str">
        <f>'INPUT DATA'!B62</f>
        <v>Pepito, Jamaica</v>
      </c>
      <c r="C62" s="122"/>
      <c r="D62" s="122"/>
      <c r="E62" s="123"/>
      <c r="F62" s="72">
        <v>17</v>
      </c>
      <c r="G62" s="26">
        <v>14</v>
      </c>
      <c r="H62" s="26">
        <v>32</v>
      </c>
      <c r="I62" s="26">
        <v>30</v>
      </c>
      <c r="J62" s="26">
        <v>49</v>
      </c>
      <c r="K62" s="26">
        <v>20</v>
      </c>
      <c r="L62" s="26">
        <v>5</v>
      </c>
      <c r="M62" s="26"/>
      <c r="N62" s="26"/>
      <c r="O62" s="26">
        <v>33</v>
      </c>
      <c r="P62" s="54">
        <f t="shared" si="21"/>
        <v>200</v>
      </c>
      <c r="Q62" s="55">
        <f t="shared" si="22"/>
        <v>58.14</v>
      </c>
      <c r="R62" s="70">
        <f t="shared" si="23"/>
        <v>23.26</v>
      </c>
      <c r="S62" s="78">
        <v>94</v>
      </c>
      <c r="T62" s="26">
        <v>86</v>
      </c>
      <c r="U62" s="26">
        <v>10</v>
      </c>
      <c r="V62" s="26">
        <v>10</v>
      </c>
      <c r="W62" s="26">
        <v>5</v>
      </c>
      <c r="X62" s="26">
        <v>41</v>
      </c>
      <c r="Y62" s="26"/>
      <c r="Z62" s="26"/>
      <c r="AA62" s="26"/>
      <c r="AB62" s="26">
        <v>60</v>
      </c>
      <c r="AC62" s="26"/>
      <c r="AD62" s="26"/>
      <c r="AE62" s="54">
        <f t="shared" si="13"/>
        <v>306</v>
      </c>
      <c r="AF62" s="55">
        <f t="shared" si="14"/>
        <v>76.5</v>
      </c>
      <c r="AG62" s="70">
        <f t="shared" si="15"/>
        <v>30.6</v>
      </c>
      <c r="AH62" s="68">
        <v>31</v>
      </c>
      <c r="AI62" s="55">
        <f t="shared" si="16"/>
        <v>62</v>
      </c>
      <c r="AJ62" s="70">
        <f t="shared" si="17"/>
        <v>12.4</v>
      </c>
      <c r="AK62" s="21">
        <f t="shared" si="18"/>
        <v>66.260000000000005</v>
      </c>
      <c r="AL62" s="22">
        <f t="shared" si="24"/>
        <v>86</v>
      </c>
    </row>
    <row r="63" spans="1:58">
      <c r="A63" s="24">
        <f t="shared" si="20"/>
        <v>52</v>
      </c>
      <c r="B63" s="17" t="str">
        <f>'INPUT DATA'!B63</f>
        <v>Pilapil, Jerame Joy</v>
      </c>
      <c r="C63" s="122"/>
      <c r="D63" s="122"/>
      <c r="E63" s="123"/>
      <c r="F63" s="72">
        <v>15</v>
      </c>
      <c r="G63" s="26">
        <v>4</v>
      </c>
      <c r="H63" s="26">
        <v>40</v>
      </c>
      <c r="I63" s="26">
        <v>32</v>
      </c>
      <c r="J63" s="26">
        <v>11</v>
      </c>
      <c r="K63" s="26">
        <v>5</v>
      </c>
      <c r="L63" s="26">
        <v>49</v>
      </c>
      <c r="M63" s="26">
        <v>50</v>
      </c>
      <c r="N63" s="26"/>
      <c r="O63" s="26">
        <v>43</v>
      </c>
      <c r="P63" s="54">
        <f t="shared" si="21"/>
        <v>249</v>
      </c>
      <c r="Q63" s="55">
        <f t="shared" si="22"/>
        <v>72.38</v>
      </c>
      <c r="R63" s="70">
        <f t="shared" si="23"/>
        <v>28.95</v>
      </c>
      <c r="S63" s="78">
        <v>94</v>
      </c>
      <c r="T63" s="26">
        <v>92</v>
      </c>
      <c r="U63" s="26">
        <v>60</v>
      </c>
      <c r="V63" s="26"/>
      <c r="W63" s="26">
        <v>5</v>
      </c>
      <c r="X63" s="26">
        <v>51</v>
      </c>
      <c r="Y63" s="26"/>
      <c r="Z63" s="26"/>
      <c r="AA63" s="26"/>
      <c r="AB63" s="26">
        <v>10</v>
      </c>
      <c r="AC63" s="26"/>
      <c r="AD63" s="26"/>
      <c r="AE63" s="54">
        <f t="shared" si="13"/>
        <v>312</v>
      </c>
      <c r="AF63" s="55">
        <f t="shared" si="14"/>
        <v>78</v>
      </c>
      <c r="AG63" s="70">
        <f t="shared" si="15"/>
        <v>31.2</v>
      </c>
      <c r="AH63" s="68">
        <v>25</v>
      </c>
      <c r="AI63" s="55">
        <f t="shared" si="16"/>
        <v>50</v>
      </c>
      <c r="AJ63" s="70">
        <f t="shared" si="17"/>
        <v>10</v>
      </c>
      <c r="AK63" s="21">
        <f t="shared" si="18"/>
        <v>70.150000000000006</v>
      </c>
      <c r="AL63" s="22">
        <f t="shared" si="24"/>
        <v>89</v>
      </c>
    </row>
    <row r="64" spans="1:58">
      <c r="A64" s="24">
        <f t="shared" si="20"/>
        <v>53</v>
      </c>
      <c r="B64" s="17" t="str">
        <f>'INPUT DATA'!B64</f>
        <v>Ramos, Kate Abbygel</v>
      </c>
      <c r="C64" s="122"/>
      <c r="D64" s="122"/>
      <c r="E64" s="123"/>
      <c r="F64" s="72">
        <v>11</v>
      </c>
      <c r="G64" s="26"/>
      <c r="H64" s="26">
        <v>40</v>
      </c>
      <c r="I64" s="26">
        <v>22</v>
      </c>
      <c r="J64" s="26">
        <v>48</v>
      </c>
      <c r="K64" s="26">
        <v>11</v>
      </c>
      <c r="L64" s="26">
        <v>6</v>
      </c>
      <c r="M64" s="26">
        <v>100</v>
      </c>
      <c r="N64" s="26"/>
      <c r="O64" s="26">
        <v>47</v>
      </c>
      <c r="P64" s="54">
        <f t="shared" si="21"/>
        <v>285</v>
      </c>
      <c r="Q64" s="55">
        <f t="shared" si="22"/>
        <v>82.85</v>
      </c>
      <c r="R64" s="70">
        <f t="shared" si="23"/>
        <v>33.14</v>
      </c>
      <c r="S64" s="78">
        <v>91</v>
      </c>
      <c r="T64" s="26">
        <v>82</v>
      </c>
      <c r="U64" s="26">
        <v>10</v>
      </c>
      <c r="V64" s="26"/>
      <c r="W64" s="26">
        <v>6</v>
      </c>
      <c r="X64" s="26">
        <v>21</v>
      </c>
      <c r="Y64" s="26"/>
      <c r="Z64" s="26"/>
      <c r="AA64" s="26"/>
      <c r="AB64" s="26">
        <v>60</v>
      </c>
      <c r="AC64" s="26"/>
      <c r="AD64" s="26"/>
      <c r="AE64" s="54">
        <f t="shared" si="13"/>
        <v>270</v>
      </c>
      <c r="AF64" s="55">
        <f t="shared" si="14"/>
        <v>67.5</v>
      </c>
      <c r="AG64" s="70">
        <f t="shared" si="15"/>
        <v>27</v>
      </c>
      <c r="AH64" s="68">
        <v>19</v>
      </c>
      <c r="AI64" s="55">
        <f t="shared" si="16"/>
        <v>38</v>
      </c>
      <c r="AJ64" s="70">
        <f t="shared" si="17"/>
        <v>7.6</v>
      </c>
      <c r="AK64" s="21">
        <f t="shared" si="18"/>
        <v>67.739999999999995</v>
      </c>
      <c r="AL64" s="22">
        <f t="shared" si="24"/>
        <v>87</v>
      </c>
    </row>
    <row r="65" spans="1:58">
      <c r="A65" s="24">
        <f t="shared" si="20"/>
        <v>54</v>
      </c>
      <c r="B65" s="17" t="str">
        <f>'INPUT DATA'!B65</f>
        <v>Saladaga, Anna Marie</v>
      </c>
      <c r="C65" s="122"/>
      <c r="D65" s="122"/>
      <c r="E65" s="123"/>
      <c r="F65" s="72">
        <v>11</v>
      </c>
      <c r="G65" s="26">
        <v>6</v>
      </c>
      <c r="H65" s="26">
        <v>40</v>
      </c>
      <c r="I65" s="26">
        <v>29</v>
      </c>
      <c r="J65" s="26">
        <v>49</v>
      </c>
      <c r="K65" s="26">
        <v>10</v>
      </c>
      <c r="L65" s="26">
        <v>4</v>
      </c>
      <c r="M65" s="26">
        <v>150</v>
      </c>
      <c r="N65" s="26"/>
      <c r="O65" s="26">
        <v>37</v>
      </c>
      <c r="P65" s="54">
        <f t="shared" si="21"/>
        <v>336</v>
      </c>
      <c r="Q65" s="55">
        <f t="shared" si="22"/>
        <v>97.67</v>
      </c>
      <c r="R65" s="70">
        <f t="shared" si="23"/>
        <v>39.07</v>
      </c>
      <c r="S65" s="78">
        <v>94</v>
      </c>
      <c r="T65" s="26">
        <v>86</v>
      </c>
      <c r="U65" s="26">
        <v>10</v>
      </c>
      <c r="V65" s="26">
        <v>10</v>
      </c>
      <c r="W65" s="26">
        <v>4</v>
      </c>
      <c r="X65" s="26">
        <v>10</v>
      </c>
      <c r="Y65" s="26"/>
      <c r="Z65" s="26"/>
      <c r="AA65" s="26"/>
      <c r="AB65" s="26">
        <v>60</v>
      </c>
      <c r="AC65" s="26"/>
      <c r="AD65" s="26"/>
      <c r="AE65" s="54">
        <f t="shared" si="13"/>
        <v>274</v>
      </c>
      <c r="AF65" s="55">
        <f t="shared" si="14"/>
        <v>68.5</v>
      </c>
      <c r="AG65" s="70">
        <f t="shared" si="15"/>
        <v>27.4</v>
      </c>
      <c r="AH65" s="68">
        <v>31</v>
      </c>
      <c r="AI65" s="55">
        <f t="shared" si="16"/>
        <v>62</v>
      </c>
      <c r="AJ65" s="70">
        <f t="shared" si="17"/>
        <v>12.4</v>
      </c>
      <c r="AK65" s="21">
        <f t="shared" si="18"/>
        <v>78.87</v>
      </c>
      <c r="AL65" s="22">
        <f t="shared" si="24"/>
        <v>94</v>
      </c>
    </row>
    <row r="66" spans="1:58">
      <c r="A66" s="24">
        <f t="shared" si="20"/>
        <v>55</v>
      </c>
      <c r="B66" s="17" t="str">
        <f>'INPUT DATA'!B66</f>
        <v>Tapusok, Alyssa Mae</v>
      </c>
      <c r="C66" s="122"/>
      <c r="D66" s="122"/>
      <c r="E66" s="123"/>
      <c r="F66" s="72">
        <v>13</v>
      </c>
      <c r="G66" s="26">
        <v>4</v>
      </c>
      <c r="H66" s="26">
        <v>40</v>
      </c>
      <c r="I66" s="26">
        <v>27</v>
      </c>
      <c r="J66" s="26">
        <v>49</v>
      </c>
      <c r="K66" s="26">
        <v>5</v>
      </c>
      <c r="L66" s="26"/>
      <c r="M66" s="26">
        <v>150</v>
      </c>
      <c r="N66" s="26"/>
      <c r="O66" s="26">
        <v>43</v>
      </c>
      <c r="P66" s="54">
        <f t="shared" si="21"/>
        <v>331</v>
      </c>
      <c r="Q66" s="55">
        <f t="shared" si="22"/>
        <v>96.22</v>
      </c>
      <c r="R66" s="70">
        <f t="shared" si="23"/>
        <v>38.49</v>
      </c>
      <c r="S66" s="78">
        <v>72</v>
      </c>
      <c r="T66" s="26">
        <v>80</v>
      </c>
      <c r="U66" s="26">
        <v>10</v>
      </c>
      <c r="V66" s="26">
        <v>10</v>
      </c>
      <c r="W66" s="26">
        <v>5</v>
      </c>
      <c r="X66" s="26">
        <v>51</v>
      </c>
      <c r="Y66" s="26"/>
      <c r="Z66" s="26"/>
      <c r="AA66" s="26"/>
      <c r="AB66" s="26">
        <v>60</v>
      </c>
      <c r="AC66" s="26"/>
      <c r="AD66" s="26"/>
      <c r="AE66" s="54">
        <f t="shared" si="13"/>
        <v>288</v>
      </c>
      <c r="AF66" s="55">
        <f t="shared" si="14"/>
        <v>72</v>
      </c>
      <c r="AG66" s="70">
        <f t="shared" si="15"/>
        <v>28.8</v>
      </c>
      <c r="AH66" s="68">
        <v>22</v>
      </c>
      <c r="AI66" s="55">
        <f t="shared" si="16"/>
        <v>44</v>
      </c>
      <c r="AJ66" s="70">
        <f t="shared" si="17"/>
        <v>8.8000000000000007</v>
      </c>
      <c r="AK66" s="21">
        <f t="shared" si="18"/>
        <v>76.09</v>
      </c>
      <c r="AL66" s="22">
        <f t="shared" si="24"/>
        <v>93</v>
      </c>
    </row>
    <row r="67" spans="1:58" s="3" customFormat="1">
      <c r="A67" s="24">
        <f t="shared" si="20"/>
        <v>56</v>
      </c>
      <c r="B67" s="17" t="str">
        <f>'INPUT DATA'!B67</f>
        <v>Tiro, Jazzmine Rose</v>
      </c>
      <c r="C67" s="122"/>
      <c r="D67" s="122"/>
      <c r="E67" s="123"/>
      <c r="F67" s="72">
        <v>13</v>
      </c>
      <c r="G67" s="26">
        <v>3</v>
      </c>
      <c r="H67" s="26">
        <v>40</v>
      </c>
      <c r="I67" s="26">
        <v>20</v>
      </c>
      <c r="J67" s="26">
        <v>48</v>
      </c>
      <c r="K67" s="26">
        <v>18</v>
      </c>
      <c r="L67" s="26">
        <v>32</v>
      </c>
      <c r="M67" s="26">
        <v>100</v>
      </c>
      <c r="N67" s="26"/>
      <c r="O67" s="26">
        <v>42</v>
      </c>
      <c r="P67" s="54">
        <f t="shared" si="21"/>
        <v>316</v>
      </c>
      <c r="Q67" s="55">
        <f t="shared" si="22"/>
        <v>91.86</v>
      </c>
      <c r="R67" s="70">
        <f t="shared" si="23"/>
        <v>36.74</v>
      </c>
      <c r="S67" s="78">
        <v>84</v>
      </c>
      <c r="T67" s="26">
        <v>86</v>
      </c>
      <c r="U67" s="26">
        <v>15</v>
      </c>
      <c r="V67" s="26">
        <v>10</v>
      </c>
      <c r="W67" s="26">
        <v>13</v>
      </c>
      <c r="X67" s="26">
        <v>11</v>
      </c>
      <c r="Y67" s="26"/>
      <c r="Z67" s="26"/>
      <c r="AA67" s="26"/>
      <c r="AB67" s="26">
        <v>55</v>
      </c>
      <c r="AC67" s="26">
        <v>100</v>
      </c>
      <c r="AD67" s="26"/>
      <c r="AE67" s="54">
        <f t="shared" si="13"/>
        <v>374</v>
      </c>
      <c r="AF67" s="55">
        <f t="shared" si="14"/>
        <v>93.5</v>
      </c>
      <c r="AG67" s="70">
        <f t="shared" si="15"/>
        <v>37.4</v>
      </c>
      <c r="AH67" s="68">
        <v>26</v>
      </c>
      <c r="AI67" s="55">
        <f t="shared" si="16"/>
        <v>52</v>
      </c>
      <c r="AJ67" s="70">
        <f t="shared" si="17"/>
        <v>10.4</v>
      </c>
      <c r="AK67" s="21">
        <f t="shared" si="18"/>
        <v>84.54</v>
      </c>
      <c r="AL67" s="22">
        <f t="shared" si="24"/>
        <v>98</v>
      </c>
      <c r="AP67" s="5"/>
      <c r="AQ67" s="5"/>
      <c r="AR67" s="5"/>
      <c r="AS67" s="5"/>
      <c r="AT67" s="5"/>
      <c r="AU67" s="5"/>
      <c r="AV67" s="5"/>
      <c r="AW67" s="5"/>
      <c r="AX67" s="5"/>
      <c r="AY67" s="5"/>
      <c r="AZ67" s="5"/>
      <c r="BA67" s="5"/>
      <c r="BB67" s="5"/>
      <c r="BC67" s="5"/>
      <c r="BD67" s="5"/>
      <c r="BE67" s="5"/>
      <c r="BF67" s="5"/>
    </row>
    <row r="68" spans="1:58">
      <c r="A68" s="24">
        <f t="shared" si="20"/>
        <v>57</v>
      </c>
      <c r="B68" s="17" t="str">
        <f>'INPUT DATA'!B68</f>
        <v>Tumamak, Jessa May</v>
      </c>
      <c r="C68" s="122"/>
      <c r="D68" s="122"/>
      <c r="E68" s="123"/>
      <c r="F68" s="72">
        <v>11</v>
      </c>
      <c r="G68" s="26"/>
      <c r="H68" s="26">
        <v>40</v>
      </c>
      <c r="I68" s="26">
        <v>26</v>
      </c>
      <c r="J68" s="26">
        <v>48</v>
      </c>
      <c r="K68" s="26">
        <v>8</v>
      </c>
      <c r="L68" s="26">
        <v>6</v>
      </c>
      <c r="M68" s="26">
        <v>150</v>
      </c>
      <c r="N68" s="26"/>
      <c r="O68" s="26">
        <v>47</v>
      </c>
      <c r="P68" s="54">
        <f t="shared" si="21"/>
        <v>336</v>
      </c>
      <c r="Q68" s="55">
        <f t="shared" si="22"/>
        <v>97.67</v>
      </c>
      <c r="R68" s="70">
        <f t="shared" si="23"/>
        <v>39.07</v>
      </c>
      <c r="S68" s="78">
        <v>95</v>
      </c>
      <c r="T68" s="26">
        <v>84</v>
      </c>
      <c r="U68" s="26">
        <v>10</v>
      </c>
      <c r="V68" s="26"/>
      <c r="W68" s="26">
        <v>6</v>
      </c>
      <c r="X68" s="26">
        <v>21</v>
      </c>
      <c r="Y68" s="26"/>
      <c r="Z68" s="26"/>
      <c r="AA68" s="26"/>
      <c r="AB68" s="26">
        <v>60</v>
      </c>
      <c r="AC68" s="26"/>
      <c r="AD68" s="26"/>
      <c r="AE68" s="54">
        <f t="shared" si="13"/>
        <v>276</v>
      </c>
      <c r="AF68" s="55">
        <f t="shared" si="14"/>
        <v>69</v>
      </c>
      <c r="AG68" s="70">
        <f t="shared" si="15"/>
        <v>27.6</v>
      </c>
      <c r="AH68" s="68">
        <v>33</v>
      </c>
      <c r="AI68" s="55">
        <f t="shared" si="16"/>
        <v>66</v>
      </c>
      <c r="AJ68" s="70">
        <f t="shared" si="17"/>
        <v>13.2</v>
      </c>
      <c r="AK68" s="21">
        <f t="shared" si="18"/>
        <v>79.87</v>
      </c>
      <c r="AL68" s="22">
        <f t="shared" si="24"/>
        <v>95</v>
      </c>
    </row>
    <row r="69" spans="1:58">
      <c r="A69" s="24">
        <f t="shared" si="20"/>
        <v>58</v>
      </c>
      <c r="B69" s="17" t="str">
        <f>'INPUT DATA'!B69</f>
        <v>Velasco, Jashiel</v>
      </c>
      <c r="C69" s="122"/>
      <c r="D69" s="122"/>
      <c r="E69" s="123"/>
      <c r="F69" s="72">
        <v>13</v>
      </c>
      <c r="G69" s="26">
        <v>4</v>
      </c>
      <c r="H69" s="26">
        <v>40</v>
      </c>
      <c r="I69" s="26">
        <v>27</v>
      </c>
      <c r="J69" s="26">
        <v>49</v>
      </c>
      <c r="K69" s="26">
        <v>12</v>
      </c>
      <c r="L69" s="26">
        <v>5</v>
      </c>
      <c r="M69" s="26">
        <v>150</v>
      </c>
      <c r="N69" s="26"/>
      <c r="O69" s="26">
        <v>43</v>
      </c>
      <c r="P69" s="54">
        <f t="shared" si="21"/>
        <v>343</v>
      </c>
      <c r="Q69" s="55">
        <f t="shared" si="22"/>
        <v>99.71</v>
      </c>
      <c r="R69" s="70">
        <f t="shared" si="23"/>
        <v>39.880000000000003</v>
      </c>
      <c r="S69" s="78">
        <v>72</v>
      </c>
      <c r="T69" s="26">
        <v>82</v>
      </c>
      <c r="U69" s="26">
        <v>10</v>
      </c>
      <c r="V69" s="26">
        <v>10</v>
      </c>
      <c r="W69" s="26">
        <v>5</v>
      </c>
      <c r="X69" s="26">
        <v>21</v>
      </c>
      <c r="Y69" s="26"/>
      <c r="Z69" s="26"/>
      <c r="AA69" s="26"/>
      <c r="AB69" s="26">
        <v>60</v>
      </c>
      <c r="AC69" s="26"/>
      <c r="AD69" s="26"/>
      <c r="AE69" s="54">
        <f t="shared" si="13"/>
        <v>260</v>
      </c>
      <c r="AF69" s="55">
        <f t="shared" si="14"/>
        <v>65</v>
      </c>
      <c r="AG69" s="70">
        <f t="shared" si="15"/>
        <v>26</v>
      </c>
      <c r="AH69" s="68">
        <v>25</v>
      </c>
      <c r="AI69" s="55">
        <f t="shared" si="16"/>
        <v>50</v>
      </c>
      <c r="AJ69" s="70">
        <f t="shared" si="17"/>
        <v>10</v>
      </c>
      <c r="AK69" s="21">
        <f t="shared" si="18"/>
        <v>75.88</v>
      </c>
      <c r="AL69" s="22">
        <f t="shared" si="24"/>
        <v>92</v>
      </c>
    </row>
    <row r="70" spans="1:58">
      <c r="A70" s="24">
        <f t="shared" si="20"/>
        <v>59</v>
      </c>
      <c r="B70" s="17" t="str">
        <f>'INPUT DATA'!B70</f>
        <v>Versoza, Jeanny Khere</v>
      </c>
      <c r="C70" s="122"/>
      <c r="D70" s="122"/>
      <c r="E70" s="123"/>
      <c r="F70" s="72">
        <v>14</v>
      </c>
      <c r="G70" s="26"/>
      <c r="H70" s="26">
        <v>36</v>
      </c>
      <c r="I70" s="26">
        <v>27</v>
      </c>
      <c r="J70" s="26">
        <v>49</v>
      </c>
      <c r="K70" s="26">
        <v>6</v>
      </c>
      <c r="L70" s="26"/>
      <c r="M70" s="26">
        <v>100</v>
      </c>
      <c r="N70" s="26"/>
      <c r="O70" s="26">
        <v>47</v>
      </c>
      <c r="P70" s="54">
        <f t="shared" si="21"/>
        <v>279</v>
      </c>
      <c r="Q70" s="55">
        <f t="shared" si="22"/>
        <v>81.099999999999994</v>
      </c>
      <c r="R70" s="70">
        <f t="shared" si="23"/>
        <v>32.44</v>
      </c>
      <c r="S70" s="78">
        <v>91</v>
      </c>
      <c r="T70" s="26">
        <v>88</v>
      </c>
      <c r="U70" s="26">
        <v>10</v>
      </c>
      <c r="V70" s="26"/>
      <c r="W70" s="26">
        <v>6</v>
      </c>
      <c r="X70" s="26">
        <v>42</v>
      </c>
      <c r="Y70" s="26"/>
      <c r="Z70" s="26"/>
      <c r="AA70" s="26"/>
      <c r="AB70" s="26">
        <v>60</v>
      </c>
      <c r="AC70" s="26"/>
      <c r="AD70" s="26"/>
      <c r="AE70" s="54">
        <f t="shared" si="13"/>
        <v>297</v>
      </c>
      <c r="AF70" s="55">
        <f t="shared" si="14"/>
        <v>74.25</v>
      </c>
      <c r="AG70" s="70">
        <f t="shared" si="15"/>
        <v>29.7</v>
      </c>
      <c r="AH70" s="68">
        <v>19</v>
      </c>
      <c r="AI70" s="55">
        <f t="shared" si="16"/>
        <v>38</v>
      </c>
      <c r="AJ70" s="70">
        <f t="shared" si="17"/>
        <v>7.6</v>
      </c>
      <c r="AK70" s="21">
        <f t="shared" si="18"/>
        <v>69.739999999999995</v>
      </c>
      <c r="AL70" s="22">
        <f t="shared" si="24"/>
        <v>89</v>
      </c>
    </row>
    <row r="71" spans="1:58">
      <c r="A71" s="24">
        <f t="shared" si="20"/>
        <v>60</v>
      </c>
      <c r="B71" s="17" t="str">
        <f>'INPUT DATA'!B71</f>
        <v>Villafuente, Chelou</v>
      </c>
      <c r="C71" s="122"/>
      <c r="D71" s="122"/>
      <c r="E71" s="123"/>
      <c r="F71" s="72">
        <v>9</v>
      </c>
      <c r="G71" s="26">
        <v>6</v>
      </c>
      <c r="H71" s="26">
        <v>36</v>
      </c>
      <c r="I71" s="26">
        <v>21</v>
      </c>
      <c r="J71" s="26">
        <v>49</v>
      </c>
      <c r="K71" s="26">
        <v>5</v>
      </c>
      <c r="L71" s="26">
        <v>24</v>
      </c>
      <c r="M71" s="26">
        <v>87</v>
      </c>
      <c r="N71" s="26"/>
      <c r="O71" s="26">
        <v>41</v>
      </c>
      <c r="P71" s="54">
        <f t="shared" si="21"/>
        <v>278</v>
      </c>
      <c r="Q71" s="55">
        <f t="shared" si="22"/>
        <v>80.81</v>
      </c>
      <c r="R71" s="70">
        <f t="shared" si="23"/>
        <v>32.32</v>
      </c>
      <c r="S71" s="78">
        <v>91</v>
      </c>
      <c r="T71" s="26">
        <v>92</v>
      </c>
      <c r="U71" s="26"/>
      <c r="V71" s="26"/>
      <c r="W71" s="26">
        <v>5</v>
      </c>
      <c r="X71" s="26">
        <v>41</v>
      </c>
      <c r="Y71" s="26"/>
      <c r="Z71" s="26"/>
      <c r="AA71" s="26"/>
      <c r="AB71" s="26">
        <v>60</v>
      </c>
      <c r="AC71" s="26"/>
      <c r="AD71" s="26"/>
      <c r="AE71" s="54">
        <f t="shared" si="13"/>
        <v>289</v>
      </c>
      <c r="AF71" s="55">
        <f t="shared" si="14"/>
        <v>72.25</v>
      </c>
      <c r="AG71" s="70">
        <f t="shared" si="15"/>
        <v>28.9</v>
      </c>
      <c r="AH71" s="68">
        <v>30</v>
      </c>
      <c r="AI71" s="55">
        <f t="shared" si="16"/>
        <v>60</v>
      </c>
      <c r="AJ71" s="70">
        <f t="shared" si="17"/>
        <v>12</v>
      </c>
      <c r="AK71" s="21">
        <f t="shared" si="18"/>
        <v>73.22</v>
      </c>
      <c r="AL71" s="22">
        <f t="shared" si="24"/>
        <v>91</v>
      </c>
    </row>
    <row r="72" spans="1:58">
      <c r="A72" s="24">
        <f t="shared" si="20"/>
        <v>61</v>
      </c>
      <c r="B72" s="17" t="str">
        <f>'INPUT DATA'!B72</f>
        <v>Alcano, Nennia</v>
      </c>
      <c r="C72" s="122"/>
      <c r="D72" s="122"/>
      <c r="E72" s="123"/>
      <c r="F72" s="72">
        <v>10</v>
      </c>
      <c r="G72" s="26">
        <v>7</v>
      </c>
      <c r="H72" s="26">
        <v>40</v>
      </c>
      <c r="I72" s="26">
        <v>32</v>
      </c>
      <c r="J72" s="26">
        <v>49</v>
      </c>
      <c r="K72" s="26">
        <v>3</v>
      </c>
      <c r="L72" s="26">
        <v>22</v>
      </c>
      <c r="M72" s="26">
        <v>110</v>
      </c>
      <c r="N72" s="26"/>
      <c r="O72" s="26">
        <v>10</v>
      </c>
      <c r="P72" s="54">
        <f t="shared" si="21"/>
        <v>283</v>
      </c>
      <c r="Q72" s="55">
        <f t="shared" si="22"/>
        <v>82.27</v>
      </c>
      <c r="R72" s="70">
        <f t="shared" si="23"/>
        <v>32.909999999999997</v>
      </c>
      <c r="S72" s="78">
        <v>90</v>
      </c>
      <c r="T72" s="26">
        <v>84</v>
      </c>
      <c r="U72" s="26">
        <v>10</v>
      </c>
      <c r="V72" s="26">
        <v>10</v>
      </c>
      <c r="W72" s="26">
        <v>3</v>
      </c>
      <c r="X72" s="26">
        <v>31</v>
      </c>
      <c r="Y72" s="26"/>
      <c r="Z72" s="26"/>
      <c r="AA72" s="26"/>
      <c r="AB72" s="26">
        <v>60</v>
      </c>
      <c r="AC72" s="26"/>
      <c r="AD72" s="26"/>
      <c r="AE72" s="54">
        <f t="shared" si="13"/>
        <v>288</v>
      </c>
      <c r="AF72" s="55">
        <f t="shared" si="14"/>
        <v>72</v>
      </c>
      <c r="AG72" s="70">
        <f t="shared" si="15"/>
        <v>28.8</v>
      </c>
      <c r="AH72" s="68">
        <v>30</v>
      </c>
      <c r="AI72" s="55">
        <f t="shared" si="16"/>
        <v>60</v>
      </c>
      <c r="AJ72" s="70">
        <f t="shared" si="17"/>
        <v>12</v>
      </c>
      <c r="AK72" s="21">
        <f t="shared" si="18"/>
        <v>73.709999999999994</v>
      </c>
      <c r="AL72" s="22">
        <f t="shared" si="24"/>
        <v>91</v>
      </c>
    </row>
  </sheetData>
  <sheetProtection formatCells="0" formatColumns="0" formatRows="0"/>
  <dataConsolidate/>
  <mergeCells count="43">
    <mergeCell ref="AP9:BH9"/>
    <mergeCell ref="B10:E10"/>
    <mergeCell ref="AI5:AK5"/>
    <mergeCell ref="A1:AL2"/>
    <mergeCell ref="A3:AL3"/>
    <mergeCell ref="C4:F4"/>
    <mergeCell ref="G4:J4"/>
    <mergeCell ref="L4:N4"/>
    <mergeCell ref="O4:R4"/>
    <mergeCell ref="T4:W4"/>
    <mergeCell ref="X4:AE4"/>
    <mergeCell ref="B5:F5"/>
    <mergeCell ref="G5:R5"/>
    <mergeCell ref="T5:W5"/>
    <mergeCell ref="X5:AE5"/>
    <mergeCell ref="AF5:AH5"/>
    <mergeCell ref="AK9:AK10"/>
    <mergeCell ref="AL9:AL10"/>
    <mergeCell ref="A7:E7"/>
    <mergeCell ref="F7:J7"/>
    <mergeCell ref="K7:P7"/>
    <mergeCell ref="Q7:R7"/>
    <mergeCell ref="S7:AD7"/>
    <mergeCell ref="AE7:AH7"/>
    <mergeCell ref="AI7:AL7"/>
    <mergeCell ref="B8:E8"/>
    <mergeCell ref="F8:R8"/>
    <mergeCell ref="S8:AG8"/>
    <mergeCell ref="AH8:AJ8"/>
    <mergeCell ref="B11:E11"/>
    <mergeCell ref="AP12:BH12"/>
    <mergeCell ref="AP13:BH13"/>
    <mergeCell ref="AP15:BH15"/>
    <mergeCell ref="AP16:BH16"/>
    <mergeCell ref="AP22:BH22"/>
    <mergeCell ref="AP23:BH23"/>
    <mergeCell ref="AP24:BH24"/>
    <mergeCell ref="AP14:BH14"/>
    <mergeCell ref="AP17:BH17"/>
    <mergeCell ref="AP18:BH18"/>
    <mergeCell ref="AP19:BH19"/>
    <mergeCell ref="AP20:BH20"/>
    <mergeCell ref="AP21:BH21"/>
  </mergeCells>
  <conditionalFormatting sqref="AL12:AL72">
    <cfRule type="cellIs" dxfId="11" priority="1" operator="lessThan">
      <formula>74.5</formula>
    </cfRule>
  </conditionalFormatting>
  <dataValidations xWindow="842" yWindow="622" count="66">
    <dataValidation type="whole" operator="lessThanOrEqual" allowBlank="1" showInputMessage="1" showErrorMessage="1" error="INPUT NUMBER LESS THAN OR EQUAL THE HPS" prompt="Encode learner's raw score." sqref="F32:O40 F42:O72 S32:AD40 S12:AD31 F12:O31 S42:AD72">
      <formula1>F$10</formula1>
    </dataValidation>
    <dataValidation allowBlank="1" showInputMessage="1" prompt="QUARTERLY GRADE (TRANSMUTED GRADE)" sqref="AL12:AL72"/>
    <dataValidation allowBlank="1" showInputMessage="1" prompt="INITIAL GRADE" sqref="AK12:AK72"/>
    <dataValidation allowBlank="1" showInputMessage="1" prompt="Quarterly Assessment's Weighted Score" sqref="AJ10 AJ12:AJ72"/>
    <dataValidation allowBlank="1" showInputMessage="1" prompt="Quarterly Assessment's Percentage Score" sqref="AI10 AI12:AI72"/>
    <dataValidation allowBlank="1" showInputMessage="1" prompt="Performance Tasks' Weighted Score" sqref="AG10 AG12:AG72"/>
    <dataValidation allowBlank="1" showInputMessage="1" prompt="Written Works' Weighted Score" sqref="R12:R72 R10"/>
    <dataValidation allowBlank="1" showInputMessage="1" prompt="Performance Tasks' Percentage Score" sqref="AF10 AF12:AF72"/>
    <dataValidation allowBlank="1" showInputMessage="1" prompt="Written Works' Percentage Score" sqref="Q12:Q72 Q10"/>
    <dataValidation allowBlank="1" showInputMessage="1" prompt="Do not type name of learners here. Go to INPUT DATA sheet." sqref="B42:B72 B12:B40"/>
    <dataValidation allowBlank="1" showInputMessage="1" showErrorMessage="1" prompt="Performance Tasks' Total Raw Scores" sqref="AE12:AE72"/>
    <dataValidation allowBlank="1" showInputMessage="1" showErrorMessage="1" prompt="Written Works' Total Raw Score" sqref="P12:P72"/>
    <dataValidation type="whole" operator="lessThanOrEqual" allowBlank="1" showInputMessage="1" showErrorMessage="1" error="INPUT NUMBER LESS THAN OR EQUAL THE HIGHEST POSSIBLE SCORE" prompt="Input Raw Score" sqref="WWK983000:WWK983100 WMO983000:WMO983100 AA65496:AC65596 JY65496:JY65596 TU65496:TU65596 ADQ65496:ADQ65596 ANM65496:ANM65596 AXI65496:AXI65596 BHE65496:BHE65596 BRA65496:BRA65596 CAW65496:CAW65596 CKS65496:CKS65596 CUO65496:CUO65596 DEK65496:DEK65596 DOG65496:DOG65596 DYC65496:DYC65596 EHY65496:EHY65596 ERU65496:ERU65596 FBQ65496:FBQ65596 FLM65496:FLM65596 FVI65496:FVI65596 GFE65496:GFE65596 GPA65496:GPA65596 GYW65496:GYW65596 HIS65496:HIS65596 HSO65496:HSO65596 ICK65496:ICK65596 IMG65496:IMG65596 IWC65496:IWC65596 JFY65496:JFY65596 JPU65496:JPU65596 JZQ65496:JZQ65596 KJM65496:KJM65596 KTI65496:KTI65596 LDE65496:LDE65596 LNA65496:LNA65596 LWW65496:LWW65596 MGS65496:MGS65596 MQO65496:MQO65596 NAK65496:NAK65596 NKG65496:NKG65596 NUC65496:NUC65596 ODY65496:ODY65596 ONU65496:ONU65596 OXQ65496:OXQ65596 PHM65496:PHM65596 PRI65496:PRI65596 QBE65496:QBE65596 QLA65496:QLA65596 QUW65496:QUW65596 RES65496:RES65596 ROO65496:ROO65596 RYK65496:RYK65596 SIG65496:SIG65596 SSC65496:SSC65596 TBY65496:TBY65596 TLU65496:TLU65596 TVQ65496:TVQ65596 UFM65496:UFM65596 UPI65496:UPI65596 UZE65496:UZE65596 VJA65496:VJA65596 VSW65496:VSW65596 WCS65496:WCS65596 WMO65496:WMO65596 WWK65496:WWK65596 AA131032:AC131132 JY131032:JY131132 TU131032:TU131132 ADQ131032:ADQ131132 ANM131032:ANM131132 AXI131032:AXI131132 BHE131032:BHE131132 BRA131032:BRA131132 CAW131032:CAW131132 CKS131032:CKS131132 CUO131032:CUO131132 DEK131032:DEK131132 DOG131032:DOG131132 DYC131032:DYC131132 EHY131032:EHY131132 ERU131032:ERU131132 FBQ131032:FBQ131132 FLM131032:FLM131132 FVI131032:FVI131132 GFE131032:GFE131132 GPA131032:GPA131132 GYW131032:GYW131132 HIS131032:HIS131132 HSO131032:HSO131132 ICK131032:ICK131132 IMG131032:IMG131132 IWC131032:IWC131132 JFY131032:JFY131132 JPU131032:JPU131132 JZQ131032:JZQ131132 KJM131032:KJM131132 KTI131032:KTI131132 LDE131032:LDE131132 LNA131032:LNA131132 LWW131032:LWW131132 MGS131032:MGS131132 MQO131032:MQO131132 NAK131032:NAK131132 NKG131032:NKG131132 NUC131032:NUC131132 ODY131032:ODY131132 ONU131032:ONU131132 OXQ131032:OXQ131132 PHM131032:PHM131132 PRI131032:PRI131132 QBE131032:QBE131132 QLA131032:QLA131132 QUW131032:QUW131132 RES131032:RES131132 ROO131032:ROO131132 RYK131032:RYK131132 SIG131032:SIG131132 SSC131032:SSC131132 TBY131032:TBY131132 TLU131032:TLU131132 TVQ131032:TVQ131132 UFM131032:UFM131132 UPI131032:UPI131132 UZE131032:UZE131132 VJA131032:VJA131132 VSW131032:VSW131132 WCS131032:WCS131132 WMO131032:WMO131132 WWK131032:WWK131132 AA196568:AC196668 JY196568:JY196668 TU196568:TU196668 ADQ196568:ADQ196668 ANM196568:ANM196668 AXI196568:AXI196668 BHE196568:BHE196668 BRA196568:BRA196668 CAW196568:CAW196668 CKS196568:CKS196668 CUO196568:CUO196668 DEK196568:DEK196668 DOG196568:DOG196668 DYC196568:DYC196668 EHY196568:EHY196668 ERU196568:ERU196668 FBQ196568:FBQ196668 FLM196568:FLM196668 FVI196568:FVI196668 GFE196568:GFE196668 GPA196568:GPA196668 GYW196568:GYW196668 HIS196568:HIS196668 HSO196568:HSO196668 ICK196568:ICK196668 IMG196568:IMG196668 IWC196568:IWC196668 JFY196568:JFY196668 JPU196568:JPU196668 JZQ196568:JZQ196668 KJM196568:KJM196668 KTI196568:KTI196668 LDE196568:LDE196668 LNA196568:LNA196668 LWW196568:LWW196668 MGS196568:MGS196668 MQO196568:MQO196668 NAK196568:NAK196668 NKG196568:NKG196668 NUC196568:NUC196668 ODY196568:ODY196668 ONU196568:ONU196668 OXQ196568:OXQ196668 PHM196568:PHM196668 PRI196568:PRI196668 QBE196568:QBE196668 QLA196568:QLA196668 QUW196568:QUW196668 RES196568:RES196668 ROO196568:ROO196668 RYK196568:RYK196668 SIG196568:SIG196668 SSC196568:SSC196668 TBY196568:TBY196668 TLU196568:TLU196668 TVQ196568:TVQ196668 UFM196568:UFM196668 UPI196568:UPI196668 UZE196568:UZE196668 VJA196568:VJA196668 VSW196568:VSW196668 WCS196568:WCS196668 WMO196568:WMO196668 WWK196568:WWK196668 AA262104:AC262204 JY262104:JY262204 TU262104:TU262204 ADQ262104:ADQ262204 ANM262104:ANM262204 AXI262104:AXI262204 BHE262104:BHE262204 BRA262104:BRA262204 CAW262104:CAW262204 CKS262104:CKS262204 CUO262104:CUO262204 DEK262104:DEK262204 DOG262104:DOG262204 DYC262104:DYC262204 EHY262104:EHY262204 ERU262104:ERU262204 FBQ262104:FBQ262204 FLM262104:FLM262204 FVI262104:FVI262204 GFE262104:GFE262204 GPA262104:GPA262204 GYW262104:GYW262204 HIS262104:HIS262204 HSO262104:HSO262204 ICK262104:ICK262204 IMG262104:IMG262204 IWC262104:IWC262204 JFY262104:JFY262204 JPU262104:JPU262204 JZQ262104:JZQ262204 KJM262104:KJM262204 KTI262104:KTI262204 LDE262104:LDE262204 LNA262104:LNA262204 LWW262104:LWW262204 MGS262104:MGS262204 MQO262104:MQO262204 NAK262104:NAK262204 NKG262104:NKG262204 NUC262104:NUC262204 ODY262104:ODY262204 ONU262104:ONU262204 OXQ262104:OXQ262204 PHM262104:PHM262204 PRI262104:PRI262204 QBE262104:QBE262204 QLA262104:QLA262204 QUW262104:QUW262204 RES262104:RES262204 ROO262104:ROO262204 RYK262104:RYK262204 SIG262104:SIG262204 SSC262104:SSC262204 TBY262104:TBY262204 TLU262104:TLU262204 TVQ262104:TVQ262204 UFM262104:UFM262204 UPI262104:UPI262204 UZE262104:UZE262204 VJA262104:VJA262204 VSW262104:VSW262204 WCS262104:WCS262204 WMO262104:WMO262204 WWK262104:WWK262204 AA327640:AC327740 JY327640:JY327740 TU327640:TU327740 ADQ327640:ADQ327740 ANM327640:ANM327740 AXI327640:AXI327740 BHE327640:BHE327740 BRA327640:BRA327740 CAW327640:CAW327740 CKS327640:CKS327740 CUO327640:CUO327740 DEK327640:DEK327740 DOG327640:DOG327740 DYC327640:DYC327740 EHY327640:EHY327740 ERU327640:ERU327740 FBQ327640:FBQ327740 FLM327640:FLM327740 FVI327640:FVI327740 GFE327640:GFE327740 GPA327640:GPA327740 GYW327640:GYW327740 HIS327640:HIS327740 HSO327640:HSO327740 ICK327640:ICK327740 IMG327640:IMG327740 IWC327640:IWC327740 JFY327640:JFY327740 JPU327640:JPU327740 JZQ327640:JZQ327740 KJM327640:KJM327740 KTI327640:KTI327740 LDE327640:LDE327740 LNA327640:LNA327740 LWW327640:LWW327740 MGS327640:MGS327740 MQO327640:MQO327740 NAK327640:NAK327740 NKG327640:NKG327740 NUC327640:NUC327740 ODY327640:ODY327740 ONU327640:ONU327740 OXQ327640:OXQ327740 PHM327640:PHM327740 PRI327640:PRI327740 QBE327640:QBE327740 QLA327640:QLA327740 QUW327640:QUW327740 RES327640:RES327740 ROO327640:ROO327740 RYK327640:RYK327740 SIG327640:SIG327740 SSC327640:SSC327740 TBY327640:TBY327740 TLU327640:TLU327740 TVQ327640:TVQ327740 UFM327640:UFM327740 UPI327640:UPI327740 UZE327640:UZE327740 VJA327640:VJA327740 VSW327640:VSW327740 WCS327640:WCS327740 WMO327640:WMO327740 WWK327640:WWK327740 AA393176:AC393276 JY393176:JY393276 TU393176:TU393276 ADQ393176:ADQ393276 ANM393176:ANM393276 AXI393176:AXI393276 BHE393176:BHE393276 BRA393176:BRA393276 CAW393176:CAW393276 CKS393176:CKS393276 CUO393176:CUO393276 DEK393176:DEK393276 DOG393176:DOG393276 DYC393176:DYC393276 EHY393176:EHY393276 ERU393176:ERU393276 FBQ393176:FBQ393276 FLM393176:FLM393276 FVI393176:FVI393276 GFE393176:GFE393276 GPA393176:GPA393276 GYW393176:GYW393276 HIS393176:HIS393276 HSO393176:HSO393276 ICK393176:ICK393276 IMG393176:IMG393276 IWC393176:IWC393276 JFY393176:JFY393276 JPU393176:JPU393276 JZQ393176:JZQ393276 KJM393176:KJM393276 KTI393176:KTI393276 LDE393176:LDE393276 LNA393176:LNA393276 LWW393176:LWW393276 MGS393176:MGS393276 MQO393176:MQO393276 NAK393176:NAK393276 NKG393176:NKG393276 NUC393176:NUC393276 ODY393176:ODY393276 ONU393176:ONU393276 OXQ393176:OXQ393276 PHM393176:PHM393276 PRI393176:PRI393276 QBE393176:QBE393276 QLA393176:QLA393276 QUW393176:QUW393276 RES393176:RES393276 ROO393176:ROO393276 RYK393176:RYK393276 SIG393176:SIG393276 SSC393176:SSC393276 TBY393176:TBY393276 TLU393176:TLU393276 TVQ393176:TVQ393276 UFM393176:UFM393276 UPI393176:UPI393276 UZE393176:UZE393276 VJA393176:VJA393276 VSW393176:VSW393276 WCS393176:WCS393276 WMO393176:WMO393276 WWK393176:WWK393276 AA458712:AC458812 JY458712:JY458812 TU458712:TU458812 ADQ458712:ADQ458812 ANM458712:ANM458812 AXI458712:AXI458812 BHE458712:BHE458812 BRA458712:BRA458812 CAW458712:CAW458812 CKS458712:CKS458812 CUO458712:CUO458812 DEK458712:DEK458812 DOG458712:DOG458812 DYC458712:DYC458812 EHY458712:EHY458812 ERU458712:ERU458812 FBQ458712:FBQ458812 FLM458712:FLM458812 FVI458712:FVI458812 GFE458712:GFE458812 GPA458712:GPA458812 GYW458712:GYW458812 HIS458712:HIS458812 HSO458712:HSO458812 ICK458712:ICK458812 IMG458712:IMG458812 IWC458712:IWC458812 JFY458712:JFY458812 JPU458712:JPU458812 JZQ458712:JZQ458812 KJM458712:KJM458812 KTI458712:KTI458812 LDE458712:LDE458812 LNA458712:LNA458812 LWW458712:LWW458812 MGS458712:MGS458812 MQO458712:MQO458812 NAK458712:NAK458812 NKG458712:NKG458812 NUC458712:NUC458812 ODY458712:ODY458812 ONU458712:ONU458812 OXQ458712:OXQ458812 PHM458712:PHM458812 PRI458712:PRI458812 QBE458712:QBE458812 QLA458712:QLA458812 QUW458712:QUW458812 RES458712:RES458812 ROO458712:ROO458812 RYK458712:RYK458812 SIG458712:SIG458812 SSC458712:SSC458812 TBY458712:TBY458812 TLU458712:TLU458812 TVQ458712:TVQ458812 UFM458712:UFM458812 UPI458712:UPI458812 UZE458712:UZE458812 VJA458712:VJA458812 VSW458712:VSW458812 WCS458712:WCS458812 WMO458712:WMO458812 WWK458712:WWK458812 AA524248:AC524348 JY524248:JY524348 TU524248:TU524348 ADQ524248:ADQ524348 ANM524248:ANM524348 AXI524248:AXI524348 BHE524248:BHE524348 BRA524248:BRA524348 CAW524248:CAW524348 CKS524248:CKS524348 CUO524248:CUO524348 DEK524248:DEK524348 DOG524248:DOG524348 DYC524248:DYC524348 EHY524248:EHY524348 ERU524248:ERU524348 FBQ524248:FBQ524348 FLM524248:FLM524348 FVI524248:FVI524348 GFE524248:GFE524348 GPA524248:GPA524348 GYW524248:GYW524348 HIS524248:HIS524348 HSO524248:HSO524348 ICK524248:ICK524348 IMG524248:IMG524348 IWC524248:IWC524348 JFY524248:JFY524348 JPU524248:JPU524348 JZQ524248:JZQ524348 KJM524248:KJM524348 KTI524248:KTI524348 LDE524248:LDE524348 LNA524248:LNA524348 LWW524248:LWW524348 MGS524248:MGS524348 MQO524248:MQO524348 NAK524248:NAK524348 NKG524248:NKG524348 NUC524248:NUC524348 ODY524248:ODY524348 ONU524248:ONU524348 OXQ524248:OXQ524348 PHM524248:PHM524348 PRI524248:PRI524348 QBE524248:QBE524348 QLA524248:QLA524348 QUW524248:QUW524348 RES524248:RES524348 ROO524248:ROO524348 RYK524248:RYK524348 SIG524248:SIG524348 SSC524248:SSC524348 TBY524248:TBY524348 TLU524248:TLU524348 TVQ524248:TVQ524348 UFM524248:UFM524348 UPI524248:UPI524348 UZE524248:UZE524348 VJA524248:VJA524348 VSW524248:VSW524348 WCS524248:WCS524348 WMO524248:WMO524348 WWK524248:WWK524348 AA589784:AC589884 JY589784:JY589884 TU589784:TU589884 ADQ589784:ADQ589884 ANM589784:ANM589884 AXI589784:AXI589884 BHE589784:BHE589884 BRA589784:BRA589884 CAW589784:CAW589884 CKS589784:CKS589884 CUO589784:CUO589884 DEK589784:DEK589884 DOG589784:DOG589884 DYC589784:DYC589884 EHY589784:EHY589884 ERU589784:ERU589884 FBQ589784:FBQ589884 FLM589784:FLM589884 FVI589784:FVI589884 GFE589784:GFE589884 GPA589784:GPA589884 GYW589784:GYW589884 HIS589784:HIS589884 HSO589784:HSO589884 ICK589784:ICK589884 IMG589784:IMG589884 IWC589784:IWC589884 JFY589784:JFY589884 JPU589784:JPU589884 JZQ589784:JZQ589884 KJM589784:KJM589884 KTI589784:KTI589884 LDE589784:LDE589884 LNA589784:LNA589884 LWW589784:LWW589884 MGS589784:MGS589884 MQO589784:MQO589884 NAK589784:NAK589884 NKG589784:NKG589884 NUC589784:NUC589884 ODY589784:ODY589884 ONU589784:ONU589884 OXQ589784:OXQ589884 PHM589784:PHM589884 PRI589784:PRI589884 QBE589784:QBE589884 QLA589784:QLA589884 QUW589784:QUW589884 RES589784:RES589884 ROO589784:ROO589884 RYK589784:RYK589884 SIG589784:SIG589884 SSC589784:SSC589884 TBY589784:TBY589884 TLU589784:TLU589884 TVQ589784:TVQ589884 UFM589784:UFM589884 UPI589784:UPI589884 UZE589784:UZE589884 VJA589784:VJA589884 VSW589784:VSW589884 WCS589784:WCS589884 WMO589784:WMO589884 WWK589784:WWK589884 AA655320:AC655420 JY655320:JY655420 TU655320:TU655420 ADQ655320:ADQ655420 ANM655320:ANM655420 AXI655320:AXI655420 BHE655320:BHE655420 BRA655320:BRA655420 CAW655320:CAW655420 CKS655320:CKS655420 CUO655320:CUO655420 DEK655320:DEK655420 DOG655320:DOG655420 DYC655320:DYC655420 EHY655320:EHY655420 ERU655320:ERU655420 FBQ655320:FBQ655420 FLM655320:FLM655420 FVI655320:FVI655420 GFE655320:GFE655420 GPA655320:GPA655420 GYW655320:GYW655420 HIS655320:HIS655420 HSO655320:HSO655420 ICK655320:ICK655420 IMG655320:IMG655420 IWC655320:IWC655420 JFY655320:JFY655420 JPU655320:JPU655420 JZQ655320:JZQ655420 KJM655320:KJM655420 KTI655320:KTI655420 LDE655320:LDE655420 LNA655320:LNA655420 LWW655320:LWW655420 MGS655320:MGS655420 MQO655320:MQO655420 NAK655320:NAK655420 NKG655320:NKG655420 NUC655320:NUC655420 ODY655320:ODY655420 ONU655320:ONU655420 OXQ655320:OXQ655420 PHM655320:PHM655420 PRI655320:PRI655420 QBE655320:QBE655420 QLA655320:QLA655420 QUW655320:QUW655420 RES655320:RES655420 ROO655320:ROO655420 RYK655320:RYK655420 SIG655320:SIG655420 SSC655320:SSC655420 TBY655320:TBY655420 TLU655320:TLU655420 TVQ655320:TVQ655420 UFM655320:UFM655420 UPI655320:UPI655420 UZE655320:UZE655420 VJA655320:VJA655420 VSW655320:VSW655420 WCS655320:WCS655420 WMO655320:WMO655420 WWK655320:WWK655420 AA720856:AC720956 JY720856:JY720956 TU720856:TU720956 ADQ720856:ADQ720956 ANM720856:ANM720956 AXI720856:AXI720956 BHE720856:BHE720956 BRA720856:BRA720956 CAW720856:CAW720956 CKS720856:CKS720956 CUO720856:CUO720956 DEK720856:DEK720956 DOG720856:DOG720956 DYC720856:DYC720956 EHY720856:EHY720956 ERU720856:ERU720956 FBQ720856:FBQ720956 FLM720856:FLM720956 FVI720856:FVI720956 GFE720856:GFE720956 GPA720856:GPA720956 GYW720856:GYW720956 HIS720856:HIS720956 HSO720856:HSO720956 ICK720856:ICK720956 IMG720856:IMG720956 IWC720856:IWC720956 JFY720856:JFY720956 JPU720856:JPU720956 JZQ720856:JZQ720956 KJM720856:KJM720956 KTI720856:KTI720956 LDE720856:LDE720956 LNA720856:LNA720956 LWW720856:LWW720956 MGS720856:MGS720956 MQO720856:MQO720956 NAK720856:NAK720956 NKG720856:NKG720956 NUC720856:NUC720956 ODY720856:ODY720956 ONU720856:ONU720956 OXQ720856:OXQ720956 PHM720856:PHM720956 PRI720856:PRI720956 QBE720856:QBE720956 QLA720856:QLA720956 QUW720856:QUW720956 RES720856:RES720956 ROO720856:ROO720956 RYK720856:RYK720956 SIG720856:SIG720956 SSC720856:SSC720956 TBY720856:TBY720956 TLU720856:TLU720956 TVQ720856:TVQ720956 UFM720856:UFM720956 UPI720856:UPI720956 UZE720856:UZE720956 VJA720856:VJA720956 VSW720856:VSW720956 WCS720856:WCS720956 WMO720856:WMO720956 WWK720856:WWK720956 AA786392:AC786492 JY786392:JY786492 TU786392:TU786492 ADQ786392:ADQ786492 ANM786392:ANM786492 AXI786392:AXI786492 BHE786392:BHE786492 BRA786392:BRA786492 CAW786392:CAW786492 CKS786392:CKS786492 CUO786392:CUO786492 DEK786392:DEK786492 DOG786392:DOG786492 DYC786392:DYC786492 EHY786392:EHY786492 ERU786392:ERU786492 FBQ786392:FBQ786492 FLM786392:FLM786492 FVI786392:FVI786492 GFE786392:GFE786492 GPA786392:GPA786492 GYW786392:GYW786492 HIS786392:HIS786492 HSO786392:HSO786492 ICK786392:ICK786492 IMG786392:IMG786492 IWC786392:IWC786492 JFY786392:JFY786492 JPU786392:JPU786492 JZQ786392:JZQ786492 KJM786392:KJM786492 KTI786392:KTI786492 LDE786392:LDE786492 LNA786392:LNA786492 LWW786392:LWW786492 MGS786392:MGS786492 MQO786392:MQO786492 NAK786392:NAK786492 NKG786392:NKG786492 NUC786392:NUC786492 ODY786392:ODY786492 ONU786392:ONU786492 OXQ786392:OXQ786492 PHM786392:PHM786492 PRI786392:PRI786492 QBE786392:QBE786492 QLA786392:QLA786492 QUW786392:QUW786492 RES786392:RES786492 ROO786392:ROO786492 RYK786392:RYK786492 SIG786392:SIG786492 SSC786392:SSC786492 TBY786392:TBY786492 TLU786392:TLU786492 TVQ786392:TVQ786492 UFM786392:UFM786492 UPI786392:UPI786492 UZE786392:UZE786492 VJA786392:VJA786492 VSW786392:VSW786492 WCS786392:WCS786492 WMO786392:WMO786492 WWK786392:WWK786492 AA851928:AC852028 JY851928:JY852028 TU851928:TU852028 ADQ851928:ADQ852028 ANM851928:ANM852028 AXI851928:AXI852028 BHE851928:BHE852028 BRA851928:BRA852028 CAW851928:CAW852028 CKS851928:CKS852028 CUO851928:CUO852028 DEK851928:DEK852028 DOG851928:DOG852028 DYC851928:DYC852028 EHY851928:EHY852028 ERU851928:ERU852028 FBQ851928:FBQ852028 FLM851928:FLM852028 FVI851928:FVI852028 GFE851928:GFE852028 GPA851928:GPA852028 GYW851928:GYW852028 HIS851928:HIS852028 HSO851928:HSO852028 ICK851928:ICK852028 IMG851928:IMG852028 IWC851928:IWC852028 JFY851928:JFY852028 JPU851928:JPU852028 JZQ851928:JZQ852028 KJM851928:KJM852028 KTI851928:KTI852028 LDE851928:LDE852028 LNA851928:LNA852028 LWW851928:LWW852028 MGS851928:MGS852028 MQO851928:MQO852028 NAK851928:NAK852028 NKG851928:NKG852028 NUC851928:NUC852028 ODY851928:ODY852028 ONU851928:ONU852028 OXQ851928:OXQ852028 PHM851928:PHM852028 PRI851928:PRI852028 QBE851928:QBE852028 QLA851928:QLA852028 QUW851928:QUW852028 RES851928:RES852028 ROO851928:ROO852028 RYK851928:RYK852028 SIG851928:SIG852028 SSC851928:SSC852028 TBY851928:TBY852028 TLU851928:TLU852028 TVQ851928:TVQ852028 UFM851928:UFM852028 UPI851928:UPI852028 UZE851928:UZE852028 VJA851928:VJA852028 VSW851928:VSW852028 WCS851928:WCS852028 WMO851928:WMO852028 WWK851928:WWK852028 AA917464:AC917564 JY917464:JY917564 TU917464:TU917564 ADQ917464:ADQ917564 ANM917464:ANM917564 AXI917464:AXI917564 BHE917464:BHE917564 BRA917464:BRA917564 CAW917464:CAW917564 CKS917464:CKS917564 CUO917464:CUO917564 DEK917464:DEK917564 DOG917464:DOG917564 DYC917464:DYC917564 EHY917464:EHY917564 ERU917464:ERU917564 FBQ917464:FBQ917564 FLM917464:FLM917564 FVI917464:FVI917564 GFE917464:GFE917564 GPA917464:GPA917564 GYW917464:GYW917564 HIS917464:HIS917564 HSO917464:HSO917564 ICK917464:ICK917564 IMG917464:IMG917564 IWC917464:IWC917564 JFY917464:JFY917564 JPU917464:JPU917564 JZQ917464:JZQ917564 KJM917464:KJM917564 KTI917464:KTI917564 LDE917464:LDE917564 LNA917464:LNA917564 LWW917464:LWW917564 MGS917464:MGS917564 MQO917464:MQO917564 NAK917464:NAK917564 NKG917464:NKG917564 NUC917464:NUC917564 ODY917464:ODY917564 ONU917464:ONU917564 OXQ917464:OXQ917564 PHM917464:PHM917564 PRI917464:PRI917564 QBE917464:QBE917564 QLA917464:QLA917564 QUW917464:QUW917564 RES917464:RES917564 ROO917464:ROO917564 RYK917464:RYK917564 SIG917464:SIG917564 SSC917464:SSC917564 TBY917464:TBY917564 TLU917464:TLU917564 TVQ917464:TVQ917564 UFM917464:UFM917564 UPI917464:UPI917564 UZE917464:UZE917564 VJA917464:VJA917564 VSW917464:VSW917564 WCS917464:WCS917564 WMO917464:WMO917564 WWK917464:WWK917564 AA983000:AC983100 JY983000:JY983100 TU983000:TU983100 ADQ983000:ADQ983100 ANM983000:ANM983100 AXI983000:AXI983100 BHE983000:BHE983100 BRA983000:BRA983100 CAW983000:CAW983100 CKS983000:CKS983100 CUO983000:CUO983100 DEK983000:DEK983100 DOG983000:DOG983100 DYC983000:DYC983100 EHY983000:EHY983100 ERU983000:ERU983100 FBQ983000:FBQ983100 FLM983000:FLM983100 FVI983000:FVI983100 GFE983000:GFE983100 GPA983000:GPA983100 GYW983000:GYW983100 HIS983000:HIS983100 HSO983000:HSO983100 ICK983000:ICK983100 IMG983000:IMG983100 IWC983000:IWC983100 JFY983000:JFY983100 JPU983000:JPU983100 JZQ983000:JZQ983100 KJM983000:KJM983100 KTI983000:KTI983100 LDE983000:LDE983100 LNA983000:LNA983100 LWW983000:LWW983100 MGS983000:MGS983100 MQO983000:MQO983100 NAK983000:NAK983100 NKG983000:NKG983100 NUC983000:NUC983100 ODY983000:ODY983100 ONU983000:ONU983100 OXQ983000:OXQ983100 PHM983000:PHM983100 PRI983000:PRI983100 QBE983000:QBE983100 QLA983000:QLA983100 QUW983000:QUW983100 RES983000:RES983100 ROO983000:ROO983100 RYK983000:RYK983100 SIG983000:SIG983100 SSC983000:SSC983100 TBY983000:TBY983100 TLU983000:TLU983100 TVQ983000:TVQ983100 UFM983000:UFM983100 UPI983000:UPI983100 UZE983000:UZE983100 VJA983000:VJA983100 VSW983000:VSW983100 WCS983000:WCS983100 JY42:JY61 WWK42:WWK61 WMO42:WMO61 WCS42:WCS61 VSW42:VSW61 VJA42:VJA61 UZE42:UZE61 UPI42:UPI61 UFM42:UFM61 TVQ42:TVQ61 TLU42:TLU61 TBY42:TBY61 SSC42:SSC61 SIG42:SIG61 RYK42:RYK61 ROO42:ROO61 RES42:RES61 QUW42:QUW61 QLA42:QLA61 QBE42:QBE61 PRI42:PRI61 PHM42:PHM61 OXQ42:OXQ61 ONU42:ONU61 ODY42:ODY61 NUC42:NUC61 NKG42:NKG61 NAK42:NAK61 MQO42:MQO61 MGS42:MGS61 LWW42:LWW61 LNA42:LNA61 LDE42:LDE61 KTI42:KTI61 KJM42:KJM61 JZQ42:JZQ61 JPU42:JPU61 JFY42:JFY61 IWC42:IWC61 IMG42:IMG61 ICK42:ICK61 HSO42:HSO61 HIS42:HIS61 GYW42:GYW61 GPA42:GPA61 GFE42:GFE61 FVI42:FVI61 FLM42:FLM61 FBQ42:FBQ61 ERU42:ERU61 EHY42:EHY61 DYC42:DYC61 DOG42:DOG61 DEK42:DEK61 CUO42:CUO61 CKS42:CKS61 CAW42:CAW61 BRA42:BRA61 BHE42:BHE61 AXI42:AXI61 ANM42:ANM61 ADQ42:ADQ61 TU42:TU61 JY12:JY40 TU12:TU40 ADQ12:ADQ40 ANM12:ANM40 AXI12:AXI40 BHE12:BHE40 BRA12:BRA40 CAW12:CAW40 CKS12:CKS40 CUO12:CUO40 DEK12:DEK40 DOG12:DOG40 DYC12:DYC40 EHY12:EHY40 ERU12:ERU40 FBQ12:FBQ40 FLM12:FLM40 FVI12:FVI40 GFE12:GFE40 GPA12:GPA40 GYW12:GYW40 HIS12:HIS40 HSO12:HSO40 ICK12:ICK40 IMG12:IMG40 IWC12:IWC40 JFY12:JFY40 JPU12:JPU40 JZQ12:JZQ40 KJM12:KJM40 KTI12:KTI40 LDE12:LDE40 LNA12:LNA40 LWW12:LWW40 MGS12:MGS40 MQO12:MQO40 NAK12:NAK40 NKG12:NKG40 NUC12:NUC40 ODY12:ODY40 ONU12:ONU40 OXQ12:OXQ40 PHM12:PHM40 PRI12:PRI40 QBE12:QBE40 QLA12:QLA40 QUW12:QUW40 RES12:RES40 ROO12:ROO40 RYK12:RYK40 SIG12:SIG40 SSC12:SSC40 TBY12:TBY40 TLU12:TLU40 TVQ12:TVQ40 UFM12:UFM40 UPI12:UPI40 UZE12:UZE40 VJA12:VJA40 VSW12:VSW40 WCS12:WCS40 WMO12:WMO40 WWK12:WWK40">
      <formula1>$AA$10</formula1>
    </dataValidation>
    <dataValidation type="whole" operator="lessThanOrEqual" allowBlank="1" showInputMessage="1" showErrorMessage="1" error="INPUT NUMBER LESS THAN OR EQUAL THE HIGHEST POSSIBLE SCORE" prompt="Input Raw Score" sqref="WWJ983000:WWJ983100 WMN983000:WMN983100 Z65496:Z65596 JX65496:JX65596 TT65496:TT65596 ADP65496:ADP65596 ANL65496:ANL65596 AXH65496:AXH65596 BHD65496:BHD65596 BQZ65496:BQZ65596 CAV65496:CAV65596 CKR65496:CKR65596 CUN65496:CUN65596 DEJ65496:DEJ65596 DOF65496:DOF65596 DYB65496:DYB65596 EHX65496:EHX65596 ERT65496:ERT65596 FBP65496:FBP65596 FLL65496:FLL65596 FVH65496:FVH65596 GFD65496:GFD65596 GOZ65496:GOZ65596 GYV65496:GYV65596 HIR65496:HIR65596 HSN65496:HSN65596 ICJ65496:ICJ65596 IMF65496:IMF65596 IWB65496:IWB65596 JFX65496:JFX65596 JPT65496:JPT65596 JZP65496:JZP65596 KJL65496:KJL65596 KTH65496:KTH65596 LDD65496:LDD65596 LMZ65496:LMZ65596 LWV65496:LWV65596 MGR65496:MGR65596 MQN65496:MQN65596 NAJ65496:NAJ65596 NKF65496:NKF65596 NUB65496:NUB65596 ODX65496:ODX65596 ONT65496:ONT65596 OXP65496:OXP65596 PHL65496:PHL65596 PRH65496:PRH65596 QBD65496:QBD65596 QKZ65496:QKZ65596 QUV65496:QUV65596 RER65496:RER65596 RON65496:RON65596 RYJ65496:RYJ65596 SIF65496:SIF65596 SSB65496:SSB65596 TBX65496:TBX65596 TLT65496:TLT65596 TVP65496:TVP65596 UFL65496:UFL65596 UPH65496:UPH65596 UZD65496:UZD65596 VIZ65496:VIZ65596 VSV65496:VSV65596 WCR65496:WCR65596 WMN65496:WMN65596 WWJ65496:WWJ65596 Z131032:Z131132 JX131032:JX131132 TT131032:TT131132 ADP131032:ADP131132 ANL131032:ANL131132 AXH131032:AXH131132 BHD131032:BHD131132 BQZ131032:BQZ131132 CAV131032:CAV131132 CKR131032:CKR131132 CUN131032:CUN131132 DEJ131032:DEJ131132 DOF131032:DOF131132 DYB131032:DYB131132 EHX131032:EHX131132 ERT131032:ERT131132 FBP131032:FBP131132 FLL131032:FLL131132 FVH131032:FVH131132 GFD131032:GFD131132 GOZ131032:GOZ131132 GYV131032:GYV131132 HIR131032:HIR131132 HSN131032:HSN131132 ICJ131032:ICJ131132 IMF131032:IMF131132 IWB131032:IWB131132 JFX131032:JFX131132 JPT131032:JPT131132 JZP131032:JZP131132 KJL131032:KJL131132 KTH131032:KTH131132 LDD131032:LDD131132 LMZ131032:LMZ131132 LWV131032:LWV131132 MGR131032:MGR131132 MQN131032:MQN131132 NAJ131032:NAJ131132 NKF131032:NKF131132 NUB131032:NUB131132 ODX131032:ODX131132 ONT131032:ONT131132 OXP131032:OXP131132 PHL131032:PHL131132 PRH131032:PRH131132 QBD131032:QBD131132 QKZ131032:QKZ131132 QUV131032:QUV131132 RER131032:RER131132 RON131032:RON131132 RYJ131032:RYJ131132 SIF131032:SIF131132 SSB131032:SSB131132 TBX131032:TBX131132 TLT131032:TLT131132 TVP131032:TVP131132 UFL131032:UFL131132 UPH131032:UPH131132 UZD131032:UZD131132 VIZ131032:VIZ131132 VSV131032:VSV131132 WCR131032:WCR131132 WMN131032:WMN131132 WWJ131032:WWJ131132 Z196568:Z196668 JX196568:JX196668 TT196568:TT196668 ADP196568:ADP196668 ANL196568:ANL196668 AXH196568:AXH196668 BHD196568:BHD196668 BQZ196568:BQZ196668 CAV196568:CAV196668 CKR196568:CKR196668 CUN196568:CUN196668 DEJ196568:DEJ196668 DOF196568:DOF196668 DYB196568:DYB196668 EHX196568:EHX196668 ERT196568:ERT196668 FBP196568:FBP196668 FLL196568:FLL196668 FVH196568:FVH196668 GFD196568:GFD196668 GOZ196568:GOZ196668 GYV196568:GYV196668 HIR196568:HIR196668 HSN196568:HSN196668 ICJ196568:ICJ196668 IMF196568:IMF196668 IWB196568:IWB196668 JFX196568:JFX196668 JPT196568:JPT196668 JZP196568:JZP196668 KJL196568:KJL196668 KTH196568:KTH196668 LDD196568:LDD196668 LMZ196568:LMZ196668 LWV196568:LWV196668 MGR196568:MGR196668 MQN196568:MQN196668 NAJ196568:NAJ196668 NKF196568:NKF196668 NUB196568:NUB196668 ODX196568:ODX196668 ONT196568:ONT196668 OXP196568:OXP196668 PHL196568:PHL196668 PRH196568:PRH196668 QBD196568:QBD196668 QKZ196568:QKZ196668 QUV196568:QUV196668 RER196568:RER196668 RON196568:RON196668 RYJ196568:RYJ196668 SIF196568:SIF196668 SSB196568:SSB196668 TBX196568:TBX196668 TLT196568:TLT196668 TVP196568:TVP196668 UFL196568:UFL196668 UPH196568:UPH196668 UZD196568:UZD196668 VIZ196568:VIZ196668 VSV196568:VSV196668 WCR196568:WCR196668 WMN196568:WMN196668 WWJ196568:WWJ196668 Z262104:Z262204 JX262104:JX262204 TT262104:TT262204 ADP262104:ADP262204 ANL262104:ANL262204 AXH262104:AXH262204 BHD262104:BHD262204 BQZ262104:BQZ262204 CAV262104:CAV262204 CKR262104:CKR262204 CUN262104:CUN262204 DEJ262104:DEJ262204 DOF262104:DOF262204 DYB262104:DYB262204 EHX262104:EHX262204 ERT262104:ERT262204 FBP262104:FBP262204 FLL262104:FLL262204 FVH262104:FVH262204 GFD262104:GFD262204 GOZ262104:GOZ262204 GYV262104:GYV262204 HIR262104:HIR262204 HSN262104:HSN262204 ICJ262104:ICJ262204 IMF262104:IMF262204 IWB262104:IWB262204 JFX262104:JFX262204 JPT262104:JPT262204 JZP262104:JZP262204 KJL262104:KJL262204 KTH262104:KTH262204 LDD262104:LDD262204 LMZ262104:LMZ262204 LWV262104:LWV262204 MGR262104:MGR262204 MQN262104:MQN262204 NAJ262104:NAJ262204 NKF262104:NKF262204 NUB262104:NUB262204 ODX262104:ODX262204 ONT262104:ONT262204 OXP262104:OXP262204 PHL262104:PHL262204 PRH262104:PRH262204 QBD262104:QBD262204 QKZ262104:QKZ262204 QUV262104:QUV262204 RER262104:RER262204 RON262104:RON262204 RYJ262104:RYJ262204 SIF262104:SIF262204 SSB262104:SSB262204 TBX262104:TBX262204 TLT262104:TLT262204 TVP262104:TVP262204 UFL262104:UFL262204 UPH262104:UPH262204 UZD262104:UZD262204 VIZ262104:VIZ262204 VSV262104:VSV262204 WCR262104:WCR262204 WMN262104:WMN262204 WWJ262104:WWJ262204 Z327640:Z327740 JX327640:JX327740 TT327640:TT327740 ADP327640:ADP327740 ANL327640:ANL327740 AXH327640:AXH327740 BHD327640:BHD327740 BQZ327640:BQZ327740 CAV327640:CAV327740 CKR327640:CKR327740 CUN327640:CUN327740 DEJ327640:DEJ327740 DOF327640:DOF327740 DYB327640:DYB327740 EHX327640:EHX327740 ERT327640:ERT327740 FBP327640:FBP327740 FLL327640:FLL327740 FVH327640:FVH327740 GFD327640:GFD327740 GOZ327640:GOZ327740 GYV327640:GYV327740 HIR327640:HIR327740 HSN327640:HSN327740 ICJ327640:ICJ327740 IMF327640:IMF327740 IWB327640:IWB327740 JFX327640:JFX327740 JPT327640:JPT327740 JZP327640:JZP327740 KJL327640:KJL327740 KTH327640:KTH327740 LDD327640:LDD327740 LMZ327640:LMZ327740 LWV327640:LWV327740 MGR327640:MGR327740 MQN327640:MQN327740 NAJ327640:NAJ327740 NKF327640:NKF327740 NUB327640:NUB327740 ODX327640:ODX327740 ONT327640:ONT327740 OXP327640:OXP327740 PHL327640:PHL327740 PRH327640:PRH327740 QBD327640:QBD327740 QKZ327640:QKZ327740 QUV327640:QUV327740 RER327640:RER327740 RON327640:RON327740 RYJ327640:RYJ327740 SIF327640:SIF327740 SSB327640:SSB327740 TBX327640:TBX327740 TLT327640:TLT327740 TVP327640:TVP327740 UFL327640:UFL327740 UPH327640:UPH327740 UZD327640:UZD327740 VIZ327640:VIZ327740 VSV327640:VSV327740 WCR327640:WCR327740 WMN327640:WMN327740 WWJ327640:WWJ327740 Z393176:Z393276 JX393176:JX393276 TT393176:TT393276 ADP393176:ADP393276 ANL393176:ANL393276 AXH393176:AXH393276 BHD393176:BHD393276 BQZ393176:BQZ393276 CAV393176:CAV393276 CKR393176:CKR393276 CUN393176:CUN393276 DEJ393176:DEJ393276 DOF393176:DOF393276 DYB393176:DYB393276 EHX393176:EHX393276 ERT393176:ERT393276 FBP393176:FBP393276 FLL393176:FLL393276 FVH393176:FVH393276 GFD393176:GFD393276 GOZ393176:GOZ393276 GYV393176:GYV393276 HIR393176:HIR393276 HSN393176:HSN393276 ICJ393176:ICJ393276 IMF393176:IMF393276 IWB393176:IWB393276 JFX393176:JFX393276 JPT393176:JPT393276 JZP393176:JZP393276 KJL393176:KJL393276 KTH393176:KTH393276 LDD393176:LDD393276 LMZ393176:LMZ393276 LWV393176:LWV393276 MGR393176:MGR393276 MQN393176:MQN393276 NAJ393176:NAJ393276 NKF393176:NKF393276 NUB393176:NUB393276 ODX393176:ODX393276 ONT393176:ONT393276 OXP393176:OXP393276 PHL393176:PHL393276 PRH393176:PRH393276 QBD393176:QBD393276 QKZ393176:QKZ393276 QUV393176:QUV393276 RER393176:RER393276 RON393176:RON393276 RYJ393176:RYJ393276 SIF393176:SIF393276 SSB393176:SSB393276 TBX393176:TBX393276 TLT393176:TLT393276 TVP393176:TVP393276 UFL393176:UFL393276 UPH393176:UPH393276 UZD393176:UZD393276 VIZ393176:VIZ393276 VSV393176:VSV393276 WCR393176:WCR393276 WMN393176:WMN393276 WWJ393176:WWJ393276 Z458712:Z458812 JX458712:JX458812 TT458712:TT458812 ADP458712:ADP458812 ANL458712:ANL458812 AXH458712:AXH458812 BHD458712:BHD458812 BQZ458712:BQZ458812 CAV458712:CAV458812 CKR458712:CKR458812 CUN458712:CUN458812 DEJ458712:DEJ458812 DOF458712:DOF458812 DYB458712:DYB458812 EHX458712:EHX458812 ERT458712:ERT458812 FBP458712:FBP458812 FLL458712:FLL458812 FVH458712:FVH458812 GFD458712:GFD458812 GOZ458712:GOZ458812 GYV458712:GYV458812 HIR458712:HIR458812 HSN458712:HSN458812 ICJ458712:ICJ458812 IMF458712:IMF458812 IWB458712:IWB458812 JFX458712:JFX458812 JPT458712:JPT458812 JZP458712:JZP458812 KJL458712:KJL458812 KTH458712:KTH458812 LDD458712:LDD458812 LMZ458712:LMZ458812 LWV458712:LWV458812 MGR458712:MGR458812 MQN458712:MQN458812 NAJ458712:NAJ458812 NKF458712:NKF458812 NUB458712:NUB458812 ODX458712:ODX458812 ONT458712:ONT458812 OXP458712:OXP458812 PHL458712:PHL458812 PRH458712:PRH458812 QBD458712:QBD458812 QKZ458712:QKZ458812 QUV458712:QUV458812 RER458712:RER458812 RON458712:RON458812 RYJ458712:RYJ458812 SIF458712:SIF458812 SSB458712:SSB458812 TBX458712:TBX458812 TLT458712:TLT458812 TVP458712:TVP458812 UFL458712:UFL458812 UPH458712:UPH458812 UZD458712:UZD458812 VIZ458712:VIZ458812 VSV458712:VSV458812 WCR458712:WCR458812 WMN458712:WMN458812 WWJ458712:WWJ458812 Z524248:Z524348 JX524248:JX524348 TT524248:TT524348 ADP524248:ADP524348 ANL524248:ANL524348 AXH524248:AXH524348 BHD524248:BHD524348 BQZ524248:BQZ524348 CAV524248:CAV524348 CKR524248:CKR524348 CUN524248:CUN524348 DEJ524248:DEJ524348 DOF524248:DOF524348 DYB524248:DYB524348 EHX524248:EHX524348 ERT524248:ERT524348 FBP524248:FBP524348 FLL524248:FLL524348 FVH524248:FVH524348 GFD524248:GFD524348 GOZ524248:GOZ524348 GYV524248:GYV524348 HIR524248:HIR524348 HSN524248:HSN524348 ICJ524248:ICJ524348 IMF524248:IMF524348 IWB524248:IWB524348 JFX524248:JFX524348 JPT524248:JPT524348 JZP524248:JZP524348 KJL524248:KJL524348 KTH524248:KTH524348 LDD524248:LDD524348 LMZ524248:LMZ524348 LWV524248:LWV524348 MGR524248:MGR524348 MQN524248:MQN524348 NAJ524248:NAJ524348 NKF524248:NKF524348 NUB524248:NUB524348 ODX524248:ODX524348 ONT524248:ONT524348 OXP524248:OXP524348 PHL524248:PHL524348 PRH524248:PRH524348 QBD524248:QBD524348 QKZ524248:QKZ524348 QUV524248:QUV524348 RER524248:RER524348 RON524248:RON524348 RYJ524248:RYJ524348 SIF524248:SIF524348 SSB524248:SSB524348 TBX524248:TBX524348 TLT524248:TLT524348 TVP524248:TVP524348 UFL524248:UFL524348 UPH524248:UPH524348 UZD524248:UZD524348 VIZ524248:VIZ524348 VSV524248:VSV524348 WCR524248:WCR524348 WMN524248:WMN524348 WWJ524248:WWJ524348 Z589784:Z589884 JX589784:JX589884 TT589784:TT589884 ADP589784:ADP589884 ANL589784:ANL589884 AXH589784:AXH589884 BHD589784:BHD589884 BQZ589784:BQZ589884 CAV589784:CAV589884 CKR589784:CKR589884 CUN589784:CUN589884 DEJ589784:DEJ589884 DOF589784:DOF589884 DYB589784:DYB589884 EHX589784:EHX589884 ERT589784:ERT589884 FBP589784:FBP589884 FLL589784:FLL589884 FVH589784:FVH589884 GFD589784:GFD589884 GOZ589784:GOZ589884 GYV589784:GYV589884 HIR589784:HIR589884 HSN589784:HSN589884 ICJ589784:ICJ589884 IMF589784:IMF589884 IWB589784:IWB589884 JFX589784:JFX589884 JPT589784:JPT589884 JZP589784:JZP589884 KJL589784:KJL589884 KTH589784:KTH589884 LDD589784:LDD589884 LMZ589784:LMZ589884 LWV589784:LWV589884 MGR589784:MGR589884 MQN589784:MQN589884 NAJ589784:NAJ589884 NKF589784:NKF589884 NUB589784:NUB589884 ODX589784:ODX589884 ONT589784:ONT589884 OXP589784:OXP589884 PHL589784:PHL589884 PRH589784:PRH589884 QBD589784:QBD589884 QKZ589784:QKZ589884 QUV589784:QUV589884 RER589784:RER589884 RON589784:RON589884 RYJ589784:RYJ589884 SIF589784:SIF589884 SSB589784:SSB589884 TBX589784:TBX589884 TLT589784:TLT589884 TVP589784:TVP589884 UFL589784:UFL589884 UPH589784:UPH589884 UZD589784:UZD589884 VIZ589784:VIZ589884 VSV589784:VSV589884 WCR589784:WCR589884 WMN589784:WMN589884 WWJ589784:WWJ589884 Z655320:Z655420 JX655320:JX655420 TT655320:TT655420 ADP655320:ADP655420 ANL655320:ANL655420 AXH655320:AXH655420 BHD655320:BHD655420 BQZ655320:BQZ655420 CAV655320:CAV655420 CKR655320:CKR655420 CUN655320:CUN655420 DEJ655320:DEJ655420 DOF655320:DOF655420 DYB655320:DYB655420 EHX655320:EHX655420 ERT655320:ERT655420 FBP655320:FBP655420 FLL655320:FLL655420 FVH655320:FVH655420 GFD655320:GFD655420 GOZ655320:GOZ655420 GYV655320:GYV655420 HIR655320:HIR655420 HSN655320:HSN655420 ICJ655320:ICJ655420 IMF655320:IMF655420 IWB655320:IWB655420 JFX655320:JFX655420 JPT655320:JPT655420 JZP655320:JZP655420 KJL655320:KJL655420 KTH655320:KTH655420 LDD655320:LDD655420 LMZ655320:LMZ655420 LWV655320:LWV655420 MGR655320:MGR655420 MQN655320:MQN655420 NAJ655320:NAJ655420 NKF655320:NKF655420 NUB655320:NUB655420 ODX655320:ODX655420 ONT655320:ONT655420 OXP655320:OXP655420 PHL655320:PHL655420 PRH655320:PRH655420 QBD655320:QBD655420 QKZ655320:QKZ655420 QUV655320:QUV655420 RER655320:RER655420 RON655320:RON655420 RYJ655320:RYJ655420 SIF655320:SIF655420 SSB655320:SSB655420 TBX655320:TBX655420 TLT655320:TLT655420 TVP655320:TVP655420 UFL655320:UFL655420 UPH655320:UPH655420 UZD655320:UZD655420 VIZ655320:VIZ655420 VSV655320:VSV655420 WCR655320:WCR655420 WMN655320:WMN655420 WWJ655320:WWJ655420 Z720856:Z720956 JX720856:JX720956 TT720856:TT720956 ADP720856:ADP720956 ANL720856:ANL720956 AXH720856:AXH720956 BHD720856:BHD720956 BQZ720856:BQZ720956 CAV720856:CAV720956 CKR720856:CKR720956 CUN720856:CUN720956 DEJ720856:DEJ720956 DOF720856:DOF720956 DYB720856:DYB720956 EHX720856:EHX720956 ERT720856:ERT720956 FBP720856:FBP720956 FLL720856:FLL720956 FVH720856:FVH720956 GFD720856:GFD720956 GOZ720856:GOZ720956 GYV720856:GYV720956 HIR720856:HIR720956 HSN720856:HSN720956 ICJ720856:ICJ720956 IMF720856:IMF720956 IWB720856:IWB720956 JFX720856:JFX720956 JPT720856:JPT720956 JZP720856:JZP720956 KJL720856:KJL720956 KTH720856:KTH720956 LDD720856:LDD720956 LMZ720856:LMZ720956 LWV720856:LWV720956 MGR720856:MGR720956 MQN720856:MQN720956 NAJ720856:NAJ720956 NKF720856:NKF720956 NUB720856:NUB720956 ODX720856:ODX720956 ONT720856:ONT720956 OXP720856:OXP720956 PHL720856:PHL720956 PRH720856:PRH720956 QBD720856:QBD720956 QKZ720856:QKZ720956 QUV720856:QUV720956 RER720856:RER720956 RON720856:RON720956 RYJ720856:RYJ720956 SIF720856:SIF720956 SSB720856:SSB720956 TBX720856:TBX720956 TLT720856:TLT720956 TVP720856:TVP720956 UFL720856:UFL720956 UPH720856:UPH720956 UZD720856:UZD720956 VIZ720856:VIZ720956 VSV720856:VSV720956 WCR720856:WCR720956 WMN720856:WMN720956 WWJ720856:WWJ720956 Z786392:Z786492 JX786392:JX786492 TT786392:TT786492 ADP786392:ADP786492 ANL786392:ANL786492 AXH786392:AXH786492 BHD786392:BHD786492 BQZ786392:BQZ786492 CAV786392:CAV786492 CKR786392:CKR786492 CUN786392:CUN786492 DEJ786392:DEJ786492 DOF786392:DOF786492 DYB786392:DYB786492 EHX786392:EHX786492 ERT786392:ERT786492 FBP786392:FBP786492 FLL786392:FLL786492 FVH786392:FVH786492 GFD786392:GFD786492 GOZ786392:GOZ786492 GYV786392:GYV786492 HIR786392:HIR786492 HSN786392:HSN786492 ICJ786392:ICJ786492 IMF786392:IMF786492 IWB786392:IWB786492 JFX786392:JFX786492 JPT786392:JPT786492 JZP786392:JZP786492 KJL786392:KJL786492 KTH786392:KTH786492 LDD786392:LDD786492 LMZ786392:LMZ786492 LWV786392:LWV786492 MGR786392:MGR786492 MQN786392:MQN786492 NAJ786392:NAJ786492 NKF786392:NKF786492 NUB786392:NUB786492 ODX786392:ODX786492 ONT786392:ONT786492 OXP786392:OXP786492 PHL786392:PHL786492 PRH786392:PRH786492 QBD786392:QBD786492 QKZ786392:QKZ786492 QUV786392:QUV786492 RER786392:RER786492 RON786392:RON786492 RYJ786392:RYJ786492 SIF786392:SIF786492 SSB786392:SSB786492 TBX786392:TBX786492 TLT786392:TLT786492 TVP786392:TVP786492 UFL786392:UFL786492 UPH786392:UPH786492 UZD786392:UZD786492 VIZ786392:VIZ786492 VSV786392:VSV786492 WCR786392:WCR786492 WMN786392:WMN786492 WWJ786392:WWJ786492 Z851928:Z852028 JX851928:JX852028 TT851928:TT852028 ADP851928:ADP852028 ANL851928:ANL852028 AXH851928:AXH852028 BHD851928:BHD852028 BQZ851928:BQZ852028 CAV851928:CAV852028 CKR851928:CKR852028 CUN851928:CUN852028 DEJ851928:DEJ852028 DOF851928:DOF852028 DYB851928:DYB852028 EHX851928:EHX852028 ERT851928:ERT852028 FBP851928:FBP852028 FLL851928:FLL852028 FVH851928:FVH852028 GFD851928:GFD852028 GOZ851928:GOZ852028 GYV851928:GYV852028 HIR851928:HIR852028 HSN851928:HSN852028 ICJ851928:ICJ852028 IMF851928:IMF852028 IWB851928:IWB852028 JFX851928:JFX852028 JPT851928:JPT852028 JZP851928:JZP852028 KJL851928:KJL852028 KTH851928:KTH852028 LDD851928:LDD852028 LMZ851928:LMZ852028 LWV851928:LWV852028 MGR851928:MGR852028 MQN851928:MQN852028 NAJ851928:NAJ852028 NKF851928:NKF852028 NUB851928:NUB852028 ODX851928:ODX852028 ONT851928:ONT852028 OXP851928:OXP852028 PHL851928:PHL852028 PRH851928:PRH852028 QBD851928:QBD852028 QKZ851928:QKZ852028 QUV851928:QUV852028 RER851928:RER852028 RON851928:RON852028 RYJ851928:RYJ852028 SIF851928:SIF852028 SSB851928:SSB852028 TBX851928:TBX852028 TLT851928:TLT852028 TVP851928:TVP852028 UFL851928:UFL852028 UPH851928:UPH852028 UZD851928:UZD852028 VIZ851928:VIZ852028 VSV851928:VSV852028 WCR851928:WCR852028 WMN851928:WMN852028 WWJ851928:WWJ852028 Z917464:Z917564 JX917464:JX917564 TT917464:TT917564 ADP917464:ADP917564 ANL917464:ANL917564 AXH917464:AXH917564 BHD917464:BHD917564 BQZ917464:BQZ917564 CAV917464:CAV917564 CKR917464:CKR917564 CUN917464:CUN917564 DEJ917464:DEJ917564 DOF917464:DOF917564 DYB917464:DYB917564 EHX917464:EHX917564 ERT917464:ERT917564 FBP917464:FBP917564 FLL917464:FLL917564 FVH917464:FVH917564 GFD917464:GFD917564 GOZ917464:GOZ917564 GYV917464:GYV917564 HIR917464:HIR917564 HSN917464:HSN917564 ICJ917464:ICJ917564 IMF917464:IMF917564 IWB917464:IWB917564 JFX917464:JFX917564 JPT917464:JPT917564 JZP917464:JZP917564 KJL917464:KJL917564 KTH917464:KTH917564 LDD917464:LDD917564 LMZ917464:LMZ917564 LWV917464:LWV917564 MGR917464:MGR917564 MQN917464:MQN917564 NAJ917464:NAJ917564 NKF917464:NKF917564 NUB917464:NUB917564 ODX917464:ODX917564 ONT917464:ONT917564 OXP917464:OXP917564 PHL917464:PHL917564 PRH917464:PRH917564 QBD917464:QBD917564 QKZ917464:QKZ917564 QUV917464:QUV917564 RER917464:RER917564 RON917464:RON917564 RYJ917464:RYJ917564 SIF917464:SIF917564 SSB917464:SSB917564 TBX917464:TBX917564 TLT917464:TLT917564 TVP917464:TVP917564 UFL917464:UFL917564 UPH917464:UPH917564 UZD917464:UZD917564 VIZ917464:VIZ917564 VSV917464:VSV917564 WCR917464:WCR917564 WMN917464:WMN917564 WWJ917464:WWJ917564 Z983000:Z983100 JX983000:JX983100 TT983000:TT983100 ADP983000:ADP983100 ANL983000:ANL983100 AXH983000:AXH983100 BHD983000:BHD983100 BQZ983000:BQZ983100 CAV983000:CAV983100 CKR983000:CKR983100 CUN983000:CUN983100 DEJ983000:DEJ983100 DOF983000:DOF983100 DYB983000:DYB983100 EHX983000:EHX983100 ERT983000:ERT983100 FBP983000:FBP983100 FLL983000:FLL983100 FVH983000:FVH983100 GFD983000:GFD983100 GOZ983000:GOZ983100 GYV983000:GYV983100 HIR983000:HIR983100 HSN983000:HSN983100 ICJ983000:ICJ983100 IMF983000:IMF983100 IWB983000:IWB983100 JFX983000:JFX983100 JPT983000:JPT983100 JZP983000:JZP983100 KJL983000:KJL983100 KTH983000:KTH983100 LDD983000:LDD983100 LMZ983000:LMZ983100 LWV983000:LWV983100 MGR983000:MGR983100 MQN983000:MQN983100 NAJ983000:NAJ983100 NKF983000:NKF983100 NUB983000:NUB983100 ODX983000:ODX983100 ONT983000:ONT983100 OXP983000:OXP983100 PHL983000:PHL983100 PRH983000:PRH983100 QBD983000:QBD983100 QKZ983000:QKZ983100 QUV983000:QUV983100 RER983000:RER983100 RON983000:RON983100 RYJ983000:RYJ983100 SIF983000:SIF983100 SSB983000:SSB983100 TBX983000:TBX983100 TLT983000:TLT983100 TVP983000:TVP983100 UFL983000:UFL983100 UPH983000:UPH983100 UZD983000:UZD983100 VIZ983000:VIZ983100 VSV983000:VSV983100 WCR983000:WCR983100 JX42:JX61 WWJ42:WWJ61 WMN42:WMN61 WCR42:WCR61 VSV42:VSV61 VIZ42:VIZ61 UZD42:UZD61 UPH42:UPH61 UFL42:UFL61 TVP42:TVP61 TLT42:TLT61 TBX42:TBX61 SSB42:SSB61 SIF42:SIF61 RYJ42:RYJ61 RON42:RON61 RER42:RER61 QUV42:QUV61 QKZ42:QKZ61 QBD42:QBD61 PRH42:PRH61 PHL42:PHL61 OXP42:OXP61 ONT42:ONT61 ODX42:ODX61 NUB42:NUB61 NKF42:NKF61 NAJ42:NAJ61 MQN42:MQN61 MGR42:MGR61 LWV42:LWV61 LMZ42:LMZ61 LDD42:LDD61 KTH42:KTH61 KJL42:KJL61 JZP42:JZP61 JPT42:JPT61 JFX42:JFX61 IWB42:IWB61 IMF42:IMF61 ICJ42:ICJ61 HSN42:HSN61 HIR42:HIR61 GYV42:GYV61 GOZ42:GOZ61 GFD42:GFD61 FVH42:FVH61 FLL42:FLL61 FBP42:FBP61 ERT42:ERT61 EHX42:EHX61 DYB42:DYB61 DOF42:DOF61 DEJ42:DEJ61 CUN42:CUN61 CKR42:CKR61 CAV42:CAV61 BQZ42:BQZ61 BHD42:BHD61 AXH42:AXH61 ANL42:ANL61 ADP42:ADP61 TT42:TT61 JX12:JX40 TT12:TT40 ADP12:ADP40 ANL12:ANL40 AXH12:AXH40 BHD12:BHD40 BQZ12:BQZ40 CAV12:CAV40 CKR12:CKR40 CUN12:CUN40 DEJ12:DEJ40 DOF12:DOF40 DYB12:DYB40 EHX12:EHX40 ERT12:ERT40 FBP12:FBP40 FLL12:FLL40 FVH12:FVH40 GFD12:GFD40 GOZ12:GOZ40 GYV12:GYV40 HIR12:HIR40 HSN12:HSN40 ICJ12:ICJ40 IMF12:IMF40 IWB12:IWB40 JFX12:JFX40 JPT12:JPT40 JZP12:JZP40 KJL12:KJL40 KTH12:KTH40 LDD12:LDD40 LMZ12:LMZ40 LWV12:LWV40 MGR12:MGR40 MQN12:MQN40 NAJ12:NAJ40 NKF12:NKF40 NUB12:NUB40 ODX12:ODX40 ONT12:ONT40 OXP12:OXP40 PHL12:PHL40 PRH12:PRH40 QBD12:QBD40 QKZ12:QKZ40 QUV12:QUV40 RER12:RER40 RON12:RON40 RYJ12:RYJ40 SIF12:SIF40 SSB12:SSB40 TBX12:TBX40 TLT12:TLT40 TVP12:TVP40 UFL12:UFL40 UPH12:UPH40 UZD12:UZD40 VIZ12:VIZ40 VSV12:VSV40 WCR12:WCR40 WMN12:WMN40 WWJ12:WWJ40">
      <formula1>$Z$10</formula1>
    </dataValidation>
    <dataValidation type="whole" operator="lessThanOrEqual" allowBlank="1" showInputMessage="1" showErrorMessage="1" error="INPUT NUMBER LESS THAN OR EQUAL THE HIGHEST POSSIBLE SCORE" prompt="Input Raw Score" sqref="WWI983000:WWI983100 WMM983000:WMM983100 Y65496:Y65596 JW65496:JW65596 TS65496:TS65596 ADO65496:ADO65596 ANK65496:ANK65596 AXG65496:AXG65596 BHC65496:BHC65596 BQY65496:BQY65596 CAU65496:CAU65596 CKQ65496:CKQ65596 CUM65496:CUM65596 DEI65496:DEI65596 DOE65496:DOE65596 DYA65496:DYA65596 EHW65496:EHW65596 ERS65496:ERS65596 FBO65496:FBO65596 FLK65496:FLK65596 FVG65496:FVG65596 GFC65496:GFC65596 GOY65496:GOY65596 GYU65496:GYU65596 HIQ65496:HIQ65596 HSM65496:HSM65596 ICI65496:ICI65596 IME65496:IME65596 IWA65496:IWA65596 JFW65496:JFW65596 JPS65496:JPS65596 JZO65496:JZO65596 KJK65496:KJK65596 KTG65496:KTG65596 LDC65496:LDC65596 LMY65496:LMY65596 LWU65496:LWU65596 MGQ65496:MGQ65596 MQM65496:MQM65596 NAI65496:NAI65596 NKE65496:NKE65596 NUA65496:NUA65596 ODW65496:ODW65596 ONS65496:ONS65596 OXO65496:OXO65596 PHK65496:PHK65596 PRG65496:PRG65596 QBC65496:QBC65596 QKY65496:QKY65596 QUU65496:QUU65596 REQ65496:REQ65596 ROM65496:ROM65596 RYI65496:RYI65596 SIE65496:SIE65596 SSA65496:SSA65596 TBW65496:TBW65596 TLS65496:TLS65596 TVO65496:TVO65596 UFK65496:UFK65596 UPG65496:UPG65596 UZC65496:UZC65596 VIY65496:VIY65596 VSU65496:VSU65596 WCQ65496:WCQ65596 WMM65496:WMM65596 WWI65496:WWI65596 Y131032:Y131132 JW131032:JW131132 TS131032:TS131132 ADO131032:ADO131132 ANK131032:ANK131132 AXG131032:AXG131132 BHC131032:BHC131132 BQY131032:BQY131132 CAU131032:CAU131132 CKQ131032:CKQ131132 CUM131032:CUM131132 DEI131032:DEI131132 DOE131032:DOE131132 DYA131032:DYA131132 EHW131032:EHW131132 ERS131032:ERS131132 FBO131032:FBO131132 FLK131032:FLK131132 FVG131032:FVG131132 GFC131032:GFC131132 GOY131032:GOY131132 GYU131032:GYU131132 HIQ131032:HIQ131132 HSM131032:HSM131132 ICI131032:ICI131132 IME131032:IME131132 IWA131032:IWA131132 JFW131032:JFW131132 JPS131032:JPS131132 JZO131032:JZO131132 KJK131032:KJK131132 KTG131032:KTG131132 LDC131032:LDC131132 LMY131032:LMY131132 LWU131032:LWU131132 MGQ131032:MGQ131132 MQM131032:MQM131132 NAI131032:NAI131132 NKE131032:NKE131132 NUA131032:NUA131132 ODW131032:ODW131132 ONS131032:ONS131132 OXO131032:OXO131132 PHK131032:PHK131132 PRG131032:PRG131132 QBC131032:QBC131132 QKY131032:QKY131132 QUU131032:QUU131132 REQ131032:REQ131132 ROM131032:ROM131132 RYI131032:RYI131132 SIE131032:SIE131132 SSA131032:SSA131132 TBW131032:TBW131132 TLS131032:TLS131132 TVO131032:TVO131132 UFK131032:UFK131132 UPG131032:UPG131132 UZC131032:UZC131132 VIY131032:VIY131132 VSU131032:VSU131132 WCQ131032:WCQ131132 WMM131032:WMM131132 WWI131032:WWI131132 Y196568:Y196668 JW196568:JW196668 TS196568:TS196668 ADO196568:ADO196668 ANK196568:ANK196668 AXG196568:AXG196668 BHC196568:BHC196668 BQY196568:BQY196668 CAU196568:CAU196668 CKQ196568:CKQ196668 CUM196568:CUM196668 DEI196568:DEI196668 DOE196568:DOE196668 DYA196568:DYA196668 EHW196568:EHW196668 ERS196568:ERS196668 FBO196568:FBO196668 FLK196568:FLK196668 FVG196568:FVG196668 GFC196568:GFC196668 GOY196568:GOY196668 GYU196568:GYU196668 HIQ196568:HIQ196668 HSM196568:HSM196668 ICI196568:ICI196668 IME196568:IME196668 IWA196568:IWA196668 JFW196568:JFW196668 JPS196568:JPS196668 JZO196568:JZO196668 KJK196568:KJK196668 KTG196568:KTG196668 LDC196568:LDC196668 LMY196568:LMY196668 LWU196568:LWU196668 MGQ196568:MGQ196668 MQM196568:MQM196668 NAI196568:NAI196668 NKE196568:NKE196668 NUA196568:NUA196668 ODW196568:ODW196668 ONS196568:ONS196668 OXO196568:OXO196668 PHK196568:PHK196668 PRG196568:PRG196668 QBC196568:QBC196668 QKY196568:QKY196668 QUU196568:QUU196668 REQ196568:REQ196668 ROM196568:ROM196668 RYI196568:RYI196668 SIE196568:SIE196668 SSA196568:SSA196668 TBW196568:TBW196668 TLS196568:TLS196668 TVO196568:TVO196668 UFK196568:UFK196668 UPG196568:UPG196668 UZC196568:UZC196668 VIY196568:VIY196668 VSU196568:VSU196668 WCQ196568:WCQ196668 WMM196568:WMM196668 WWI196568:WWI196668 Y262104:Y262204 JW262104:JW262204 TS262104:TS262204 ADO262104:ADO262204 ANK262104:ANK262204 AXG262104:AXG262204 BHC262104:BHC262204 BQY262104:BQY262204 CAU262104:CAU262204 CKQ262104:CKQ262204 CUM262104:CUM262204 DEI262104:DEI262204 DOE262104:DOE262204 DYA262104:DYA262204 EHW262104:EHW262204 ERS262104:ERS262204 FBO262104:FBO262204 FLK262104:FLK262204 FVG262104:FVG262204 GFC262104:GFC262204 GOY262104:GOY262204 GYU262104:GYU262204 HIQ262104:HIQ262204 HSM262104:HSM262204 ICI262104:ICI262204 IME262104:IME262204 IWA262104:IWA262204 JFW262104:JFW262204 JPS262104:JPS262204 JZO262104:JZO262204 KJK262104:KJK262204 KTG262104:KTG262204 LDC262104:LDC262204 LMY262104:LMY262204 LWU262104:LWU262204 MGQ262104:MGQ262204 MQM262104:MQM262204 NAI262104:NAI262204 NKE262104:NKE262204 NUA262104:NUA262204 ODW262104:ODW262204 ONS262104:ONS262204 OXO262104:OXO262204 PHK262104:PHK262204 PRG262104:PRG262204 QBC262104:QBC262204 QKY262104:QKY262204 QUU262104:QUU262204 REQ262104:REQ262204 ROM262104:ROM262204 RYI262104:RYI262204 SIE262104:SIE262204 SSA262104:SSA262204 TBW262104:TBW262204 TLS262104:TLS262204 TVO262104:TVO262204 UFK262104:UFK262204 UPG262104:UPG262204 UZC262104:UZC262204 VIY262104:VIY262204 VSU262104:VSU262204 WCQ262104:WCQ262204 WMM262104:WMM262204 WWI262104:WWI262204 Y327640:Y327740 JW327640:JW327740 TS327640:TS327740 ADO327640:ADO327740 ANK327640:ANK327740 AXG327640:AXG327740 BHC327640:BHC327740 BQY327640:BQY327740 CAU327640:CAU327740 CKQ327640:CKQ327740 CUM327640:CUM327740 DEI327640:DEI327740 DOE327640:DOE327740 DYA327640:DYA327740 EHW327640:EHW327740 ERS327640:ERS327740 FBO327640:FBO327740 FLK327640:FLK327740 FVG327640:FVG327740 GFC327640:GFC327740 GOY327640:GOY327740 GYU327640:GYU327740 HIQ327640:HIQ327740 HSM327640:HSM327740 ICI327640:ICI327740 IME327640:IME327740 IWA327640:IWA327740 JFW327640:JFW327740 JPS327640:JPS327740 JZO327640:JZO327740 KJK327640:KJK327740 KTG327640:KTG327740 LDC327640:LDC327740 LMY327640:LMY327740 LWU327640:LWU327740 MGQ327640:MGQ327740 MQM327640:MQM327740 NAI327640:NAI327740 NKE327640:NKE327740 NUA327640:NUA327740 ODW327640:ODW327740 ONS327640:ONS327740 OXO327640:OXO327740 PHK327640:PHK327740 PRG327640:PRG327740 QBC327640:QBC327740 QKY327640:QKY327740 QUU327640:QUU327740 REQ327640:REQ327740 ROM327640:ROM327740 RYI327640:RYI327740 SIE327640:SIE327740 SSA327640:SSA327740 TBW327640:TBW327740 TLS327640:TLS327740 TVO327640:TVO327740 UFK327640:UFK327740 UPG327640:UPG327740 UZC327640:UZC327740 VIY327640:VIY327740 VSU327640:VSU327740 WCQ327640:WCQ327740 WMM327640:WMM327740 WWI327640:WWI327740 Y393176:Y393276 JW393176:JW393276 TS393176:TS393276 ADO393176:ADO393276 ANK393176:ANK393276 AXG393176:AXG393276 BHC393176:BHC393276 BQY393176:BQY393276 CAU393176:CAU393276 CKQ393176:CKQ393276 CUM393176:CUM393276 DEI393176:DEI393276 DOE393176:DOE393276 DYA393176:DYA393276 EHW393176:EHW393276 ERS393176:ERS393276 FBO393176:FBO393276 FLK393176:FLK393276 FVG393176:FVG393276 GFC393176:GFC393276 GOY393176:GOY393276 GYU393176:GYU393276 HIQ393176:HIQ393276 HSM393176:HSM393276 ICI393176:ICI393276 IME393176:IME393276 IWA393176:IWA393276 JFW393176:JFW393276 JPS393176:JPS393276 JZO393176:JZO393276 KJK393176:KJK393276 KTG393176:KTG393276 LDC393176:LDC393276 LMY393176:LMY393276 LWU393176:LWU393276 MGQ393176:MGQ393276 MQM393176:MQM393276 NAI393176:NAI393276 NKE393176:NKE393276 NUA393176:NUA393276 ODW393176:ODW393276 ONS393176:ONS393276 OXO393176:OXO393276 PHK393176:PHK393276 PRG393176:PRG393276 QBC393176:QBC393276 QKY393176:QKY393276 QUU393176:QUU393276 REQ393176:REQ393276 ROM393176:ROM393276 RYI393176:RYI393276 SIE393176:SIE393276 SSA393176:SSA393276 TBW393176:TBW393276 TLS393176:TLS393276 TVO393176:TVO393276 UFK393176:UFK393276 UPG393176:UPG393276 UZC393176:UZC393276 VIY393176:VIY393276 VSU393176:VSU393276 WCQ393176:WCQ393276 WMM393176:WMM393276 WWI393176:WWI393276 Y458712:Y458812 JW458712:JW458812 TS458712:TS458812 ADO458712:ADO458812 ANK458712:ANK458812 AXG458712:AXG458812 BHC458712:BHC458812 BQY458712:BQY458812 CAU458712:CAU458812 CKQ458712:CKQ458812 CUM458712:CUM458812 DEI458712:DEI458812 DOE458712:DOE458812 DYA458712:DYA458812 EHW458712:EHW458812 ERS458712:ERS458812 FBO458712:FBO458812 FLK458712:FLK458812 FVG458712:FVG458812 GFC458712:GFC458812 GOY458712:GOY458812 GYU458712:GYU458812 HIQ458712:HIQ458812 HSM458712:HSM458812 ICI458712:ICI458812 IME458712:IME458812 IWA458712:IWA458812 JFW458712:JFW458812 JPS458712:JPS458812 JZO458712:JZO458812 KJK458712:KJK458812 KTG458712:KTG458812 LDC458712:LDC458812 LMY458712:LMY458812 LWU458712:LWU458812 MGQ458712:MGQ458812 MQM458712:MQM458812 NAI458712:NAI458812 NKE458712:NKE458812 NUA458712:NUA458812 ODW458712:ODW458812 ONS458712:ONS458812 OXO458712:OXO458812 PHK458712:PHK458812 PRG458712:PRG458812 QBC458712:QBC458812 QKY458712:QKY458812 QUU458712:QUU458812 REQ458712:REQ458812 ROM458712:ROM458812 RYI458712:RYI458812 SIE458712:SIE458812 SSA458712:SSA458812 TBW458712:TBW458812 TLS458712:TLS458812 TVO458712:TVO458812 UFK458712:UFK458812 UPG458712:UPG458812 UZC458712:UZC458812 VIY458712:VIY458812 VSU458712:VSU458812 WCQ458712:WCQ458812 WMM458712:WMM458812 WWI458712:WWI458812 Y524248:Y524348 JW524248:JW524348 TS524248:TS524348 ADO524248:ADO524348 ANK524248:ANK524348 AXG524248:AXG524348 BHC524248:BHC524348 BQY524248:BQY524348 CAU524248:CAU524348 CKQ524248:CKQ524348 CUM524248:CUM524348 DEI524248:DEI524348 DOE524248:DOE524348 DYA524248:DYA524348 EHW524248:EHW524348 ERS524248:ERS524348 FBO524248:FBO524348 FLK524248:FLK524348 FVG524248:FVG524348 GFC524248:GFC524348 GOY524248:GOY524348 GYU524248:GYU524348 HIQ524248:HIQ524348 HSM524248:HSM524348 ICI524248:ICI524348 IME524248:IME524348 IWA524248:IWA524348 JFW524248:JFW524348 JPS524248:JPS524348 JZO524248:JZO524348 KJK524248:KJK524348 KTG524248:KTG524348 LDC524248:LDC524348 LMY524248:LMY524348 LWU524248:LWU524348 MGQ524248:MGQ524348 MQM524248:MQM524348 NAI524248:NAI524348 NKE524248:NKE524348 NUA524248:NUA524348 ODW524248:ODW524348 ONS524248:ONS524348 OXO524248:OXO524348 PHK524248:PHK524348 PRG524248:PRG524348 QBC524248:QBC524348 QKY524248:QKY524348 QUU524248:QUU524348 REQ524248:REQ524348 ROM524248:ROM524348 RYI524248:RYI524348 SIE524248:SIE524348 SSA524248:SSA524348 TBW524248:TBW524348 TLS524248:TLS524348 TVO524248:TVO524348 UFK524248:UFK524348 UPG524248:UPG524348 UZC524248:UZC524348 VIY524248:VIY524348 VSU524248:VSU524348 WCQ524248:WCQ524348 WMM524248:WMM524348 WWI524248:WWI524348 Y589784:Y589884 JW589784:JW589884 TS589784:TS589884 ADO589784:ADO589884 ANK589784:ANK589884 AXG589784:AXG589884 BHC589784:BHC589884 BQY589784:BQY589884 CAU589784:CAU589884 CKQ589784:CKQ589884 CUM589784:CUM589884 DEI589784:DEI589884 DOE589784:DOE589884 DYA589784:DYA589884 EHW589784:EHW589884 ERS589784:ERS589884 FBO589784:FBO589884 FLK589784:FLK589884 FVG589784:FVG589884 GFC589784:GFC589884 GOY589784:GOY589884 GYU589784:GYU589884 HIQ589784:HIQ589884 HSM589784:HSM589884 ICI589784:ICI589884 IME589784:IME589884 IWA589784:IWA589884 JFW589784:JFW589884 JPS589784:JPS589884 JZO589784:JZO589884 KJK589784:KJK589884 KTG589784:KTG589884 LDC589784:LDC589884 LMY589784:LMY589884 LWU589784:LWU589884 MGQ589784:MGQ589884 MQM589784:MQM589884 NAI589784:NAI589884 NKE589784:NKE589884 NUA589784:NUA589884 ODW589784:ODW589884 ONS589784:ONS589884 OXO589784:OXO589884 PHK589784:PHK589884 PRG589784:PRG589884 QBC589784:QBC589884 QKY589784:QKY589884 QUU589784:QUU589884 REQ589784:REQ589884 ROM589784:ROM589884 RYI589784:RYI589884 SIE589784:SIE589884 SSA589784:SSA589884 TBW589784:TBW589884 TLS589784:TLS589884 TVO589784:TVO589884 UFK589784:UFK589884 UPG589784:UPG589884 UZC589784:UZC589884 VIY589784:VIY589884 VSU589784:VSU589884 WCQ589784:WCQ589884 WMM589784:WMM589884 WWI589784:WWI589884 Y655320:Y655420 JW655320:JW655420 TS655320:TS655420 ADO655320:ADO655420 ANK655320:ANK655420 AXG655320:AXG655420 BHC655320:BHC655420 BQY655320:BQY655420 CAU655320:CAU655420 CKQ655320:CKQ655420 CUM655320:CUM655420 DEI655320:DEI655420 DOE655320:DOE655420 DYA655320:DYA655420 EHW655320:EHW655420 ERS655320:ERS655420 FBO655320:FBO655420 FLK655320:FLK655420 FVG655320:FVG655420 GFC655320:GFC655420 GOY655320:GOY655420 GYU655320:GYU655420 HIQ655320:HIQ655420 HSM655320:HSM655420 ICI655320:ICI655420 IME655320:IME655420 IWA655320:IWA655420 JFW655320:JFW655420 JPS655320:JPS655420 JZO655320:JZO655420 KJK655320:KJK655420 KTG655320:KTG655420 LDC655320:LDC655420 LMY655320:LMY655420 LWU655320:LWU655420 MGQ655320:MGQ655420 MQM655320:MQM655420 NAI655320:NAI655420 NKE655320:NKE655420 NUA655320:NUA655420 ODW655320:ODW655420 ONS655320:ONS655420 OXO655320:OXO655420 PHK655320:PHK655420 PRG655320:PRG655420 QBC655320:QBC655420 QKY655320:QKY655420 QUU655320:QUU655420 REQ655320:REQ655420 ROM655320:ROM655420 RYI655320:RYI655420 SIE655320:SIE655420 SSA655320:SSA655420 TBW655320:TBW655420 TLS655320:TLS655420 TVO655320:TVO655420 UFK655320:UFK655420 UPG655320:UPG655420 UZC655320:UZC655420 VIY655320:VIY655420 VSU655320:VSU655420 WCQ655320:WCQ655420 WMM655320:WMM655420 WWI655320:WWI655420 Y720856:Y720956 JW720856:JW720956 TS720856:TS720956 ADO720856:ADO720956 ANK720856:ANK720956 AXG720856:AXG720956 BHC720856:BHC720956 BQY720856:BQY720956 CAU720856:CAU720956 CKQ720856:CKQ720956 CUM720856:CUM720956 DEI720856:DEI720956 DOE720856:DOE720956 DYA720856:DYA720956 EHW720856:EHW720956 ERS720856:ERS720956 FBO720856:FBO720956 FLK720856:FLK720956 FVG720856:FVG720956 GFC720856:GFC720956 GOY720856:GOY720956 GYU720856:GYU720956 HIQ720856:HIQ720956 HSM720856:HSM720956 ICI720856:ICI720956 IME720856:IME720956 IWA720856:IWA720956 JFW720856:JFW720956 JPS720856:JPS720956 JZO720856:JZO720956 KJK720856:KJK720956 KTG720856:KTG720956 LDC720856:LDC720956 LMY720856:LMY720956 LWU720856:LWU720956 MGQ720856:MGQ720956 MQM720856:MQM720956 NAI720856:NAI720956 NKE720856:NKE720956 NUA720856:NUA720956 ODW720856:ODW720956 ONS720856:ONS720956 OXO720856:OXO720956 PHK720856:PHK720956 PRG720856:PRG720956 QBC720856:QBC720956 QKY720856:QKY720956 QUU720856:QUU720956 REQ720856:REQ720956 ROM720856:ROM720956 RYI720856:RYI720956 SIE720856:SIE720956 SSA720856:SSA720956 TBW720856:TBW720956 TLS720856:TLS720956 TVO720856:TVO720956 UFK720856:UFK720956 UPG720856:UPG720956 UZC720856:UZC720956 VIY720856:VIY720956 VSU720856:VSU720956 WCQ720856:WCQ720956 WMM720856:WMM720956 WWI720856:WWI720956 Y786392:Y786492 JW786392:JW786492 TS786392:TS786492 ADO786392:ADO786492 ANK786392:ANK786492 AXG786392:AXG786492 BHC786392:BHC786492 BQY786392:BQY786492 CAU786392:CAU786492 CKQ786392:CKQ786492 CUM786392:CUM786492 DEI786392:DEI786492 DOE786392:DOE786492 DYA786392:DYA786492 EHW786392:EHW786492 ERS786392:ERS786492 FBO786392:FBO786492 FLK786392:FLK786492 FVG786392:FVG786492 GFC786392:GFC786492 GOY786392:GOY786492 GYU786392:GYU786492 HIQ786392:HIQ786492 HSM786392:HSM786492 ICI786392:ICI786492 IME786392:IME786492 IWA786392:IWA786492 JFW786392:JFW786492 JPS786392:JPS786492 JZO786392:JZO786492 KJK786392:KJK786492 KTG786392:KTG786492 LDC786392:LDC786492 LMY786392:LMY786492 LWU786392:LWU786492 MGQ786392:MGQ786492 MQM786392:MQM786492 NAI786392:NAI786492 NKE786392:NKE786492 NUA786392:NUA786492 ODW786392:ODW786492 ONS786392:ONS786492 OXO786392:OXO786492 PHK786392:PHK786492 PRG786392:PRG786492 QBC786392:QBC786492 QKY786392:QKY786492 QUU786392:QUU786492 REQ786392:REQ786492 ROM786392:ROM786492 RYI786392:RYI786492 SIE786392:SIE786492 SSA786392:SSA786492 TBW786392:TBW786492 TLS786392:TLS786492 TVO786392:TVO786492 UFK786392:UFK786492 UPG786392:UPG786492 UZC786392:UZC786492 VIY786392:VIY786492 VSU786392:VSU786492 WCQ786392:WCQ786492 WMM786392:WMM786492 WWI786392:WWI786492 Y851928:Y852028 JW851928:JW852028 TS851928:TS852028 ADO851928:ADO852028 ANK851928:ANK852028 AXG851928:AXG852028 BHC851928:BHC852028 BQY851928:BQY852028 CAU851928:CAU852028 CKQ851928:CKQ852028 CUM851928:CUM852028 DEI851928:DEI852028 DOE851928:DOE852028 DYA851928:DYA852028 EHW851928:EHW852028 ERS851928:ERS852028 FBO851928:FBO852028 FLK851928:FLK852028 FVG851928:FVG852028 GFC851928:GFC852028 GOY851928:GOY852028 GYU851928:GYU852028 HIQ851928:HIQ852028 HSM851928:HSM852028 ICI851928:ICI852028 IME851928:IME852028 IWA851928:IWA852028 JFW851928:JFW852028 JPS851928:JPS852028 JZO851928:JZO852028 KJK851928:KJK852028 KTG851928:KTG852028 LDC851928:LDC852028 LMY851928:LMY852028 LWU851928:LWU852028 MGQ851928:MGQ852028 MQM851928:MQM852028 NAI851928:NAI852028 NKE851928:NKE852028 NUA851928:NUA852028 ODW851928:ODW852028 ONS851928:ONS852028 OXO851928:OXO852028 PHK851928:PHK852028 PRG851928:PRG852028 QBC851928:QBC852028 QKY851928:QKY852028 QUU851928:QUU852028 REQ851928:REQ852028 ROM851928:ROM852028 RYI851928:RYI852028 SIE851928:SIE852028 SSA851928:SSA852028 TBW851928:TBW852028 TLS851928:TLS852028 TVO851928:TVO852028 UFK851928:UFK852028 UPG851928:UPG852028 UZC851928:UZC852028 VIY851928:VIY852028 VSU851928:VSU852028 WCQ851928:WCQ852028 WMM851928:WMM852028 WWI851928:WWI852028 Y917464:Y917564 JW917464:JW917564 TS917464:TS917564 ADO917464:ADO917564 ANK917464:ANK917564 AXG917464:AXG917564 BHC917464:BHC917564 BQY917464:BQY917564 CAU917464:CAU917564 CKQ917464:CKQ917564 CUM917464:CUM917564 DEI917464:DEI917564 DOE917464:DOE917564 DYA917464:DYA917564 EHW917464:EHW917564 ERS917464:ERS917564 FBO917464:FBO917564 FLK917464:FLK917564 FVG917464:FVG917564 GFC917464:GFC917564 GOY917464:GOY917564 GYU917464:GYU917564 HIQ917464:HIQ917564 HSM917464:HSM917564 ICI917464:ICI917564 IME917464:IME917564 IWA917464:IWA917564 JFW917464:JFW917564 JPS917464:JPS917564 JZO917464:JZO917564 KJK917464:KJK917564 KTG917464:KTG917564 LDC917464:LDC917564 LMY917464:LMY917564 LWU917464:LWU917564 MGQ917464:MGQ917564 MQM917464:MQM917564 NAI917464:NAI917564 NKE917464:NKE917564 NUA917464:NUA917564 ODW917464:ODW917564 ONS917464:ONS917564 OXO917464:OXO917564 PHK917464:PHK917564 PRG917464:PRG917564 QBC917464:QBC917564 QKY917464:QKY917564 QUU917464:QUU917564 REQ917464:REQ917564 ROM917464:ROM917564 RYI917464:RYI917564 SIE917464:SIE917564 SSA917464:SSA917564 TBW917464:TBW917564 TLS917464:TLS917564 TVO917464:TVO917564 UFK917464:UFK917564 UPG917464:UPG917564 UZC917464:UZC917564 VIY917464:VIY917564 VSU917464:VSU917564 WCQ917464:WCQ917564 WMM917464:WMM917564 WWI917464:WWI917564 Y983000:Y983100 JW983000:JW983100 TS983000:TS983100 ADO983000:ADO983100 ANK983000:ANK983100 AXG983000:AXG983100 BHC983000:BHC983100 BQY983000:BQY983100 CAU983000:CAU983100 CKQ983000:CKQ983100 CUM983000:CUM983100 DEI983000:DEI983100 DOE983000:DOE983100 DYA983000:DYA983100 EHW983000:EHW983100 ERS983000:ERS983100 FBO983000:FBO983100 FLK983000:FLK983100 FVG983000:FVG983100 GFC983000:GFC983100 GOY983000:GOY983100 GYU983000:GYU983100 HIQ983000:HIQ983100 HSM983000:HSM983100 ICI983000:ICI983100 IME983000:IME983100 IWA983000:IWA983100 JFW983000:JFW983100 JPS983000:JPS983100 JZO983000:JZO983100 KJK983000:KJK983100 KTG983000:KTG983100 LDC983000:LDC983100 LMY983000:LMY983100 LWU983000:LWU983100 MGQ983000:MGQ983100 MQM983000:MQM983100 NAI983000:NAI983100 NKE983000:NKE983100 NUA983000:NUA983100 ODW983000:ODW983100 ONS983000:ONS983100 OXO983000:OXO983100 PHK983000:PHK983100 PRG983000:PRG983100 QBC983000:QBC983100 QKY983000:QKY983100 QUU983000:QUU983100 REQ983000:REQ983100 ROM983000:ROM983100 RYI983000:RYI983100 SIE983000:SIE983100 SSA983000:SSA983100 TBW983000:TBW983100 TLS983000:TLS983100 TVO983000:TVO983100 UFK983000:UFK983100 UPG983000:UPG983100 UZC983000:UZC983100 VIY983000:VIY983100 VSU983000:VSU983100 WCQ983000:WCQ983100 JW42:JW61 WWI42:WWI61 WMM42:WMM61 WCQ42:WCQ61 VSU42:VSU61 VIY42:VIY61 UZC42:UZC61 UPG42:UPG61 UFK42:UFK61 TVO42:TVO61 TLS42:TLS61 TBW42:TBW61 SSA42:SSA61 SIE42:SIE61 RYI42:RYI61 ROM42:ROM61 REQ42:REQ61 QUU42:QUU61 QKY42:QKY61 QBC42:QBC61 PRG42:PRG61 PHK42:PHK61 OXO42:OXO61 ONS42:ONS61 ODW42:ODW61 NUA42:NUA61 NKE42:NKE61 NAI42:NAI61 MQM42:MQM61 MGQ42:MGQ61 LWU42:LWU61 LMY42:LMY61 LDC42:LDC61 KTG42:KTG61 KJK42:KJK61 JZO42:JZO61 JPS42:JPS61 JFW42:JFW61 IWA42:IWA61 IME42:IME61 ICI42:ICI61 HSM42:HSM61 HIQ42:HIQ61 GYU42:GYU61 GOY42:GOY61 GFC42:GFC61 FVG42:FVG61 FLK42:FLK61 FBO42:FBO61 ERS42:ERS61 EHW42:EHW61 DYA42:DYA61 DOE42:DOE61 DEI42:DEI61 CUM42:CUM61 CKQ42:CKQ61 CAU42:CAU61 BQY42:BQY61 BHC42:BHC61 AXG42:AXG61 ANK42:ANK61 ADO42:ADO61 TS42:TS61 JW12:JW40 TS12:TS40 ADO12:ADO40 ANK12:ANK40 AXG12:AXG40 BHC12:BHC40 BQY12:BQY40 CAU12:CAU40 CKQ12:CKQ40 CUM12:CUM40 DEI12:DEI40 DOE12:DOE40 DYA12:DYA40 EHW12:EHW40 ERS12:ERS40 FBO12:FBO40 FLK12:FLK40 FVG12:FVG40 GFC12:GFC40 GOY12:GOY40 GYU12:GYU40 HIQ12:HIQ40 HSM12:HSM40 ICI12:ICI40 IME12:IME40 IWA12:IWA40 JFW12:JFW40 JPS12:JPS40 JZO12:JZO40 KJK12:KJK40 KTG12:KTG40 LDC12:LDC40 LMY12:LMY40 LWU12:LWU40 MGQ12:MGQ40 MQM12:MQM40 NAI12:NAI40 NKE12:NKE40 NUA12:NUA40 ODW12:ODW40 ONS12:ONS40 OXO12:OXO40 PHK12:PHK40 PRG12:PRG40 QBC12:QBC40 QKY12:QKY40 QUU12:QUU40 REQ12:REQ40 ROM12:ROM40 RYI12:RYI40 SIE12:SIE40 SSA12:SSA40 TBW12:TBW40 TLS12:TLS40 TVO12:TVO40 UFK12:UFK40 UPG12:UPG40 UZC12:UZC40 VIY12:VIY40 VSU12:VSU40 WCQ12:WCQ40 WMM12:WMM40 WWI12:WWI40">
      <formula1>$Y$10</formula1>
    </dataValidation>
    <dataValidation type="whole" operator="lessThanOrEqual" allowBlank="1" showInputMessage="1" showErrorMessage="1" error="INPUT NUMBER LESS THAN OR EQUAL THE HIGHEST POSSIBLE SCORE" prompt="Input Raw Score" sqref="WWH983000:WWH983100 WML983000:WML983100 X65496:X65596 JV65496:JV65596 TR65496:TR65596 ADN65496:ADN65596 ANJ65496:ANJ65596 AXF65496:AXF65596 BHB65496:BHB65596 BQX65496:BQX65596 CAT65496:CAT65596 CKP65496:CKP65596 CUL65496:CUL65596 DEH65496:DEH65596 DOD65496:DOD65596 DXZ65496:DXZ65596 EHV65496:EHV65596 ERR65496:ERR65596 FBN65496:FBN65596 FLJ65496:FLJ65596 FVF65496:FVF65596 GFB65496:GFB65596 GOX65496:GOX65596 GYT65496:GYT65596 HIP65496:HIP65596 HSL65496:HSL65596 ICH65496:ICH65596 IMD65496:IMD65596 IVZ65496:IVZ65596 JFV65496:JFV65596 JPR65496:JPR65596 JZN65496:JZN65596 KJJ65496:KJJ65596 KTF65496:KTF65596 LDB65496:LDB65596 LMX65496:LMX65596 LWT65496:LWT65596 MGP65496:MGP65596 MQL65496:MQL65596 NAH65496:NAH65596 NKD65496:NKD65596 NTZ65496:NTZ65596 ODV65496:ODV65596 ONR65496:ONR65596 OXN65496:OXN65596 PHJ65496:PHJ65596 PRF65496:PRF65596 QBB65496:QBB65596 QKX65496:QKX65596 QUT65496:QUT65596 REP65496:REP65596 ROL65496:ROL65596 RYH65496:RYH65596 SID65496:SID65596 SRZ65496:SRZ65596 TBV65496:TBV65596 TLR65496:TLR65596 TVN65496:TVN65596 UFJ65496:UFJ65596 UPF65496:UPF65596 UZB65496:UZB65596 VIX65496:VIX65596 VST65496:VST65596 WCP65496:WCP65596 WML65496:WML65596 WWH65496:WWH65596 X131032:X131132 JV131032:JV131132 TR131032:TR131132 ADN131032:ADN131132 ANJ131032:ANJ131132 AXF131032:AXF131132 BHB131032:BHB131132 BQX131032:BQX131132 CAT131032:CAT131132 CKP131032:CKP131132 CUL131032:CUL131132 DEH131032:DEH131132 DOD131032:DOD131132 DXZ131032:DXZ131132 EHV131032:EHV131132 ERR131032:ERR131132 FBN131032:FBN131132 FLJ131032:FLJ131132 FVF131032:FVF131132 GFB131032:GFB131132 GOX131032:GOX131132 GYT131032:GYT131132 HIP131032:HIP131132 HSL131032:HSL131132 ICH131032:ICH131132 IMD131032:IMD131132 IVZ131032:IVZ131132 JFV131032:JFV131132 JPR131032:JPR131132 JZN131032:JZN131132 KJJ131032:KJJ131132 KTF131032:KTF131132 LDB131032:LDB131132 LMX131032:LMX131132 LWT131032:LWT131132 MGP131032:MGP131132 MQL131032:MQL131132 NAH131032:NAH131132 NKD131032:NKD131132 NTZ131032:NTZ131132 ODV131032:ODV131132 ONR131032:ONR131132 OXN131032:OXN131132 PHJ131032:PHJ131132 PRF131032:PRF131132 QBB131032:QBB131132 QKX131032:QKX131132 QUT131032:QUT131132 REP131032:REP131132 ROL131032:ROL131132 RYH131032:RYH131132 SID131032:SID131132 SRZ131032:SRZ131132 TBV131032:TBV131132 TLR131032:TLR131132 TVN131032:TVN131132 UFJ131032:UFJ131132 UPF131032:UPF131132 UZB131032:UZB131132 VIX131032:VIX131132 VST131032:VST131132 WCP131032:WCP131132 WML131032:WML131132 WWH131032:WWH131132 X196568:X196668 JV196568:JV196668 TR196568:TR196668 ADN196568:ADN196668 ANJ196568:ANJ196668 AXF196568:AXF196668 BHB196568:BHB196668 BQX196568:BQX196668 CAT196568:CAT196668 CKP196568:CKP196668 CUL196568:CUL196668 DEH196568:DEH196668 DOD196568:DOD196668 DXZ196568:DXZ196668 EHV196568:EHV196668 ERR196568:ERR196668 FBN196568:FBN196668 FLJ196568:FLJ196668 FVF196568:FVF196668 GFB196568:GFB196668 GOX196568:GOX196668 GYT196568:GYT196668 HIP196568:HIP196668 HSL196568:HSL196668 ICH196568:ICH196668 IMD196568:IMD196668 IVZ196568:IVZ196668 JFV196568:JFV196668 JPR196568:JPR196668 JZN196568:JZN196668 KJJ196568:KJJ196668 KTF196568:KTF196668 LDB196568:LDB196668 LMX196568:LMX196668 LWT196568:LWT196668 MGP196568:MGP196668 MQL196568:MQL196668 NAH196568:NAH196668 NKD196568:NKD196668 NTZ196568:NTZ196668 ODV196568:ODV196668 ONR196568:ONR196668 OXN196568:OXN196668 PHJ196568:PHJ196668 PRF196568:PRF196668 QBB196568:QBB196668 QKX196568:QKX196668 QUT196568:QUT196668 REP196568:REP196668 ROL196568:ROL196668 RYH196568:RYH196668 SID196568:SID196668 SRZ196568:SRZ196668 TBV196568:TBV196668 TLR196568:TLR196668 TVN196568:TVN196668 UFJ196568:UFJ196668 UPF196568:UPF196668 UZB196568:UZB196668 VIX196568:VIX196668 VST196568:VST196668 WCP196568:WCP196668 WML196568:WML196668 WWH196568:WWH196668 X262104:X262204 JV262104:JV262204 TR262104:TR262204 ADN262104:ADN262204 ANJ262104:ANJ262204 AXF262104:AXF262204 BHB262104:BHB262204 BQX262104:BQX262204 CAT262104:CAT262204 CKP262104:CKP262204 CUL262104:CUL262204 DEH262104:DEH262204 DOD262104:DOD262204 DXZ262104:DXZ262204 EHV262104:EHV262204 ERR262104:ERR262204 FBN262104:FBN262204 FLJ262104:FLJ262204 FVF262104:FVF262204 GFB262104:GFB262204 GOX262104:GOX262204 GYT262104:GYT262204 HIP262104:HIP262204 HSL262104:HSL262204 ICH262104:ICH262204 IMD262104:IMD262204 IVZ262104:IVZ262204 JFV262104:JFV262204 JPR262104:JPR262204 JZN262104:JZN262204 KJJ262104:KJJ262204 KTF262104:KTF262204 LDB262104:LDB262204 LMX262104:LMX262204 LWT262104:LWT262204 MGP262104:MGP262204 MQL262104:MQL262204 NAH262104:NAH262204 NKD262104:NKD262204 NTZ262104:NTZ262204 ODV262104:ODV262204 ONR262104:ONR262204 OXN262104:OXN262204 PHJ262104:PHJ262204 PRF262104:PRF262204 QBB262104:QBB262204 QKX262104:QKX262204 QUT262104:QUT262204 REP262104:REP262204 ROL262104:ROL262204 RYH262104:RYH262204 SID262104:SID262204 SRZ262104:SRZ262204 TBV262104:TBV262204 TLR262104:TLR262204 TVN262104:TVN262204 UFJ262104:UFJ262204 UPF262104:UPF262204 UZB262104:UZB262204 VIX262104:VIX262204 VST262104:VST262204 WCP262104:WCP262204 WML262104:WML262204 WWH262104:WWH262204 X327640:X327740 JV327640:JV327740 TR327640:TR327740 ADN327640:ADN327740 ANJ327640:ANJ327740 AXF327640:AXF327740 BHB327640:BHB327740 BQX327640:BQX327740 CAT327640:CAT327740 CKP327640:CKP327740 CUL327640:CUL327740 DEH327640:DEH327740 DOD327640:DOD327740 DXZ327640:DXZ327740 EHV327640:EHV327740 ERR327640:ERR327740 FBN327640:FBN327740 FLJ327640:FLJ327740 FVF327640:FVF327740 GFB327640:GFB327740 GOX327640:GOX327740 GYT327640:GYT327740 HIP327640:HIP327740 HSL327640:HSL327740 ICH327640:ICH327740 IMD327640:IMD327740 IVZ327640:IVZ327740 JFV327640:JFV327740 JPR327640:JPR327740 JZN327640:JZN327740 KJJ327640:KJJ327740 KTF327640:KTF327740 LDB327640:LDB327740 LMX327640:LMX327740 LWT327640:LWT327740 MGP327640:MGP327740 MQL327640:MQL327740 NAH327640:NAH327740 NKD327640:NKD327740 NTZ327640:NTZ327740 ODV327640:ODV327740 ONR327640:ONR327740 OXN327640:OXN327740 PHJ327640:PHJ327740 PRF327640:PRF327740 QBB327640:QBB327740 QKX327640:QKX327740 QUT327640:QUT327740 REP327640:REP327740 ROL327640:ROL327740 RYH327640:RYH327740 SID327640:SID327740 SRZ327640:SRZ327740 TBV327640:TBV327740 TLR327640:TLR327740 TVN327640:TVN327740 UFJ327640:UFJ327740 UPF327640:UPF327740 UZB327640:UZB327740 VIX327640:VIX327740 VST327640:VST327740 WCP327640:WCP327740 WML327640:WML327740 WWH327640:WWH327740 X393176:X393276 JV393176:JV393276 TR393176:TR393276 ADN393176:ADN393276 ANJ393176:ANJ393276 AXF393176:AXF393276 BHB393176:BHB393276 BQX393176:BQX393276 CAT393176:CAT393276 CKP393176:CKP393276 CUL393176:CUL393276 DEH393176:DEH393276 DOD393176:DOD393276 DXZ393176:DXZ393276 EHV393176:EHV393276 ERR393176:ERR393276 FBN393176:FBN393276 FLJ393176:FLJ393276 FVF393176:FVF393276 GFB393176:GFB393276 GOX393176:GOX393276 GYT393176:GYT393276 HIP393176:HIP393276 HSL393176:HSL393276 ICH393176:ICH393276 IMD393176:IMD393276 IVZ393176:IVZ393276 JFV393176:JFV393276 JPR393176:JPR393276 JZN393176:JZN393276 KJJ393176:KJJ393276 KTF393176:KTF393276 LDB393176:LDB393276 LMX393176:LMX393276 LWT393176:LWT393276 MGP393176:MGP393276 MQL393176:MQL393276 NAH393176:NAH393276 NKD393176:NKD393276 NTZ393176:NTZ393276 ODV393176:ODV393276 ONR393176:ONR393276 OXN393176:OXN393276 PHJ393176:PHJ393276 PRF393176:PRF393276 QBB393176:QBB393276 QKX393176:QKX393276 QUT393176:QUT393276 REP393176:REP393276 ROL393176:ROL393276 RYH393176:RYH393276 SID393176:SID393276 SRZ393176:SRZ393276 TBV393176:TBV393276 TLR393176:TLR393276 TVN393176:TVN393276 UFJ393176:UFJ393276 UPF393176:UPF393276 UZB393176:UZB393276 VIX393176:VIX393276 VST393176:VST393276 WCP393176:WCP393276 WML393176:WML393276 WWH393176:WWH393276 X458712:X458812 JV458712:JV458812 TR458712:TR458812 ADN458712:ADN458812 ANJ458712:ANJ458812 AXF458712:AXF458812 BHB458712:BHB458812 BQX458712:BQX458812 CAT458712:CAT458812 CKP458712:CKP458812 CUL458712:CUL458812 DEH458712:DEH458812 DOD458712:DOD458812 DXZ458712:DXZ458812 EHV458712:EHV458812 ERR458712:ERR458812 FBN458712:FBN458812 FLJ458712:FLJ458812 FVF458712:FVF458812 GFB458712:GFB458812 GOX458712:GOX458812 GYT458712:GYT458812 HIP458712:HIP458812 HSL458712:HSL458812 ICH458712:ICH458812 IMD458712:IMD458812 IVZ458712:IVZ458812 JFV458712:JFV458812 JPR458712:JPR458812 JZN458712:JZN458812 KJJ458712:KJJ458812 KTF458712:KTF458812 LDB458712:LDB458812 LMX458712:LMX458812 LWT458712:LWT458812 MGP458712:MGP458812 MQL458712:MQL458812 NAH458712:NAH458812 NKD458712:NKD458812 NTZ458712:NTZ458812 ODV458712:ODV458812 ONR458712:ONR458812 OXN458712:OXN458812 PHJ458712:PHJ458812 PRF458712:PRF458812 QBB458712:QBB458812 QKX458712:QKX458812 QUT458712:QUT458812 REP458712:REP458812 ROL458712:ROL458812 RYH458712:RYH458812 SID458712:SID458812 SRZ458712:SRZ458812 TBV458712:TBV458812 TLR458712:TLR458812 TVN458712:TVN458812 UFJ458712:UFJ458812 UPF458712:UPF458812 UZB458712:UZB458812 VIX458712:VIX458812 VST458712:VST458812 WCP458712:WCP458812 WML458712:WML458812 WWH458712:WWH458812 X524248:X524348 JV524248:JV524348 TR524248:TR524348 ADN524248:ADN524348 ANJ524248:ANJ524348 AXF524248:AXF524348 BHB524248:BHB524348 BQX524248:BQX524348 CAT524248:CAT524348 CKP524248:CKP524348 CUL524248:CUL524348 DEH524248:DEH524348 DOD524248:DOD524348 DXZ524248:DXZ524348 EHV524248:EHV524348 ERR524248:ERR524348 FBN524248:FBN524348 FLJ524248:FLJ524348 FVF524248:FVF524348 GFB524248:GFB524348 GOX524248:GOX524348 GYT524248:GYT524348 HIP524248:HIP524348 HSL524248:HSL524348 ICH524248:ICH524348 IMD524248:IMD524348 IVZ524248:IVZ524348 JFV524248:JFV524348 JPR524248:JPR524348 JZN524248:JZN524348 KJJ524248:KJJ524348 KTF524248:KTF524348 LDB524248:LDB524348 LMX524248:LMX524348 LWT524248:LWT524348 MGP524248:MGP524348 MQL524248:MQL524348 NAH524248:NAH524348 NKD524248:NKD524348 NTZ524248:NTZ524348 ODV524248:ODV524348 ONR524248:ONR524348 OXN524248:OXN524348 PHJ524248:PHJ524348 PRF524248:PRF524348 QBB524248:QBB524348 QKX524248:QKX524348 QUT524248:QUT524348 REP524248:REP524348 ROL524248:ROL524348 RYH524248:RYH524348 SID524248:SID524348 SRZ524248:SRZ524348 TBV524248:TBV524348 TLR524248:TLR524348 TVN524248:TVN524348 UFJ524248:UFJ524348 UPF524248:UPF524348 UZB524248:UZB524348 VIX524248:VIX524348 VST524248:VST524348 WCP524248:WCP524348 WML524248:WML524348 WWH524248:WWH524348 X589784:X589884 JV589784:JV589884 TR589784:TR589884 ADN589784:ADN589884 ANJ589784:ANJ589884 AXF589784:AXF589884 BHB589784:BHB589884 BQX589784:BQX589884 CAT589784:CAT589884 CKP589784:CKP589884 CUL589784:CUL589884 DEH589784:DEH589884 DOD589784:DOD589884 DXZ589784:DXZ589884 EHV589784:EHV589884 ERR589784:ERR589884 FBN589784:FBN589884 FLJ589784:FLJ589884 FVF589784:FVF589884 GFB589784:GFB589884 GOX589784:GOX589884 GYT589784:GYT589884 HIP589784:HIP589884 HSL589784:HSL589884 ICH589784:ICH589884 IMD589784:IMD589884 IVZ589784:IVZ589884 JFV589784:JFV589884 JPR589784:JPR589884 JZN589784:JZN589884 KJJ589784:KJJ589884 KTF589784:KTF589884 LDB589784:LDB589884 LMX589784:LMX589884 LWT589784:LWT589884 MGP589784:MGP589884 MQL589784:MQL589884 NAH589784:NAH589884 NKD589784:NKD589884 NTZ589784:NTZ589884 ODV589784:ODV589884 ONR589784:ONR589884 OXN589784:OXN589884 PHJ589784:PHJ589884 PRF589784:PRF589884 QBB589784:QBB589884 QKX589784:QKX589884 QUT589784:QUT589884 REP589784:REP589884 ROL589784:ROL589884 RYH589784:RYH589884 SID589784:SID589884 SRZ589784:SRZ589884 TBV589784:TBV589884 TLR589784:TLR589884 TVN589784:TVN589884 UFJ589784:UFJ589884 UPF589784:UPF589884 UZB589784:UZB589884 VIX589784:VIX589884 VST589784:VST589884 WCP589784:WCP589884 WML589784:WML589884 WWH589784:WWH589884 X655320:X655420 JV655320:JV655420 TR655320:TR655420 ADN655320:ADN655420 ANJ655320:ANJ655420 AXF655320:AXF655420 BHB655320:BHB655420 BQX655320:BQX655420 CAT655320:CAT655420 CKP655320:CKP655420 CUL655320:CUL655420 DEH655320:DEH655420 DOD655320:DOD655420 DXZ655320:DXZ655420 EHV655320:EHV655420 ERR655320:ERR655420 FBN655320:FBN655420 FLJ655320:FLJ655420 FVF655320:FVF655420 GFB655320:GFB655420 GOX655320:GOX655420 GYT655320:GYT655420 HIP655320:HIP655420 HSL655320:HSL655420 ICH655320:ICH655420 IMD655320:IMD655420 IVZ655320:IVZ655420 JFV655320:JFV655420 JPR655320:JPR655420 JZN655320:JZN655420 KJJ655320:KJJ655420 KTF655320:KTF655420 LDB655320:LDB655420 LMX655320:LMX655420 LWT655320:LWT655420 MGP655320:MGP655420 MQL655320:MQL655420 NAH655320:NAH655420 NKD655320:NKD655420 NTZ655320:NTZ655420 ODV655320:ODV655420 ONR655320:ONR655420 OXN655320:OXN655420 PHJ655320:PHJ655420 PRF655320:PRF655420 QBB655320:QBB655420 QKX655320:QKX655420 QUT655320:QUT655420 REP655320:REP655420 ROL655320:ROL655420 RYH655320:RYH655420 SID655320:SID655420 SRZ655320:SRZ655420 TBV655320:TBV655420 TLR655320:TLR655420 TVN655320:TVN655420 UFJ655320:UFJ655420 UPF655320:UPF655420 UZB655320:UZB655420 VIX655320:VIX655420 VST655320:VST655420 WCP655320:WCP655420 WML655320:WML655420 WWH655320:WWH655420 X720856:X720956 JV720856:JV720956 TR720856:TR720956 ADN720856:ADN720956 ANJ720856:ANJ720956 AXF720856:AXF720956 BHB720856:BHB720956 BQX720856:BQX720956 CAT720856:CAT720956 CKP720856:CKP720956 CUL720856:CUL720956 DEH720856:DEH720956 DOD720856:DOD720956 DXZ720856:DXZ720956 EHV720856:EHV720956 ERR720856:ERR720956 FBN720856:FBN720956 FLJ720856:FLJ720956 FVF720856:FVF720956 GFB720856:GFB720956 GOX720856:GOX720956 GYT720856:GYT720956 HIP720856:HIP720956 HSL720856:HSL720956 ICH720856:ICH720956 IMD720856:IMD720956 IVZ720856:IVZ720956 JFV720856:JFV720956 JPR720856:JPR720956 JZN720856:JZN720956 KJJ720856:KJJ720956 KTF720856:KTF720956 LDB720856:LDB720956 LMX720856:LMX720956 LWT720856:LWT720956 MGP720856:MGP720956 MQL720856:MQL720956 NAH720856:NAH720956 NKD720856:NKD720956 NTZ720856:NTZ720956 ODV720856:ODV720956 ONR720856:ONR720956 OXN720856:OXN720956 PHJ720856:PHJ720956 PRF720856:PRF720956 QBB720856:QBB720956 QKX720856:QKX720956 QUT720856:QUT720956 REP720856:REP720956 ROL720856:ROL720956 RYH720856:RYH720956 SID720856:SID720956 SRZ720856:SRZ720956 TBV720856:TBV720956 TLR720856:TLR720956 TVN720856:TVN720956 UFJ720856:UFJ720956 UPF720856:UPF720956 UZB720856:UZB720956 VIX720856:VIX720956 VST720856:VST720956 WCP720856:WCP720956 WML720856:WML720956 WWH720856:WWH720956 X786392:X786492 JV786392:JV786492 TR786392:TR786492 ADN786392:ADN786492 ANJ786392:ANJ786492 AXF786392:AXF786492 BHB786392:BHB786492 BQX786392:BQX786492 CAT786392:CAT786492 CKP786392:CKP786492 CUL786392:CUL786492 DEH786392:DEH786492 DOD786392:DOD786492 DXZ786392:DXZ786492 EHV786392:EHV786492 ERR786392:ERR786492 FBN786392:FBN786492 FLJ786392:FLJ786492 FVF786392:FVF786492 GFB786392:GFB786492 GOX786392:GOX786492 GYT786392:GYT786492 HIP786392:HIP786492 HSL786392:HSL786492 ICH786392:ICH786492 IMD786392:IMD786492 IVZ786392:IVZ786492 JFV786392:JFV786492 JPR786392:JPR786492 JZN786392:JZN786492 KJJ786392:KJJ786492 KTF786392:KTF786492 LDB786392:LDB786492 LMX786392:LMX786492 LWT786392:LWT786492 MGP786392:MGP786492 MQL786392:MQL786492 NAH786392:NAH786492 NKD786392:NKD786492 NTZ786392:NTZ786492 ODV786392:ODV786492 ONR786392:ONR786492 OXN786392:OXN786492 PHJ786392:PHJ786492 PRF786392:PRF786492 QBB786392:QBB786492 QKX786392:QKX786492 QUT786392:QUT786492 REP786392:REP786492 ROL786392:ROL786492 RYH786392:RYH786492 SID786392:SID786492 SRZ786392:SRZ786492 TBV786392:TBV786492 TLR786392:TLR786492 TVN786392:TVN786492 UFJ786392:UFJ786492 UPF786392:UPF786492 UZB786392:UZB786492 VIX786392:VIX786492 VST786392:VST786492 WCP786392:WCP786492 WML786392:WML786492 WWH786392:WWH786492 X851928:X852028 JV851928:JV852028 TR851928:TR852028 ADN851928:ADN852028 ANJ851928:ANJ852028 AXF851928:AXF852028 BHB851928:BHB852028 BQX851928:BQX852028 CAT851928:CAT852028 CKP851928:CKP852028 CUL851928:CUL852028 DEH851928:DEH852028 DOD851928:DOD852028 DXZ851928:DXZ852028 EHV851928:EHV852028 ERR851928:ERR852028 FBN851928:FBN852028 FLJ851928:FLJ852028 FVF851928:FVF852028 GFB851928:GFB852028 GOX851928:GOX852028 GYT851928:GYT852028 HIP851928:HIP852028 HSL851928:HSL852028 ICH851928:ICH852028 IMD851928:IMD852028 IVZ851928:IVZ852028 JFV851928:JFV852028 JPR851928:JPR852028 JZN851928:JZN852028 KJJ851928:KJJ852028 KTF851928:KTF852028 LDB851928:LDB852028 LMX851928:LMX852028 LWT851928:LWT852028 MGP851928:MGP852028 MQL851928:MQL852028 NAH851928:NAH852028 NKD851928:NKD852028 NTZ851928:NTZ852028 ODV851928:ODV852028 ONR851928:ONR852028 OXN851928:OXN852028 PHJ851928:PHJ852028 PRF851928:PRF852028 QBB851928:QBB852028 QKX851928:QKX852028 QUT851928:QUT852028 REP851928:REP852028 ROL851928:ROL852028 RYH851928:RYH852028 SID851928:SID852028 SRZ851928:SRZ852028 TBV851928:TBV852028 TLR851928:TLR852028 TVN851928:TVN852028 UFJ851928:UFJ852028 UPF851928:UPF852028 UZB851928:UZB852028 VIX851928:VIX852028 VST851928:VST852028 WCP851928:WCP852028 WML851928:WML852028 WWH851928:WWH852028 X917464:X917564 JV917464:JV917564 TR917464:TR917564 ADN917464:ADN917564 ANJ917464:ANJ917564 AXF917464:AXF917564 BHB917464:BHB917564 BQX917464:BQX917564 CAT917464:CAT917564 CKP917464:CKP917564 CUL917464:CUL917564 DEH917464:DEH917564 DOD917464:DOD917564 DXZ917464:DXZ917564 EHV917464:EHV917564 ERR917464:ERR917564 FBN917464:FBN917564 FLJ917464:FLJ917564 FVF917464:FVF917564 GFB917464:GFB917564 GOX917464:GOX917564 GYT917464:GYT917564 HIP917464:HIP917564 HSL917464:HSL917564 ICH917464:ICH917564 IMD917464:IMD917564 IVZ917464:IVZ917564 JFV917464:JFV917564 JPR917464:JPR917564 JZN917464:JZN917564 KJJ917464:KJJ917564 KTF917464:KTF917564 LDB917464:LDB917564 LMX917464:LMX917564 LWT917464:LWT917564 MGP917464:MGP917564 MQL917464:MQL917564 NAH917464:NAH917564 NKD917464:NKD917564 NTZ917464:NTZ917564 ODV917464:ODV917564 ONR917464:ONR917564 OXN917464:OXN917564 PHJ917464:PHJ917564 PRF917464:PRF917564 QBB917464:QBB917564 QKX917464:QKX917564 QUT917464:QUT917564 REP917464:REP917564 ROL917464:ROL917564 RYH917464:RYH917564 SID917464:SID917564 SRZ917464:SRZ917564 TBV917464:TBV917564 TLR917464:TLR917564 TVN917464:TVN917564 UFJ917464:UFJ917564 UPF917464:UPF917564 UZB917464:UZB917564 VIX917464:VIX917564 VST917464:VST917564 WCP917464:WCP917564 WML917464:WML917564 WWH917464:WWH917564 X983000:X983100 JV983000:JV983100 TR983000:TR983100 ADN983000:ADN983100 ANJ983000:ANJ983100 AXF983000:AXF983100 BHB983000:BHB983100 BQX983000:BQX983100 CAT983000:CAT983100 CKP983000:CKP983100 CUL983000:CUL983100 DEH983000:DEH983100 DOD983000:DOD983100 DXZ983000:DXZ983100 EHV983000:EHV983100 ERR983000:ERR983100 FBN983000:FBN983100 FLJ983000:FLJ983100 FVF983000:FVF983100 GFB983000:GFB983100 GOX983000:GOX983100 GYT983000:GYT983100 HIP983000:HIP983100 HSL983000:HSL983100 ICH983000:ICH983100 IMD983000:IMD983100 IVZ983000:IVZ983100 JFV983000:JFV983100 JPR983000:JPR983100 JZN983000:JZN983100 KJJ983000:KJJ983100 KTF983000:KTF983100 LDB983000:LDB983100 LMX983000:LMX983100 LWT983000:LWT983100 MGP983000:MGP983100 MQL983000:MQL983100 NAH983000:NAH983100 NKD983000:NKD983100 NTZ983000:NTZ983100 ODV983000:ODV983100 ONR983000:ONR983100 OXN983000:OXN983100 PHJ983000:PHJ983100 PRF983000:PRF983100 QBB983000:QBB983100 QKX983000:QKX983100 QUT983000:QUT983100 REP983000:REP983100 ROL983000:ROL983100 RYH983000:RYH983100 SID983000:SID983100 SRZ983000:SRZ983100 TBV983000:TBV983100 TLR983000:TLR983100 TVN983000:TVN983100 UFJ983000:UFJ983100 UPF983000:UPF983100 UZB983000:UZB983100 VIX983000:VIX983100 VST983000:VST983100 WCP983000:WCP983100 JV42:JV61 WWH42:WWH61 WML42:WML61 WCP42:WCP61 VST42:VST61 VIX42:VIX61 UZB42:UZB61 UPF42:UPF61 UFJ42:UFJ61 TVN42:TVN61 TLR42:TLR61 TBV42:TBV61 SRZ42:SRZ61 SID42:SID61 RYH42:RYH61 ROL42:ROL61 REP42:REP61 QUT42:QUT61 QKX42:QKX61 QBB42:QBB61 PRF42:PRF61 PHJ42:PHJ61 OXN42:OXN61 ONR42:ONR61 ODV42:ODV61 NTZ42:NTZ61 NKD42:NKD61 NAH42:NAH61 MQL42:MQL61 MGP42:MGP61 LWT42:LWT61 LMX42:LMX61 LDB42:LDB61 KTF42:KTF61 KJJ42:KJJ61 JZN42:JZN61 JPR42:JPR61 JFV42:JFV61 IVZ42:IVZ61 IMD42:IMD61 ICH42:ICH61 HSL42:HSL61 HIP42:HIP61 GYT42:GYT61 GOX42:GOX61 GFB42:GFB61 FVF42:FVF61 FLJ42:FLJ61 FBN42:FBN61 ERR42:ERR61 EHV42:EHV61 DXZ42:DXZ61 DOD42:DOD61 DEH42:DEH61 CUL42:CUL61 CKP42:CKP61 CAT42:CAT61 BQX42:BQX61 BHB42:BHB61 AXF42:AXF61 ANJ42:ANJ61 ADN42:ADN61 TR42:TR61 JV12:JV40 TR12:TR40 ADN12:ADN40 ANJ12:ANJ40 AXF12:AXF40 BHB12:BHB40 BQX12:BQX40 CAT12:CAT40 CKP12:CKP40 CUL12:CUL40 DEH12:DEH40 DOD12:DOD40 DXZ12:DXZ40 EHV12:EHV40 ERR12:ERR40 FBN12:FBN40 FLJ12:FLJ40 FVF12:FVF40 GFB12:GFB40 GOX12:GOX40 GYT12:GYT40 HIP12:HIP40 HSL12:HSL40 ICH12:ICH40 IMD12:IMD40 IVZ12:IVZ40 JFV12:JFV40 JPR12:JPR40 JZN12:JZN40 KJJ12:KJJ40 KTF12:KTF40 LDB12:LDB40 LMX12:LMX40 LWT12:LWT40 MGP12:MGP40 MQL12:MQL40 NAH12:NAH40 NKD12:NKD40 NTZ12:NTZ40 ODV12:ODV40 ONR12:ONR40 OXN12:OXN40 PHJ12:PHJ40 PRF12:PRF40 QBB12:QBB40 QKX12:QKX40 QUT12:QUT40 REP12:REP40 ROL12:ROL40 RYH12:RYH40 SID12:SID40 SRZ12:SRZ40 TBV12:TBV40 TLR12:TLR40 TVN12:TVN40 UFJ12:UFJ40 UPF12:UPF40 UZB12:UZB40 VIX12:VIX40 VST12:VST40 WCP12:WCP40 WML12:WML40 WWH12:WWH40">
      <formula1>$X$10</formula1>
    </dataValidation>
    <dataValidation type="whole" operator="lessThanOrEqual" allowBlank="1" showInputMessage="1" showErrorMessage="1" error="INPUT NUMBER LESS THAN OR EQUAL THE HIGHEST POSSIBLE SCORE" prompt="Input Raw Score" sqref="WWG983000:WWG983100 WMK983000:WMK983100 W65496:W65596 JU65496:JU65596 TQ65496:TQ65596 ADM65496:ADM65596 ANI65496:ANI65596 AXE65496:AXE65596 BHA65496:BHA65596 BQW65496:BQW65596 CAS65496:CAS65596 CKO65496:CKO65596 CUK65496:CUK65596 DEG65496:DEG65596 DOC65496:DOC65596 DXY65496:DXY65596 EHU65496:EHU65596 ERQ65496:ERQ65596 FBM65496:FBM65596 FLI65496:FLI65596 FVE65496:FVE65596 GFA65496:GFA65596 GOW65496:GOW65596 GYS65496:GYS65596 HIO65496:HIO65596 HSK65496:HSK65596 ICG65496:ICG65596 IMC65496:IMC65596 IVY65496:IVY65596 JFU65496:JFU65596 JPQ65496:JPQ65596 JZM65496:JZM65596 KJI65496:KJI65596 KTE65496:KTE65596 LDA65496:LDA65596 LMW65496:LMW65596 LWS65496:LWS65596 MGO65496:MGO65596 MQK65496:MQK65596 NAG65496:NAG65596 NKC65496:NKC65596 NTY65496:NTY65596 ODU65496:ODU65596 ONQ65496:ONQ65596 OXM65496:OXM65596 PHI65496:PHI65596 PRE65496:PRE65596 QBA65496:QBA65596 QKW65496:QKW65596 QUS65496:QUS65596 REO65496:REO65596 ROK65496:ROK65596 RYG65496:RYG65596 SIC65496:SIC65596 SRY65496:SRY65596 TBU65496:TBU65596 TLQ65496:TLQ65596 TVM65496:TVM65596 UFI65496:UFI65596 UPE65496:UPE65596 UZA65496:UZA65596 VIW65496:VIW65596 VSS65496:VSS65596 WCO65496:WCO65596 WMK65496:WMK65596 WWG65496:WWG65596 W131032:W131132 JU131032:JU131132 TQ131032:TQ131132 ADM131032:ADM131132 ANI131032:ANI131132 AXE131032:AXE131132 BHA131032:BHA131132 BQW131032:BQW131132 CAS131032:CAS131132 CKO131032:CKO131132 CUK131032:CUK131132 DEG131032:DEG131132 DOC131032:DOC131132 DXY131032:DXY131132 EHU131032:EHU131132 ERQ131032:ERQ131132 FBM131032:FBM131132 FLI131032:FLI131132 FVE131032:FVE131132 GFA131032:GFA131132 GOW131032:GOW131132 GYS131032:GYS131132 HIO131032:HIO131132 HSK131032:HSK131132 ICG131032:ICG131132 IMC131032:IMC131132 IVY131032:IVY131132 JFU131032:JFU131132 JPQ131032:JPQ131132 JZM131032:JZM131132 KJI131032:KJI131132 KTE131032:KTE131132 LDA131032:LDA131132 LMW131032:LMW131132 LWS131032:LWS131132 MGO131032:MGO131132 MQK131032:MQK131132 NAG131032:NAG131132 NKC131032:NKC131132 NTY131032:NTY131132 ODU131032:ODU131132 ONQ131032:ONQ131132 OXM131032:OXM131132 PHI131032:PHI131132 PRE131032:PRE131132 QBA131032:QBA131132 QKW131032:QKW131132 QUS131032:QUS131132 REO131032:REO131132 ROK131032:ROK131132 RYG131032:RYG131132 SIC131032:SIC131132 SRY131032:SRY131132 TBU131032:TBU131132 TLQ131032:TLQ131132 TVM131032:TVM131132 UFI131032:UFI131132 UPE131032:UPE131132 UZA131032:UZA131132 VIW131032:VIW131132 VSS131032:VSS131132 WCO131032:WCO131132 WMK131032:WMK131132 WWG131032:WWG131132 W196568:W196668 JU196568:JU196668 TQ196568:TQ196668 ADM196568:ADM196668 ANI196568:ANI196668 AXE196568:AXE196668 BHA196568:BHA196668 BQW196568:BQW196668 CAS196568:CAS196668 CKO196568:CKO196668 CUK196568:CUK196668 DEG196568:DEG196668 DOC196568:DOC196668 DXY196568:DXY196668 EHU196568:EHU196668 ERQ196568:ERQ196668 FBM196568:FBM196668 FLI196568:FLI196668 FVE196568:FVE196668 GFA196568:GFA196668 GOW196568:GOW196668 GYS196568:GYS196668 HIO196568:HIO196668 HSK196568:HSK196668 ICG196568:ICG196668 IMC196568:IMC196668 IVY196568:IVY196668 JFU196568:JFU196668 JPQ196568:JPQ196668 JZM196568:JZM196668 KJI196568:KJI196668 KTE196568:KTE196668 LDA196568:LDA196668 LMW196568:LMW196668 LWS196568:LWS196668 MGO196568:MGO196668 MQK196568:MQK196668 NAG196568:NAG196668 NKC196568:NKC196668 NTY196568:NTY196668 ODU196568:ODU196668 ONQ196568:ONQ196668 OXM196568:OXM196668 PHI196568:PHI196668 PRE196568:PRE196668 QBA196568:QBA196668 QKW196568:QKW196668 QUS196568:QUS196668 REO196568:REO196668 ROK196568:ROK196668 RYG196568:RYG196668 SIC196568:SIC196668 SRY196568:SRY196668 TBU196568:TBU196668 TLQ196568:TLQ196668 TVM196568:TVM196668 UFI196568:UFI196668 UPE196568:UPE196668 UZA196568:UZA196668 VIW196568:VIW196668 VSS196568:VSS196668 WCO196568:WCO196668 WMK196568:WMK196668 WWG196568:WWG196668 W262104:W262204 JU262104:JU262204 TQ262104:TQ262204 ADM262104:ADM262204 ANI262104:ANI262204 AXE262104:AXE262204 BHA262104:BHA262204 BQW262104:BQW262204 CAS262104:CAS262204 CKO262104:CKO262204 CUK262104:CUK262204 DEG262104:DEG262204 DOC262104:DOC262204 DXY262104:DXY262204 EHU262104:EHU262204 ERQ262104:ERQ262204 FBM262104:FBM262204 FLI262104:FLI262204 FVE262104:FVE262204 GFA262104:GFA262204 GOW262104:GOW262204 GYS262104:GYS262204 HIO262104:HIO262204 HSK262104:HSK262204 ICG262104:ICG262204 IMC262104:IMC262204 IVY262104:IVY262204 JFU262104:JFU262204 JPQ262104:JPQ262204 JZM262104:JZM262204 KJI262104:KJI262204 KTE262104:KTE262204 LDA262104:LDA262204 LMW262104:LMW262204 LWS262104:LWS262204 MGO262104:MGO262204 MQK262104:MQK262204 NAG262104:NAG262204 NKC262104:NKC262204 NTY262104:NTY262204 ODU262104:ODU262204 ONQ262104:ONQ262204 OXM262104:OXM262204 PHI262104:PHI262204 PRE262104:PRE262204 QBA262104:QBA262204 QKW262104:QKW262204 QUS262104:QUS262204 REO262104:REO262204 ROK262104:ROK262204 RYG262104:RYG262204 SIC262104:SIC262204 SRY262104:SRY262204 TBU262104:TBU262204 TLQ262104:TLQ262204 TVM262104:TVM262204 UFI262104:UFI262204 UPE262104:UPE262204 UZA262104:UZA262204 VIW262104:VIW262204 VSS262104:VSS262204 WCO262104:WCO262204 WMK262104:WMK262204 WWG262104:WWG262204 W327640:W327740 JU327640:JU327740 TQ327640:TQ327740 ADM327640:ADM327740 ANI327640:ANI327740 AXE327640:AXE327740 BHA327640:BHA327740 BQW327640:BQW327740 CAS327640:CAS327740 CKO327640:CKO327740 CUK327640:CUK327740 DEG327640:DEG327740 DOC327640:DOC327740 DXY327640:DXY327740 EHU327640:EHU327740 ERQ327640:ERQ327740 FBM327640:FBM327740 FLI327640:FLI327740 FVE327640:FVE327740 GFA327640:GFA327740 GOW327640:GOW327740 GYS327640:GYS327740 HIO327640:HIO327740 HSK327640:HSK327740 ICG327640:ICG327740 IMC327640:IMC327740 IVY327640:IVY327740 JFU327640:JFU327740 JPQ327640:JPQ327740 JZM327640:JZM327740 KJI327640:KJI327740 KTE327640:KTE327740 LDA327640:LDA327740 LMW327640:LMW327740 LWS327640:LWS327740 MGO327640:MGO327740 MQK327640:MQK327740 NAG327640:NAG327740 NKC327640:NKC327740 NTY327640:NTY327740 ODU327640:ODU327740 ONQ327640:ONQ327740 OXM327640:OXM327740 PHI327640:PHI327740 PRE327640:PRE327740 QBA327640:QBA327740 QKW327640:QKW327740 QUS327640:QUS327740 REO327640:REO327740 ROK327640:ROK327740 RYG327640:RYG327740 SIC327640:SIC327740 SRY327640:SRY327740 TBU327640:TBU327740 TLQ327640:TLQ327740 TVM327640:TVM327740 UFI327640:UFI327740 UPE327640:UPE327740 UZA327640:UZA327740 VIW327640:VIW327740 VSS327640:VSS327740 WCO327640:WCO327740 WMK327640:WMK327740 WWG327640:WWG327740 W393176:W393276 JU393176:JU393276 TQ393176:TQ393276 ADM393176:ADM393276 ANI393176:ANI393276 AXE393176:AXE393276 BHA393176:BHA393276 BQW393176:BQW393276 CAS393176:CAS393276 CKO393176:CKO393276 CUK393176:CUK393276 DEG393176:DEG393276 DOC393176:DOC393276 DXY393176:DXY393276 EHU393176:EHU393276 ERQ393176:ERQ393276 FBM393176:FBM393276 FLI393176:FLI393276 FVE393176:FVE393276 GFA393176:GFA393276 GOW393176:GOW393276 GYS393176:GYS393276 HIO393176:HIO393276 HSK393176:HSK393276 ICG393176:ICG393276 IMC393176:IMC393276 IVY393176:IVY393276 JFU393176:JFU393276 JPQ393176:JPQ393276 JZM393176:JZM393276 KJI393176:KJI393276 KTE393176:KTE393276 LDA393176:LDA393276 LMW393176:LMW393276 LWS393176:LWS393276 MGO393176:MGO393276 MQK393176:MQK393276 NAG393176:NAG393276 NKC393176:NKC393276 NTY393176:NTY393276 ODU393176:ODU393276 ONQ393176:ONQ393276 OXM393176:OXM393276 PHI393176:PHI393276 PRE393176:PRE393276 QBA393176:QBA393276 QKW393176:QKW393276 QUS393176:QUS393276 REO393176:REO393276 ROK393176:ROK393276 RYG393176:RYG393276 SIC393176:SIC393276 SRY393176:SRY393276 TBU393176:TBU393276 TLQ393176:TLQ393276 TVM393176:TVM393276 UFI393176:UFI393276 UPE393176:UPE393276 UZA393176:UZA393276 VIW393176:VIW393276 VSS393176:VSS393276 WCO393176:WCO393276 WMK393176:WMK393276 WWG393176:WWG393276 W458712:W458812 JU458712:JU458812 TQ458712:TQ458812 ADM458712:ADM458812 ANI458712:ANI458812 AXE458712:AXE458812 BHA458712:BHA458812 BQW458712:BQW458812 CAS458712:CAS458812 CKO458712:CKO458812 CUK458712:CUK458812 DEG458712:DEG458812 DOC458712:DOC458812 DXY458712:DXY458812 EHU458712:EHU458812 ERQ458712:ERQ458812 FBM458712:FBM458812 FLI458712:FLI458812 FVE458712:FVE458812 GFA458712:GFA458812 GOW458712:GOW458812 GYS458712:GYS458812 HIO458712:HIO458812 HSK458712:HSK458812 ICG458712:ICG458812 IMC458712:IMC458812 IVY458712:IVY458812 JFU458712:JFU458812 JPQ458712:JPQ458812 JZM458712:JZM458812 KJI458712:KJI458812 KTE458712:KTE458812 LDA458712:LDA458812 LMW458712:LMW458812 LWS458712:LWS458812 MGO458712:MGO458812 MQK458712:MQK458812 NAG458712:NAG458812 NKC458712:NKC458812 NTY458712:NTY458812 ODU458712:ODU458812 ONQ458712:ONQ458812 OXM458712:OXM458812 PHI458712:PHI458812 PRE458712:PRE458812 QBA458712:QBA458812 QKW458712:QKW458812 QUS458712:QUS458812 REO458712:REO458812 ROK458712:ROK458812 RYG458712:RYG458812 SIC458712:SIC458812 SRY458712:SRY458812 TBU458712:TBU458812 TLQ458712:TLQ458812 TVM458712:TVM458812 UFI458712:UFI458812 UPE458712:UPE458812 UZA458712:UZA458812 VIW458712:VIW458812 VSS458712:VSS458812 WCO458712:WCO458812 WMK458712:WMK458812 WWG458712:WWG458812 W524248:W524348 JU524248:JU524348 TQ524248:TQ524348 ADM524248:ADM524348 ANI524248:ANI524348 AXE524248:AXE524348 BHA524248:BHA524348 BQW524248:BQW524348 CAS524248:CAS524348 CKO524248:CKO524348 CUK524248:CUK524348 DEG524248:DEG524348 DOC524248:DOC524348 DXY524248:DXY524348 EHU524248:EHU524348 ERQ524248:ERQ524348 FBM524248:FBM524348 FLI524248:FLI524348 FVE524248:FVE524348 GFA524248:GFA524348 GOW524248:GOW524348 GYS524248:GYS524348 HIO524248:HIO524348 HSK524248:HSK524348 ICG524248:ICG524348 IMC524248:IMC524348 IVY524248:IVY524348 JFU524248:JFU524348 JPQ524248:JPQ524348 JZM524248:JZM524348 KJI524248:KJI524348 KTE524248:KTE524348 LDA524248:LDA524348 LMW524248:LMW524348 LWS524248:LWS524348 MGO524248:MGO524348 MQK524248:MQK524348 NAG524248:NAG524348 NKC524248:NKC524348 NTY524248:NTY524348 ODU524248:ODU524348 ONQ524248:ONQ524348 OXM524248:OXM524348 PHI524248:PHI524348 PRE524248:PRE524348 QBA524248:QBA524348 QKW524248:QKW524348 QUS524248:QUS524348 REO524248:REO524348 ROK524248:ROK524348 RYG524248:RYG524348 SIC524248:SIC524348 SRY524248:SRY524348 TBU524248:TBU524348 TLQ524248:TLQ524348 TVM524248:TVM524348 UFI524248:UFI524348 UPE524248:UPE524348 UZA524248:UZA524348 VIW524248:VIW524348 VSS524248:VSS524348 WCO524248:WCO524348 WMK524248:WMK524348 WWG524248:WWG524348 W589784:W589884 JU589784:JU589884 TQ589784:TQ589884 ADM589784:ADM589884 ANI589784:ANI589884 AXE589784:AXE589884 BHA589784:BHA589884 BQW589784:BQW589884 CAS589784:CAS589884 CKO589784:CKO589884 CUK589784:CUK589884 DEG589784:DEG589884 DOC589784:DOC589884 DXY589784:DXY589884 EHU589784:EHU589884 ERQ589784:ERQ589884 FBM589784:FBM589884 FLI589784:FLI589884 FVE589784:FVE589884 GFA589784:GFA589884 GOW589784:GOW589884 GYS589784:GYS589884 HIO589784:HIO589884 HSK589784:HSK589884 ICG589784:ICG589884 IMC589784:IMC589884 IVY589784:IVY589884 JFU589784:JFU589884 JPQ589784:JPQ589884 JZM589784:JZM589884 KJI589784:KJI589884 KTE589784:KTE589884 LDA589784:LDA589884 LMW589784:LMW589884 LWS589784:LWS589884 MGO589784:MGO589884 MQK589784:MQK589884 NAG589784:NAG589884 NKC589784:NKC589884 NTY589784:NTY589884 ODU589784:ODU589884 ONQ589784:ONQ589884 OXM589784:OXM589884 PHI589784:PHI589884 PRE589784:PRE589884 QBA589784:QBA589884 QKW589784:QKW589884 QUS589784:QUS589884 REO589784:REO589884 ROK589784:ROK589884 RYG589784:RYG589884 SIC589784:SIC589884 SRY589784:SRY589884 TBU589784:TBU589884 TLQ589784:TLQ589884 TVM589784:TVM589884 UFI589784:UFI589884 UPE589784:UPE589884 UZA589784:UZA589884 VIW589784:VIW589884 VSS589784:VSS589884 WCO589784:WCO589884 WMK589784:WMK589884 WWG589784:WWG589884 W655320:W655420 JU655320:JU655420 TQ655320:TQ655420 ADM655320:ADM655420 ANI655320:ANI655420 AXE655320:AXE655420 BHA655320:BHA655420 BQW655320:BQW655420 CAS655320:CAS655420 CKO655320:CKO655420 CUK655320:CUK655420 DEG655320:DEG655420 DOC655320:DOC655420 DXY655320:DXY655420 EHU655320:EHU655420 ERQ655320:ERQ655420 FBM655320:FBM655420 FLI655320:FLI655420 FVE655320:FVE655420 GFA655320:GFA655420 GOW655320:GOW655420 GYS655320:GYS655420 HIO655320:HIO655420 HSK655320:HSK655420 ICG655320:ICG655420 IMC655320:IMC655420 IVY655320:IVY655420 JFU655320:JFU655420 JPQ655320:JPQ655420 JZM655320:JZM655420 KJI655320:KJI655420 KTE655320:KTE655420 LDA655320:LDA655420 LMW655320:LMW655420 LWS655320:LWS655420 MGO655320:MGO655420 MQK655320:MQK655420 NAG655320:NAG655420 NKC655320:NKC655420 NTY655320:NTY655420 ODU655320:ODU655420 ONQ655320:ONQ655420 OXM655320:OXM655420 PHI655320:PHI655420 PRE655320:PRE655420 QBA655320:QBA655420 QKW655320:QKW655420 QUS655320:QUS655420 REO655320:REO655420 ROK655320:ROK655420 RYG655320:RYG655420 SIC655320:SIC655420 SRY655320:SRY655420 TBU655320:TBU655420 TLQ655320:TLQ655420 TVM655320:TVM655420 UFI655320:UFI655420 UPE655320:UPE655420 UZA655320:UZA655420 VIW655320:VIW655420 VSS655320:VSS655420 WCO655320:WCO655420 WMK655320:WMK655420 WWG655320:WWG655420 W720856:W720956 JU720856:JU720956 TQ720856:TQ720956 ADM720856:ADM720956 ANI720856:ANI720956 AXE720856:AXE720956 BHA720856:BHA720956 BQW720856:BQW720956 CAS720856:CAS720956 CKO720856:CKO720956 CUK720856:CUK720956 DEG720856:DEG720956 DOC720856:DOC720956 DXY720856:DXY720956 EHU720856:EHU720956 ERQ720856:ERQ720956 FBM720856:FBM720956 FLI720856:FLI720956 FVE720856:FVE720956 GFA720856:GFA720956 GOW720856:GOW720956 GYS720856:GYS720956 HIO720856:HIO720956 HSK720856:HSK720956 ICG720856:ICG720956 IMC720856:IMC720956 IVY720856:IVY720956 JFU720856:JFU720956 JPQ720856:JPQ720956 JZM720856:JZM720956 KJI720856:KJI720956 KTE720856:KTE720956 LDA720856:LDA720956 LMW720856:LMW720956 LWS720856:LWS720956 MGO720856:MGO720956 MQK720856:MQK720956 NAG720856:NAG720956 NKC720856:NKC720956 NTY720856:NTY720956 ODU720856:ODU720956 ONQ720856:ONQ720956 OXM720856:OXM720956 PHI720856:PHI720956 PRE720856:PRE720956 QBA720856:QBA720956 QKW720856:QKW720956 QUS720856:QUS720956 REO720856:REO720956 ROK720856:ROK720956 RYG720856:RYG720956 SIC720856:SIC720956 SRY720856:SRY720956 TBU720856:TBU720956 TLQ720856:TLQ720956 TVM720856:TVM720956 UFI720856:UFI720956 UPE720856:UPE720956 UZA720856:UZA720956 VIW720856:VIW720956 VSS720856:VSS720956 WCO720856:WCO720956 WMK720856:WMK720956 WWG720856:WWG720956 W786392:W786492 JU786392:JU786492 TQ786392:TQ786492 ADM786392:ADM786492 ANI786392:ANI786492 AXE786392:AXE786492 BHA786392:BHA786492 BQW786392:BQW786492 CAS786392:CAS786492 CKO786392:CKO786492 CUK786392:CUK786492 DEG786392:DEG786492 DOC786392:DOC786492 DXY786392:DXY786492 EHU786392:EHU786492 ERQ786392:ERQ786492 FBM786392:FBM786492 FLI786392:FLI786492 FVE786392:FVE786492 GFA786392:GFA786492 GOW786392:GOW786492 GYS786392:GYS786492 HIO786392:HIO786492 HSK786392:HSK786492 ICG786392:ICG786492 IMC786392:IMC786492 IVY786392:IVY786492 JFU786392:JFU786492 JPQ786392:JPQ786492 JZM786392:JZM786492 KJI786392:KJI786492 KTE786392:KTE786492 LDA786392:LDA786492 LMW786392:LMW786492 LWS786392:LWS786492 MGO786392:MGO786492 MQK786392:MQK786492 NAG786392:NAG786492 NKC786392:NKC786492 NTY786392:NTY786492 ODU786392:ODU786492 ONQ786392:ONQ786492 OXM786392:OXM786492 PHI786392:PHI786492 PRE786392:PRE786492 QBA786392:QBA786492 QKW786392:QKW786492 QUS786392:QUS786492 REO786392:REO786492 ROK786392:ROK786492 RYG786392:RYG786492 SIC786392:SIC786492 SRY786392:SRY786492 TBU786392:TBU786492 TLQ786392:TLQ786492 TVM786392:TVM786492 UFI786392:UFI786492 UPE786392:UPE786492 UZA786392:UZA786492 VIW786392:VIW786492 VSS786392:VSS786492 WCO786392:WCO786492 WMK786392:WMK786492 WWG786392:WWG786492 W851928:W852028 JU851928:JU852028 TQ851928:TQ852028 ADM851928:ADM852028 ANI851928:ANI852028 AXE851928:AXE852028 BHA851928:BHA852028 BQW851928:BQW852028 CAS851928:CAS852028 CKO851928:CKO852028 CUK851928:CUK852028 DEG851928:DEG852028 DOC851928:DOC852028 DXY851928:DXY852028 EHU851928:EHU852028 ERQ851928:ERQ852028 FBM851928:FBM852028 FLI851928:FLI852028 FVE851928:FVE852028 GFA851928:GFA852028 GOW851928:GOW852028 GYS851928:GYS852028 HIO851928:HIO852028 HSK851928:HSK852028 ICG851928:ICG852028 IMC851928:IMC852028 IVY851928:IVY852028 JFU851928:JFU852028 JPQ851928:JPQ852028 JZM851928:JZM852028 KJI851928:KJI852028 KTE851928:KTE852028 LDA851928:LDA852028 LMW851928:LMW852028 LWS851928:LWS852028 MGO851928:MGO852028 MQK851928:MQK852028 NAG851928:NAG852028 NKC851928:NKC852028 NTY851928:NTY852028 ODU851928:ODU852028 ONQ851928:ONQ852028 OXM851928:OXM852028 PHI851928:PHI852028 PRE851928:PRE852028 QBA851928:QBA852028 QKW851928:QKW852028 QUS851928:QUS852028 REO851928:REO852028 ROK851928:ROK852028 RYG851928:RYG852028 SIC851928:SIC852028 SRY851928:SRY852028 TBU851928:TBU852028 TLQ851928:TLQ852028 TVM851928:TVM852028 UFI851928:UFI852028 UPE851928:UPE852028 UZA851928:UZA852028 VIW851928:VIW852028 VSS851928:VSS852028 WCO851928:WCO852028 WMK851928:WMK852028 WWG851928:WWG852028 W917464:W917564 JU917464:JU917564 TQ917464:TQ917564 ADM917464:ADM917564 ANI917464:ANI917564 AXE917464:AXE917564 BHA917464:BHA917564 BQW917464:BQW917564 CAS917464:CAS917564 CKO917464:CKO917564 CUK917464:CUK917564 DEG917464:DEG917564 DOC917464:DOC917564 DXY917464:DXY917564 EHU917464:EHU917564 ERQ917464:ERQ917564 FBM917464:FBM917564 FLI917464:FLI917564 FVE917464:FVE917564 GFA917464:GFA917564 GOW917464:GOW917564 GYS917464:GYS917564 HIO917464:HIO917564 HSK917464:HSK917564 ICG917464:ICG917564 IMC917464:IMC917564 IVY917464:IVY917564 JFU917464:JFU917564 JPQ917464:JPQ917564 JZM917464:JZM917564 KJI917464:KJI917564 KTE917464:KTE917564 LDA917464:LDA917564 LMW917464:LMW917564 LWS917464:LWS917564 MGO917464:MGO917564 MQK917464:MQK917564 NAG917464:NAG917564 NKC917464:NKC917564 NTY917464:NTY917564 ODU917464:ODU917564 ONQ917464:ONQ917564 OXM917464:OXM917564 PHI917464:PHI917564 PRE917464:PRE917564 QBA917464:QBA917564 QKW917464:QKW917564 QUS917464:QUS917564 REO917464:REO917564 ROK917464:ROK917564 RYG917464:RYG917564 SIC917464:SIC917564 SRY917464:SRY917564 TBU917464:TBU917564 TLQ917464:TLQ917564 TVM917464:TVM917564 UFI917464:UFI917564 UPE917464:UPE917564 UZA917464:UZA917564 VIW917464:VIW917564 VSS917464:VSS917564 WCO917464:WCO917564 WMK917464:WMK917564 WWG917464:WWG917564 W983000:W983100 JU983000:JU983100 TQ983000:TQ983100 ADM983000:ADM983100 ANI983000:ANI983100 AXE983000:AXE983100 BHA983000:BHA983100 BQW983000:BQW983100 CAS983000:CAS983100 CKO983000:CKO983100 CUK983000:CUK983100 DEG983000:DEG983100 DOC983000:DOC983100 DXY983000:DXY983100 EHU983000:EHU983100 ERQ983000:ERQ983100 FBM983000:FBM983100 FLI983000:FLI983100 FVE983000:FVE983100 GFA983000:GFA983100 GOW983000:GOW983100 GYS983000:GYS983100 HIO983000:HIO983100 HSK983000:HSK983100 ICG983000:ICG983100 IMC983000:IMC983100 IVY983000:IVY983100 JFU983000:JFU983100 JPQ983000:JPQ983100 JZM983000:JZM983100 KJI983000:KJI983100 KTE983000:KTE983100 LDA983000:LDA983100 LMW983000:LMW983100 LWS983000:LWS983100 MGO983000:MGO983100 MQK983000:MQK983100 NAG983000:NAG983100 NKC983000:NKC983100 NTY983000:NTY983100 ODU983000:ODU983100 ONQ983000:ONQ983100 OXM983000:OXM983100 PHI983000:PHI983100 PRE983000:PRE983100 QBA983000:QBA983100 QKW983000:QKW983100 QUS983000:QUS983100 REO983000:REO983100 ROK983000:ROK983100 RYG983000:RYG983100 SIC983000:SIC983100 SRY983000:SRY983100 TBU983000:TBU983100 TLQ983000:TLQ983100 TVM983000:TVM983100 UFI983000:UFI983100 UPE983000:UPE983100 UZA983000:UZA983100 VIW983000:VIW983100 VSS983000:VSS983100 WCO983000:WCO983100 JU42:JU61 WWG42:WWG61 WMK42:WMK61 WCO42:WCO61 VSS42:VSS61 VIW42:VIW61 UZA42:UZA61 UPE42:UPE61 UFI42:UFI61 TVM42:TVM61 TLQ42:TLQ61 TBU42:TBU61 SRY42:SRY61 SIC42:SIC61 RYG42:RYG61 ROK42:ROK61 REO42:REO61 QUS42:QUS61 QKW42:QKW61 QBA42:QBA61 PRE42:PRE61 PHI42:PHI61 OXM42:OXM61 ONQ42:ONQ61 ODU42:ODU61 NTY42:NTY61 NKC42:NKC61 NAG42:NAG61 MQK42:MQK61 MGO42:MGO61 LWS42:LWS61 LMW42:LMW61 LDA42:LDA61 KTE42:KTE61 KJI42:KJI61 JZM42:JZM61 JPQ42:JPQ61 JFU42:JFU61 IVY42:IVY61 IMC42:IMC61 ICG42:ICG61 HSK42:HSK61 HIO42:HIO61 GYS42:GYS61 GOW42:GOW61 GFA42:GFA61 FVE42:FVE61 FLI42:FLI61 FBM42:FBM61 ERQ42:ERQ61 EHU42:EHU61 DXY42:DXY61 DOC42:DOC61 DEG42:DEG61 CUK42:CUK61 CKO42:CKO61 CAS42:CAS61 BQW42:BQW61 BHA42:BHA61 AXE42:AXE61 ANI42:ANI61 ADM42:ADM61 TQ42:TQ61 JU12:JU40 TQ12:TQ40 ADM12:ADM40 ANI12:ANI40 AXE12:AXE40 BHA12:BHA40 BQW12:BQW40 CAS12:CAS40 CKO12:CKO40 CUK12:CUK40 DEG12:DEG40 DOC12:DOC40 DXY12:DXY40 EHU12:EHU40 ERQ12:ERQ40 FBM12:FBM40 FLI12:FLI40 FVE12:FVE40 GFA12:GFA40 GOW12:GOW40 GYS12:GYS40 HIO12:HIO40 HSK12:HSK40 ICG12:ICG40 IMC12:IMC40 IVY12:IVY40 JFU12:JFU40 JPQ12:JPQ40 JZM12:JZM40 KJI12:KJI40 KTE12:KTE40 LDA12:LDA40 LMW12:LMW40 LWS12:LWS40 MGO12:MGO40 MQK12:MQK40 NAG12:NAG40 NKC12:NKC40 NTY12:NTY40 ODU12:ODU40 ONQ12:ONQ40 OXM12:OXM40 PHI12:PHI40 PRE12:PRE40 QBA12:QBA40 QKW12:QKW40 QUS12:QUS40 REO12:REO40 ROK12:ROK40 RYG12:RYG40 SIC12:SIC40 SRY12:SRY40 TBU12:TBU40 TLQ12:TLQ40 TVM12:TVM40 UFI12:UFI40 UPE12:UPE40 UZA12:UZA40 VIW12:VIW40 VSS12:VSS40 WCO12:WCO40 WMK12:WMK40 WWG12:WWG40">
      <formula1>$W$10</formula1>
    </dataValidation>
    <dataValidation type="whole" operator="lessThanOrEqual" allowBlank="1" showInputMessage="1" showErrorMessage="1" error="INPUT NUMBER LESS THAN OR EQUAL THE HIGHEST POSSIBLE SCORE" prompt="Input Raw Score" sqref="WWF983000:WWF983100 WMJ983000:WMJ983100 V65496:V65596 JT65496:JT65596 TP65496:TP65596 ADL65496:ADL65596 ANH65496:ANH65596 AXD65496:AXD65596 BGZ65496:BGZ65596 BQV65496:BQV65596 CAR65496:CAR65596 CKN65496:CKN65596 CUJ65496:CUJ65596 DEF65496:DEF65596 DOB65496:DOB65596 DXX65496:DXX65596 EHT65496:EHT65596 ERP65496:ERP65596 FBL65496:FBL65596 FLH65496:FLH65596 FVD65496:FVD65596 GEZ65496:GEZ65596 GOV65496:GOV65596 GYR65496:GYR65596 HIN65496:HIN65596 HSJ65496:HSJ65596 ICF65496:ICF65596 IMB65496:IMB65596 IVX65496:IVX65596 JFT65496:JFT65596 JPP65496:JPP65596 JZL65496:JZL65596 KJH65496:KJH65596 KTD65496:KTD65596 LCZ65496:LCZ65596 LMV65496:LMV65596 LWR65496:LWR65596 MGN65496:MGN65596 MQJ65496:MQJ65596 NAF65496:NAF65596 NKB65496:NKB65596 NTX65496:NTX65596 ODT65496:ODT65596 ONP65496:ONP65596 OXL65496:OXL65596 PHH65496:PHH65596 PRD65496:PRD65596 QAZ65496:QAZ65596 QKV65496:QKV65596 QUR65496:QUR65596 REN65496:REN65596 ROJ65496:ROJ65596 RYF65496:RYF65596 SIB65496:SIB65596 SRX65496:SRX65596 TBT65496:TBT65596 TLP65496:TLP65596 TVL65496:TVL65596 UFH65496:UFH65596 UPD65496:UPD65596 UYZ65496:UYZ65596 VIV65496:VIV65596 VSR65496:VSR65596 WCN65496:WCN65596 WMJ65496:WMJ65596 WWF65496:WWF65596 V131032:V131132 JT131032:JT131132 TP131032:TP131132 ADL131032:ADL131132 ANH131032:ANH131132 AXD131032:AXD131132 BGZ131032:BGZ131132 BQV131032:BQV131132 CAR131032:CAR131132 CKN131032:CKN131132 CUJ131032:CUJ131132 DEF131032:DEF131132 DOB131032:DOB131132 DXX131032:DXX131132 EHT131032:EHT131132 ERP131032:ERP131132 FBL131032:FBL131132 FLH131032:FLH131132 FVD131032:FVD131132 GEZ131032:GEZ131132 GOV131032:GOV131132 GYR131032:GYR131132 HIN131032:HIN131132 HSJ131032:HSJ131132 ICF131032:ICF131132 IMB131032:IMB131132 IVX131032:IVX131132 JFT131032:JFT131132 JPP131032:JPP131132 JZL131032:JZL131132 KJH131032:KJH131132 KTD131032:KTD131132 LCZ131032:LCZ131132 LMV131032:LMV131132 LWR131032:LWR131132 MGN131032:MGN131132 MQJ131032:MQJ131132 NAF131032:NAF131132 NKB131032:NKB131132 NTX131032:NTX131132 ODT131032:ODT131132 ONP131032:ONP131132 OXL131032:OXL131132 PHH131032:PHH131132 PRD131032:PRD131132 QAZ131032:QAZ131132 QKV131032:QKV131132 QUR131032:QUR131132 REN131032:REN131132 ROJ131032:ROJ131132 RYF131032:RYF131132 SIB131032:SIB131132 SRX131032:SRX131132 TBT131032:TBT131132 TLP131032:TLP131132 TVL131032:TVL131132 UFH131032:UFH131132 UPD131032:UPD131132 UYZ131032:UYZ131132 VIV131032:VIV131132 VSR131032:VSR131132 WCN131032:WCN131132 WMJ131032:WMJ131132 WWF131032:WWF131132 V196568:V196668 JT196568:JT196668 TP196568:TP196668 ADL196568:ADL196668 ANH196568:ANH196668 AXD196568:AXD196668 BGZ196568:BGZ196668 BQV196568:BQV196668 CAR196568:CAR196668 CKN196568:CKN196668 CUJ196568:CUJ196668 DEF196568:DEF196668 DOB196568:DOB196668 DXX196568:DXX196668 EHT196568:EHT196668 ERP196568:ERP196668 FBL196568:FBL196668 FLH196568:FLH196668 FVD196568:FVD196668 GEZ196568:GEZ196668 GOV196568:GOV196668 GYR196568:GYR196668 HIN196568:HIN196668 HSJ196568:HSJ196668 ICF196568:ICF196668 IMB196568:IMB196668 IVX196568:IVX196668 JFT196568:JFT196668 JPP196568:JPP196668 JZL196568:JZL196668 KJH196568:KJH196668 KTD196568:KTD196668 LCZ196568:LCZ196668 LMV196568:LMV196668 LWR196568:LWR196668 MGN196568:MGN196668 MQJ196568:MQJ196668 NAF196568:NAF196668 NKB196568:NKB196668 NTX196568:NTX196668 ODT196568:ODT196668 ONP196568:ONP196668 OXL196568:OXL196668 PHH196568:PHH196668 PRD196568:PRD196668 QAZ196568:QAZ196668 QKV196568:QKV196668 QUR196568:QUR196668 REN196568:REN196668 ROJ196568:ROJ196668 RYF196568:RYF196668 SIB196568:SIB196668 SRX196568:SRX196668 TBT196568:TBT196668 TLP196568:TLP196668 TVL196568:TVL196668 UFH196568:UFH196668 UPD196568:UPD196668 UYZ196568:UYZ196668 VIV196568:VIV196668 VSR196568:VSR196668 WCN196568:WCN196668 WMJ196568:WMJ196668 WWF196568:WWF196668 V262104:V262204 JT262104:JT262204 TP262104:TP262204 ADL262104:ADL262204 ANH262104:ANH262204 AXD262104:AXD262204 BGZ262104:BGZ262204 BQV262104:BQV262204 CAR262104:CAR262204 CKN262104:CKN262204 CUJ262104:CUJ262204 DEF262104:DEF262204 DOB262104:DOB262204 DXX262104:DXX262204 EHT262104:EHT262204 ERP262104:ERP262204 FBL262104:FBL262204 FLH262104:FLH262204 FVD262104:FVD262204 GEZ262104:GEZ262204 GOV262104:GOV262204 GYR262104:GYR262204 HIN262104:HIN262204 HSJ262104:HSJ262204 ICF262104:ICF262204 IMB262104:IMB262204 IVX262104:IVX262204 JFT262104:JFT262204 JPP262104:JPP262204 JZL262104:JZL262204 KJH262104:KJH262204 KTD262104:KTD262204 LCZ262104:LCZ262204 LMV262104:LMV262204 LWR262104:LWR262204 MGN262104:MGN262204 MQJ262104:MQJ262204 NAF262104:NAF262204 NKB262104:NKB262204 NTX262104:NTX262204 ODT262104:ODT262204 ONP262104:ONP262204 OXL262104:OXL262204 PHH262104:PHH262204 PRD262104:PRD262204 QAZ262104:QAZ262204 QKV262104:QKV262204 QUR262104:QUR262204 REN262104:REN262204 ROJ262104:ROJ262204 RYF262104:RYF262204 SIB262104:SIB262204 SRX262104:SRX262204 TBT262104:TBT262204 TLP262104:TLP262204 TVL262104:TVL262204 UFH262104:UFH262204 UPD262104:UPD262204 UYZ262104:UYZ262204 VIV262104:VIV262204 VSR262104:VSR262204 WCN262104:WCN262204 WMJ262104:WMJ262204 WWF262104:WWF262204 V327640:V327740 JT327640:JT327740 TP327640:TP327740 ADL327640:ADL327740 ANH327640:ANH327740 AXD327640:AXD327740 BGZ327640:BGZ327740 BQV327640:BQV327740 CAR327640:CAR327740 CKN327640:CKN327740 CUJ327640:CUJ327740 DEF327640:DEF327740 DOB327640:DOB327740 DXX327640:DXX327740 EHT327640:EHT327740 ERP327640:ERP327740 FBL327640:FBL327740 FLH327640:FLH327740 FVD327640:FVD327740 GEZ327640:GEZ327740 GOV327640:GOV327740 GYR327640:GYR327740 HIN327640:HIN327740 HSJ327640:HSJ327740 ICF327640:ICF327740 IMB327640:IMB327740 IVX327640:IVX327740 JFT327640:JFT327740 JPP327640:JPP327740 JZL327640:JZL327740 KJH327640:KJH327740 KTD327640:KTD327740 LCZ327640:LCZ327740 LMV327640:LMV327740 LWR327640:LWR327740 MGN327640:MGN327740 MQJ327640:MQJ327740 NAF327640:NAF327740 NKB327640:NKB327740 NTX327640:NTX327740 ODT327640:ODT327740 ONP327640:ONP327740 OXL327640:OXL327740 PHH327640:PHH327740 PRD327640:PRD327740 QAZ327640:QAZ327740 QKV327640:QKV327740 QUR327640:QUR327740 REN327640:REN327740 ROJ327640:ROJ327740 RYF327640:RYF327740 SIB327640:SIB327740 SRX327640:SRX327740 TBT327640:TBT327740 TLP327640:TLP327740 TVL327640:TVL327740 UFH327640:UFH327740 UPD327640:UPD327740 UYZ327640:UYZ327740 VIV327640:VIV327740 VSR327640:VSR327740 WCN327640:WCN327740 WMJ327640:WMJ327740 WWF327640:WWF327740 V393176:V393276 JT393176:JT393276 TP393176:TP393276 ADL393176:ADL393276 ANH393176:ANH393276 AXD393176:AXD393276 BGZ393176:BGZ393276 BQV393176:BQV393276 CAR393176:CAR393276 CKN393176:CKN393276 CUJ393176:CUJ393276 DEF393176:DEF393276 DOB393176:DOB393276 DXX393176:DXX393276 EHT393176:EHT393276 ERP393176:ERP393276 FBL393176:FBL393276 FLH393176:FLH393276 FVD393176:FVD393276 GEZ393176:GEZ393276 GOV393176:GOV393276 GYR393176:GYR393276 HIN393176:HIN393276 HSJ393176:HSJ393276 ICF393176:ICF393276 IMB393176:IMB393276 IVX393176:IVX393276 JFT393176:JFT393276 JPP393176:JPP393276 JZL393176:JZL393276 KJH393176:KJH393276 KTD393176:KTD393276 LCZ393176:LCZ393276 LMV393176:LMV393276 LWR393176:LWR393276 MGN393176:MGN393276 MQJ393176:MQJ393276 NAF393176:NAF393276 NKB393176:NKB393276 NTX393176:NTX393276 ODT393176:ODT393276 ONP393176:ONP393276 OXL393176:OXL393276 PHH393176:PHH393276 PRD393176:PRD393276 QAZ393176:QAZ393276 QKV393176:QKV393276 QUR393176:QUR393276 REN393176:REN393276 ROJ393176:ROJ393276 RYF393176:RYF393276 SIB393176:SIB393276 SRX393176:SRX393276 TBT393176:TBT393276 TLP393176:TLP393276 TVL393176:TVL393276 UFH393176:UFH393276 UPD393176:UPD393276 UYZ393176:UYZ393276 VIV393176:VIV393276 VSR393176:VSR393276 WCN393176:WCN393276 WMJ393176:WMJ393276 WWF393176:WWF393276 V458712:V458812 JT458712:JT458812 TP458712:TP458812 ADL458712:ADL458812 ANH458712:ANH458812 AXD458712:AXD458812 BGZ458712:BGZ458812 BQV458712:BQV458812 CAR458712:CAR458812 CKN458712:CKN458812 CUJ458712:CUJ458812 DEF458712:DEF458812 DOB458712:DOB458812 DXX458712:DXX458812 EHT458712:EHT458812 ERP458712:ERP458812 FBL458712:FBL458812 FLH458712:FLH458812 FVD458712:FVD458812 GEZ458712:GEZ458812 GOV458712:GOV458812 GYR458712:GYR458812 HIN458712:HIN458812 HSJ458712:HSJ458812 ICF458712:ICF458812 IMB458712:IMB458812 IVX458712:IVX458812 JFT458712:JFT458812 JPP458712:JPP458812 JZL458712:JZL458812 KJH458712:KJH458812 KTD458712:KTD458812 LCZ458712:LCZ458812 LMV458712:LMV458812 LWR458712:LWR458812 MGN458712:MGN458812 MQJ458712:MQJ458812 NAF458712:NAF458812 NKB458712:NKB458812 NTX458712:NTX458812 ODT458712:ODT458812 ONP458712:ONP458812 OXL458712:OXL458812 PHH458712:PHH458812 PRD458712:PRD458812 QAZ458712:QAZ458812 QKV458712:QKV458812 QUR458712:QUR458812 REN458712:REN458812 ROJ458712:ROJ458812 RYF458712:RYF458812 SIB458712:SIB458812 SRX458712:SRX458812 TBT458712:TBT458812 TLP458712:TLP458812 TVL458712:TVL458812 UFH458712:UFH458812 UPD458712:UPD458812 UYZ458712:UYZ458812 VIV458712:VIV458812 VSR458712:VSR458812 WCN458712:WCN458812 WMJ458712:WMJ458812 WWF458712:WWF458812 V524248:V524348 JT524248:JT524348 TP524248:TP524348 ADL524248:ADL524348 ANH524248:ANH524348 AXD524248:AXD524348 BGZ524248:BGZ524348 BQV524248:BQV524348 CAR524248:CAR524348 CKN524248:CKN524348 CUJ524248:CUJ524348 DEF524248:DEF524348 DOB524248:DOB524348 DXX524248:DXX524348 EHT524248:EHT524348 ERP524248:ERP524348 FBL524248:FBL524348 FLH524248:FLH524348 FVD524248:FVD524348 GEZ524248:GEZ524348 GOV524248:GOV524348 GYR524248:GYR524348 HIN524248:HIN524348 HSJ524248:HSJ524348 ICF524248:ICF524348 IMB524248:IMB524348 IVX524248:IVX524348 JFT524248:JFT524348 JPP524248:JPP524348 JZL524248:JZL524348 KJH524248:KJH524348 KTD524248:KTD524348 LCZ524248:LCZ524348 LMV524248:LMV524348 LWR524248:LWR524348 MGN524248:MGN524348 MQJ524248:MQJ524348 NAF524248:NAF524348 NKB524248:NKB524348 NTX524248:NTX524348 ODT524248:ODT524348 ONP524248:ONP524348 OXL524248:OXL524348 PHH524248:PHH524348 PRD524248:PRD524348 QAZ524248:QAZ524348 QKV524248:QKV524348 QUR524248:QUR524348 REN524248:REN524348 ROJ524248:ROJ524348 RYF524248:RYF524348 SIB524248:SIB524348 SRX524248:SRX524348 TBT524248:TBT524348 TLP524248:TLP524348 TVL524248:TVL524348 UFH524248:UFH524348 UPD524248:UPD524348 UYZ524248:UYZ524348 VIV524248:VIV524348 VSR524248:VSR524348 WCN524248:WCN524348 WMJ524248:WMJ524348 WWF524248:WWF524348 V589784:V589884 JT589784:JT589884 TP589784:TP589884 ADL589784:ADL589884 ANH589784:ANH589884 AXD589784:AXD589884 BGZ589784:BGZ589884 BQV589784:BQV589884 CAR589784:CAR589884 CKN589784:CKN589884 CUJ589784:CUJ589884 DEF589784:DEF589884 DOB589784:DOB589884 DXX589784:DXX589884 EHT589784:EHT589884 ERP589784:ERP589884 FBL589784:FBL589884 FLH589784:FLH589884 FVD589784:FVD589884 GEZ589784:GEZ589884 GOV589784:GOV589884 GYR589784:GYR589884 HIN589784:HIN589884 HSJ589784:HSJ589884 ICF589784:ICF589884 IMB589784:IMB589884 IVX589784:IVX589884 JFT589784:JFT589884 JPP589784:JPP589884 JZL589784:JZL589884 KJH589784:KJH589884 KTD589784:KTD589884 LCZ589784:LCZ589884 LMV589784:LMV589884 LWR589784:LWR589884 MGN589784:MGN589884 MQJ589784:MQJ589884 NAF589784:NAF589884 NKB589784:NKB589884 NTX589784:NTX589884 ODT589784:ODT589884 ONP589784:ONP589884 OXL589784:OXL589884 PHH589784:PHH589884 PRD589784:PRD589884 QAZ589784:QAZ589884 QKV589784:QKV589884 QUR589784:QUR589884 REN589784:REN589884 ROJ589784:ROJ589884 RYF589784:RYF589884 SIB589784:SIB589884 SRX589784:SRX589884 TBT589784:TBT589884 TLP589784:TLP589884 TVL589784:TVL589884 UFH589784:UFH589884 UPD589784:UPD589884 UYZ589784:UYZ589884 VIV589784:VIV589884 VSR589784:VSR589884 WCN589784:WCN589884 WMJ589784:WMJ589884 WWF589784:WWF589884 V655320:V655420 JT655320:JT655420 TP655320:TP655420 ADL655320:ADL655420 ANH655320:ANH655420 AXD655320:AXD655420 BGZ655320:BGZ655420 BQV655320:BQV655420 CAR655320:CAR655420 CKN655320:CKN655420 CUJ655320:CUJ655420 DEF655320:DEF655420 DOB655320:DOB655420 DXX655320:DXX655420 EHT655320:EHT655420 ERP655320:ERP655420 FBL655320:FBL655420 FLH655320:FLH655420 FVD655320:FVD655420 GEZ655320:GEZ655420 GOV655320:GOV655420 GYR655320:GYR655420 HIN655320:HIN655420 HSJ655320:HSJ655420 ICF655320:ICF655420 IMB655320:IMB655420 IVX655320:IVX655420 JFT655320:JFT655420 JPP655320:JPP655420 JZL655320:JZL655420 KJH655320:KJH655420 KTD655320:KTD655420 LCZ655320:LCZ655420 LMV655320:LMV655420 LWR655320:LWR655420 MGN655320:MGN655420 MQJ655320:MQJ655420 NAF655320:NAF655420 NKB655320:NKB655420 NTX655320:NTX655420 ODT655320:ODT655420 ONP655320:ONP655420 OXL655320:OXL655420 PHH655320:PHH655420 PRD655320:PRD655420 QAZ655320:QAZ655420 QKV655320:QKV655420 QUR655320:QUR655420 REN655320:REN655420 ROJ655320:ROJ655420 RYF655320:RYF655420 SIB655320:SIB655420 SRX655320:SRX655420 TBT655320:TBT655420 TLP655320:TLP655420 TVL655320:TVL655420 UFH655320:UFH655420 UPD655320:UPD655420 UYZ655320:UYZ655420 VIV655320:VIV655420 VSR655320:VSR655420 WCN655320:WCN655420 WMJ655320:WMJ655420 WWF655320:WWF655420 V720856:V720956 JT720856:JT720956 TP720856:TP720956 ADL720856:ADL720956 ANH720856:ANH720956 AXD720856:AXD720956 BGZ720856:BGZ720956 BQV720856:BQV720956 CAR720856:CAR720956 CKN720856:CKN720956 CUJ720856:CUJ720956 DEF720856:DEF720956 DOB720856:DOB720956 DXX720856:DXX720956 EHT720856:EHT720956 ERP720856:ERP720956 FBL720856:FBL720956 FLH720856:FLH720956 FVD720856:FVD720956 GEZ720856:GEZ720956 GOV720856:GOV720956 GYR720856:GYR720956 HIN720856:HIN720956 HSJ720856:HSJ720956 ICF720856:ICF720956 IMB720856:IMB720956 IVX720856:IVX720956 JFT720856:JFT720956 JPP720856:JPP720956 JZL720856:JZL720956 KJH720856:KJH720956 KTD720856:KTD720956 LCZ720856:LCZ720956 LMV720856:LMV720956 LWR720856:LWR720956 MGN720856:MGN720956 MQJ720856:MQJ720956 NAF720856:NAF720956 NKB720856:NKB720956 NTX720856:NTX720956 ODT720856:ODT720956 ONP720856:ONP720956 OXL720856:OXL720956 PHH720856:PHH720956 PRD720856:PRD720956 QAZ720856:QAZ720956 QKV720856:QKV720956 QUR720856:QUR720956 REN720856:REN720956 ROJ720856:ROJ720956 RYF720856:RYF720956 SIB720856:SIB720956 SRX720856:SRX720956 TBT720856:TBT720956 TLP720856:TLP720956 TVL720856:TVL720956 UFH720856:UFH720956 UPD720856:UPD720956 UYZ720856:UYZ720956 VIV720856:VIV720956 VSR720856:VSR720956 WCN720856:WCN720956 WMJ720856:WMJ720956 WWF720856:WWF720956 V786392:V786492 JT786392:JT786492 TP786392:TP786492 ADL786392:ADL786492 ANH786392:ANH786492 AXD786392:AXD786492 BGZ786392:BGZ786492 BQV786392:BQV786492 CAR786392:CAR786492 CKN786392:CKN786492 CUJ786392:CUJ786492 DEF786392:DEF786492 DOB786392:DOB786492 DXX786392:DXX786492 EHT786392:EHT786492 ERP786392:ERP786492 FBL786392:FBL786492 FLH786392:FLH786492 FVD786392:FVD786492 GEZ786392:GEZ786492 GOV786392:GOV786492 GYR786392:GYR786492 HIN786392:HIN786492 HSJ786392:HSJ786492 ICF786392:ICF786492 IMB786392:IMB786492 IVX786392:IVX786492 JFT786392:JFT786492 JPP786392:JPP786492 JZL786392:JZL786492 KJH786392:KJH786492 KTD786392:KTD786492 LCZ786392:LCZ786492 LMV786392:LMV786492 LWR786392:LWR786492 MGN786392:MGN786492 MQJ786392:MQJ786492 NAF786392:NAF786492 NKB786392:NKB786492 NTX786392:NTX786492 ODT786392:ODT786492 ONP786392:ONP786492 OXL786392:OXL786492 PHH786392:PHH786492 PRD786392:PRD786492 QAZ786392:QAZ786492 QKV786392:QKV786492 QUR786392:QUR786492 REN786392:REN786492 ROJ786392:ROJ786492 RYF786392:RYF786492 SIB786392:SIB786492 SRX786392:SRX786492 TBT786392:TBT786492 TLP786392:TLP786492 TVL786392:TVL786492 UFH786392:UFH786492 UPD786392:UPD786492 UYZ786392:UYZ786492 VIV786392:VIV786492 VSR786392:VSR786492 WCN786392:WCN786492 WMJ786392:WMJ786492 WWF786392:WWF786492 V851928:V852028 JT851928:JT852028 TP851928:TP852028 ADL851928:ADL852028 ANH851928:ANH852028 AXD851928:AXD852028 BGZ851928:BGZ852028 BQV851928:BQV852028 CAR851928:CAR852028 CKN851928:CKN852028 CUJ851928:CUJ852028 DEF851928:DEF852028 DOB851928:DOB852028 DXX851928:DXX852028 EHT851928:EHT852028 ERP851928:ERP852028 FBL851928:FBL852028 FLH851928:FLH852028 FVD851928:FVD852028 GEZ851928:GEZ852028 GOV851928:GOV852028 GYR851928:GYR852028 HIN851928:HIN852028 HSJ851928:HSJ852028 ICF851928:ICF852028 IMB851928:IMB852028 IVX851928:IVX852028 JFT851928:JFT852028 JPP851928:JPP852028 JZL851928:JZL852028 KJH851928:KJH852028 KTD851928:KTD852028 LCZ851928:LCZ852028 LMV851928:LMV852028 LWR851928:LWR852028 MGN851928:MGN852028 MQJ851928:MQJ852028 NAF851928:NAF852028 NKB851928:NKB852028 NTX851928:NTX852028 ODT851928:ODT852028 ONP851928:ONP852028 OXL851928:OXL852028 PHH851928:PHH852028 PRD851928:PRD852028 QAZ851928:QAZ852028 QKV851928:QKV852028 QUR851928:QUR852028 REN851928:REN852028 ROJ851928:ROJ852028 RYF851928:RYF852028 SIB851928:SIB852028 SRX851928:SRX852028 TBT851928:TBT852028 TLP851928:TLP852028 TVL851928:TVL852028 UFH851928:UFH852028 UPD851928:UPD852028 UYZ851928:UYZ852028 VIV851928:VIV852028 VSR851928:VSR852028 WCN851928:WCN852028 WMJ851928:WMJ852028 WWF851928:WWF852028 V917464:V917564 JT917464:JT917564 TP917464:TP917564 ADL917464:ADL917564 ANH917464:ANH917564 AXD917464:AXD917564 BGZ917464:BGZ917564 BQV917464:BQV917564 CAR917464:CAR917564 CKN917464:CKN917564 CUJ917464:CUJ917564 DEF917464:DEF917564 DOB917464:DOB917564 DXX917464:DXX917564 EHT917464:EHT917564 ERP917464:ERP917564 FBL917464:FBL917564 FLH917464:FLH917564 FVD917464:FVD917564 GEZ917464:GEZ917564 GOV917464:GOV917564 GYR917464:GYR917564 HIN917464:HIN917564 HSJ917464:HSJ917564 ICF917464:ICF917564 IMB917464:IMB917564 IVX917464:IVX917564 JFT917464:JFT917564 JPP917464:JPP917564 JZL917464:JZL917564 KJH917464:KJH917564 KTD917464:KTD917564 LCZ917464:LCZ917564 LMV917464:LMV917564 LWR917464:LWR917564 MGN917464:MGN917564 MQJ917464:MQJ917564 NAF917464:NAF917564 NKB917464:NKB917564 NTX917464:NTX917564 ODT917464:ODT917564 ONP917464:ONP917564 OXL917464:OXL917564 PHH917464:PHH917564 PRD917464:PRD917564 QAZ917464:QAZ917564 QKV917464:QKV917564 QUR917464:QUR917564 REN917464:REN917564 ROJ917464:ROJ917564 RYF917464:RYF917564 SIB917464:SIB917564 SRX917464:SRX917564 TBT917464:TBT917564 TLP917464:TLP917564 TVL917464:TVL917564 UFH917464:UFH917564 UPD917464:UPD917564 UYZ917464:UYZ917564 VIV917464:VIV917564 VSR917464:VSR917564 WCN917464:WCN917564 WMJ917464:WMJ917564 WWF917464:WWF917564 V983000:V983100 JT983000:JT983100 TP983000:TP983100 ADL983000:ADL983100 ANH983000:ANH983100 AXD983000:AXD983100 BGZ983000:BGZ983100 BQV983000:BQV983100 CAR983000:CAR983100 CKN983000:CKN983100 CUJ983000:CUJ983100 DEF983000:DEF983100 DOB983000:DOB983100 DXX983000:DXX983100 EHT983000:EHT983100 ERP983000:ERP983100 FBL983000:FBL983100 FLH983000:FLH983100 FVD983000:FVD983100 GEZ983000:GEZ983100 GOV983000:GOV983100 GYR983000:GYR983100 HIN983000:HIN983100 HSJ983000:HSJ983100 ICF983000:ICF983100 IMB983000:IMB983100 IVX983000:IVX983100 JFT983000:JFT983100 JPP983000:JPP983100 JZL983000:JZL983100 KJH983000:KJH983100 KTD983000:KTD983100 LCZ983000:LCZ983100 LMV983000:LMV983100 LWR983000:LWR983100 MGN983000:MGN983100 MQJ983000:MQJ983100 NAF983000:NAF983100 NKB983000:NKB983100 NTX983000:NTX983100 ODT983000:ODT983100 ONP983000:ONP983100 OXL983000:OXL983100 PHH983000:PHH983100 PRD983000:PRD983100 QAZ983000:QAZ983100 QKV983000:QKV983100 QUR983000:QUR983100 REN983000:REN983100 ROJ983000:ROJ983100 RYF983000:RYF983100 SIB983000:SIB983100 SRX983000:SRX983100 TBT983000:TBT983100 TLP983000:TLP983100 TVL983000:TVL983100 UFH983000:UFH983100 UPD983000:UPD983100 UYZ983000:UYZ983100 VIV983000:VIV983100 VSR983000:VSR983100 WCN983000:WCN983100 JT42:JT61 WWF42:WWF61 WMJ42:WMJ61 WCN42:WCN61 VSR42:VSR61 VIV42:VIV61 UYZ42:UYZ61 UPD42:UPD61 UFH42:UFH61 TVL42:TVL61 TLP42:TLP61 TBT42:TBT61 SRX42:SRX61 SIB42:SIB61 RYF42:RYF61 ROJ42:ROJ61 REN42:REN61 QUR42:QUR61 QKV42:QKV61 QAZ42:QAZ61 PRD42:PRD61 PHH42:PHH61 OXL42:OXL61 ONP42:ONP61 ODT42:ODT61 NTX42:NTX61 NKB42:NKB61 NAF42:NAF61 MQJ42:MQJ61 MGN42:MGN61 LWR42:LWR61 LMV42:LMV61 LCZ42:LCZ61 KTD42:KTD61 KJH42:KJH61 JZL42:JZL61 JPP42:JPP61 JFT42:JFT61 IVX42:IVX61 IMB42:IMB61 ICF42:ICF61 HSJ42:HSJ61 HIN42:HIN61 GYR42:GYR61 GOV42:GOV61 GEZ42:GEZ61 FVD42:FVD61 FLH42:FLH61 FBL42:FBL61 ERP42:ERP61 EHT42:EHT61 DXX42:DXX61 DOB42:DOB61 DEF42:DEF61 CUJ42:CUJ61 CKN42:CKN61 CAR42:CAR61 BQV42:BQV61 BGZ42:BGZ61 AXD42:AXD61 ANH42:ANH61 ADL42:ADL61 TP42:TP61 JT12:JT40 TP12:TP40 ADL12:ADL40 ANH12:ANH40 AXD12:AXD40 BGZ12:BGZ40 BQV12:BQV40 CAR12:CAR40 CKN12:CKN40 CUJ12:CUJ40 DEF12:DEF40 DOB12:DOB40 DXX12:DXX40 EHT12:EHT40 ERP12:ERP40 FBL12:FBL40 FLH12:FLH40 FVD12:FVD40 GEZ12:GEZ40 GOV12:GOV40 GYR12:GYR40 HIN12:HIN40 HSJ12:HSJ40 ICF12:ICF40 IMB12:IMB40 IVX12:IVX40 JFT12:JFT40 JPP12:JPP40 JZL12:JZL40 KJH12:KJH40 KTD12:KTD40 LCZ12:LCZ40 LMV12:LMV40 LWR12:LWR40 MGN12:MGN40 MQJ12:MQJ40 NAF12:NAF40 NKB12:NKB40 NTX12:NTX40 ODT12:ODT40 ONP12:ONP40 OXL12:OXL40 PHH12:PHH40 PRD12:PRD40 QAZ12:QAZ40 QKV12:QKV40 QUR12:QUR40 REN12:REN40 ROJ12:ROJ40 RYF12:RYF40 SIB12:SIB40 SRX12:SRX40 TBT12:TBT40 TLP12:TLP40 TVL12:TVL40 UFH12:UFH40 UPD12:UPD40 UYZ12:UYZ40 VIV12:VIV40 VSR12:VSR40 WCN12:WCN40 WMJ12:WMJ40 WWF12:WWF40">
      <formula1>$V$10</formula1>
    </dataValidation>
    <dataValidation type="whole" operator="lessThanOrEqual" allowBlank="1" showInputMessage="1" showErrorMessage="1" error="INPUT NUMBER LESS THAN OR EQUAL THE HIGHEST POSSIBLE SCORE" prompt="Input Raw Score" sqref="WWE983000:WWE983100 WMI983000:WMI983100 U65496:U65596 JS65496:JS65596 TO65496:TO65596 ADK65496:ADK65596 ANG65496:ANG65596 AXC65496:AXC65596 BGY65496:BGY65596 BQU65496:BQU65596 CAQ65496:CAQ65596 CKM65496:CKM65596 CUI65496:CUI65596 DEE65496:DEE65596 DOA65496:DOA65596 DXW65496:DXW65596 EHS65496:EHS65596 ERO65496:ERO65596 FBK65496:FBK65596 FLG65496:FLG65596 FVC65496:FVC65596 GEY65496:GEY65596 GOU65496:GOU65596 GYQ65496:GYQ65596 HIM65496:HIM65596 HSI65496:HSI65596 ICE65496:ICE65596 IMA65496:IMA65596 IVW65496:IVW65596 JFS65496:JFS65596 JPO65496:JPO65596 JZK65496:JZK65596 KJG65496:KJG65596 KTC65496:KTC65596 LCY65496:LCY65596 LMU65496:LMU65596 LWQ65496:LWQ65596 MGM65496:MGM65596 MQI65496:MQI65596 NAE65496:NAE65596 NKA65496:NKA65596 NTW65496:NTW65596 ODS65496:ODS65596 ONO65496:ONO65596 OXK65496:OXK65596 PHG65496:PHG65596 PRC65496:PRC65596 QAY65496:QAY65596 QKU65496:QKU65596 QUQ65496:QUQ65596 REM65496:REM65596 ROI65496:ROI65596 RYE65496:RYE65596 SIA65496:SIA65596 SRW65496:SRW65596 TBS65496:TBS65596 TLO65496:TLO65596 TVK65496:TVK65596 UFG65496:UFG65596 UPC65496:UPC65596 UYY65496:UYY65596 VIU65496:VIU65596 VSQ65496:VSQ65596 WCM65496:WCM65596 WMI65496:WMI65596 WWE65496:WWE65596 U131032:U131132 JS131032:JS131132 TO131032:TO131132 ADK131032:ADK131132 ANG131032:ANG131132 AXC131032:AXC131132 BGY131032:BGY131132 BQU131032:BQU131132 CAQ131032:CAQ131132 CKM131032:CKM131132 CUI131032:CUI131132 DEE131032:DEE131132 DOA131032:DOA131132 DXW131032:DXW131132 EHS131032:EHS131132 ERO131032:ERO131132 FBK131032:FBK131132 FLG131032:FLG131132 FVC131032:FVC131132 GEY131032:GEY131132 GOU131032:GOU131132 GYQ131032:GYQ131132 HIM131032:HIM131132 HSI131032:HSI131132 ICE131032:ICE131132 IMA131032:IMA131132 IVW131032:IVW131132 JFS131032:JFS131132 JPO131032:JPO131132 JZK131032:JZK131132 KJG131032:KJG131132 KTC131032:KTC131132 LCY131032:LCY131132 LMU131032:LMU131132 LWQ131032:LWQ131132 MGM131032:MGM131132 MQI131032:MQI131132 NAE131032:NAE131132 NKA131032:NKA131132 NTW131032:NTW131132 ODS131032:ODS131132 ONO131032:ONO131132 OXK131032:OXK131132 PHG131032:PHG131132 PRC131032:PRC131132 QAY131032:QAY131132 QKU131032:QKU131132 QUQ131032:QUQ131132 REM131032:REM131132 ROI131032:ROI131132 RYE131032:RYE131132 SIA131032:SIA131132 SRW131032:SRW131132 TBS131032:TBS131132 TLO131032:TLO131132 TVK131032:TVK131132 UFG131032:UFG131132 UPC131032:UPC131132 UYY131032:UYY131132 VIU131032:VIU131132 VSQ131032:VSQ131132 WCM131032:WCM131132 WMI131032:WMI131132 WWE131032:WWE131132 U196568:U196668 JS196568:JS196668 TO196568:TO196668 ADK196568:ADK196668 ANG196568:ANG196668 AXC196568:AXC196668 BGY196568:BGY196668 BQU196568:BQU196668 CAQ196568:CAQ196668 CKM196568:CKM196668 CUI196568:CUI196668 DEE196568:DEE196668 DOA196568:DOA196668 DXW196568:DXW196668 EHS196568:EHS196668 ERO196568:ERO196668 FBK196568:FBK196668 FLG196568:FLG196668 FVC196568:FVC196668 GEY196568:GEY196668 GOU196568:GOU196668 GYQ196568:GYQ196668 HIM196568:HIM196668 HSI196568:HSI196668 ICE196568:ICE196668 IMA196568:IMA196668 IVW196568:IVW196668 JFS196568:JFS196668 JPO196568:JPO196668 JZK196568:JZK196668 KJG196568:KJG196668 KTC196568:KTC196668 LCY196568:LCY196668 LMU196568:LMU196668 LWQ196568:LWQ196668 MGM196568:MGM196668 MQI196568:MQI196668 NAE196568:NAE196668 NKA196568:NKA196668 NTW196568:NTW196668 ODS196568:ODS196668 ONO196568:ONO196668 OXK196568:OXK196668 PHG196568:PHG196668 PRC196568:PRC196668 QAY196568:QAY196668 QKU196568:QKU196668 QUQ196568:QUQ196668 REM196568:REM196668 ROI196568:ROI196668 RYE196568:RYE196668 SIA196568:SIA196668 SRW196568:SRW196668 TBS196568:TBS196668 TLO196568:TLO196668 TVK196568:TVK196668 UFG196568:UFG196668 UPC196568:UPC196668 UYY196568:UYY196668 VIU196568:VIU196668 VSQ196568:VSQ196668 WCM196568:WCM196668 WMI196568:WMI196668 WWE196568:WWE196668 U262104:U262204 JS262104:JS262204 TO262104:TO262204 ADK262104:ADK262204 ANG262104:ANG262204 AXC262104:AXC262204 BGY262104:BGY262204 BQU262104:BQU262204 CAQ262104:CAQ262204 CKM262104:CKM262204 CUI262104:CUI262204 DEE262104:DEE262204 DOA262104:DOA262204 DXW262104:DXW262204 EHS262104:EHS262204 ERO262104:ERO262204 FBK262104:FBK262204 FLG262104:FLG262204 FVC262104:FVC262204 GEY262104:GEY262204 GOU262104:GOU262204 GYQ262104:GYQ262204 HIM262104:HIM262204 HSI262104:HSI262204 ICE262104:ICE262204 IMA262104:IMA262204 IVW262104:IVW262204 JFS262104:JFS262204 JPO262104:JPO262204 JZK262104:JZK262204 KJG262104:KJG262204 KTC262104:KTC262204 LCY262104:LCY262204 LMU262104:LMU262204 LWQ262104:LWQ262204 MGM262104:MGM262204 MQI262104:MQI262204 NAE262104:NAE262204 NKA262104:NKA262204 NTW262104:NTW262204 ODS262104:ODS262204 ONO262104:ONO262204 OXK262104:OXK262204 PHG262104:PHG262204 PRC262104:PRC262204 QAY262104:QAY262204 QKU262104:QKU262204 QUQ262104:QUQ262204 REM262104:REM262204 ROI262104:ROI262204 RYE262104:RYE262204 SIA262104:SIA262204 SRW262104:SRW262204 TBS262104:TBS262204 TLO262104:TLO262204 TVK262104:TVK262204 UFG262104:UFG262204 UPC262104:UPC262204 UYY262104:UYY262204 VIU262104:VIU262204 VSQ262104:VSQ262204 WCM262104:WCM262204 WMI262104:WMI262204 WWE262104:WWE262204 U327640:U327740 JS327640:JS327740 TO327640:TO327740 ADK327640:ADK327740 ANG327640:ANG327740 AXC327640:AXC327740 BGY327640:BGY327740 BQU327640:BQU327740 CAQ327640:CAQ327740 CKM327640:CKM327740 CUI327640:CUI327740 DEE327640:DEE327740 DOA327640:DOA327740 DXW327640:DXW327740 EHS327640:EHS327740 ERO327640:ERO327740 FBK327640:FBK327740 FLG327640:FLG327740 FVC327640:FVC327740 GEY327640:GEY327740 GOU327640:GOU327740 GYQ327640:GYQ327740 HIM327640:HIM327740 HSI327640:HSI327740 ICE327640:ICE327740 IMA327640:IMA327740 IVW327640:IVW327740 JFS327640:JFS327740 JPO327640:JPO327740 JZK327640:JZK327740 KJG327640:KJG327740 KTC327640:KTC327740 LCY327640:LCY327740 LMU327640:LMU327740 LWQ327640:LWQ327740 MGM327640:MGM327740 MQI327640:MQI327740 NAE327640:NAE327740 NKA327640:NKA327740 NTW327640:NTW327740 ODS327640:ODS327740 ONO327640:ONO327740 OXK327640:OXK327740 PHG327640:PHG327740 PRC327640:PRC327740 QAY327640:QAY327740 QKU327640:QKU327740 QUQ327640:QUQ327740 REM327640:REM327740 ROI327640:ROI327740 RYE327640:RYE327740 SIA327640:SIA327740 SRW327640:SRW327740 TBS327640:TBS327740 TLO327640:TLO327740 TVK327640:TVK327740 UFG327640:UFG327740 UPC327640:UPC327740 UYY327640:UYY327740 VIU327640:VIU327740 VSQ327640:VSQ327740 WCM327640:WCM327740 WMI327640:WMI327740 WWE327640:WWE327740 U393176:U393276 JS393176:JS393276 TO393176:TO393276 ADK393176:ADK393276 ANG393176:ANG393276 AXC393176:AXC393276 BGY393176:BGY393276 BQU393176:BQU393276 CAQ393176:CAQ393276 CKM393176:CKM393276 CUI393176:CUI393276 DEE393176:DEE393276 DOA393176:DOA393276 DXW393176:DXW393276 EHS393176:EHS393276 ERO393176:ERO393276 FBK393176:FBK393276 FLG393176:FLG393276 FVC393176:FVC393276 GEY393176:GEY393276 GOU393176:GOU393276 GYQ393176:GYQ393276 HIM393176:HIM393276 HSI393176:HSI393276 ICE393176:ICE393276 IMA393176:IMA393276 IVW393176:IVW393276 JFS393176:JFS393276 JPO393176:JPO393276 JZK393176:JZK393276 KJG393176:KJG393276 KTC393176:KTC393276 LCY393176:LCY393276 LMU393176:LMU393276 LWQ393176:LWQ393276 MGM393176:MGM393276 MQI393176:MQI393276 NAE393176:NAE393276 NKA393176:NKA393276 NTW393176:NTW393276 ODS393176:ODS393276 ONO393176:ONO393276 OXK393176:OXK393276 PHG393176:PHG393276 PRC393176:PRC393276 QAY393176:QAY393276 QKU393176:QKU393276 QUQ393176:QUQ393276 REM393176:REM393276 ROI393176:ROI393276 RYE393176:RYE393276 SIA393176:SIA393276 SRW393176:SRW393276 TBS393176:TBS393276 TLO393176:TLO393276 TVK393176:TVK393276 UFG393176:UFG393276 UPC393176:UPC393276 UYY393176:UYY393276 VIU393176:VIU393276 VSQ393176:VSQ393276 WCM393176:WCM393276 WMI393176:WMI393276 WWE393176:WWE393276 U458712:U458812 JS458712:JS458812 TO458712:TO458812 ADK458712:ADK458812 ANG458712:ANG458812 AXC458712:AXC458812 BGY458712:BGY458812 BQU458712:BQU458812 CAQ458712:CAQ458812 CKM458712:CKM458812 CUI458712:CUI458812 DEE458712:DEE458812 DOA458712:DOA458812 DXW458712:DXW458812 EHS458712:EHS458812 ERO458712:ERO458812 FBK458712:FBK458812 FLG458712:FLG458812 FVC458712:FVC458812 GEY458712:GEY458812 GOU458712:GOU458812 GYQ458712:GYQ458812 HIM458712:HIM458812 HSI458712:HSI458812 ICE458712:ICE458812 IMA458712:IMA458812 IVW458712:IVW458812 JFS458712:JFS458812 JPO458712:JPO458812 JZK458712:JZK458812 KJG458712:KJG458812 KTC458712:KTC458812 LCY458712:LCY458812 LMU458712:LMU458812 LWQ458712:LWQ458812 MGM458712:MGM458812 MQI458712:MQI458812 NAE458712:NAE458812 NKA458712:NKA458812 NTW458712:NTW458812 ODS458712:ODS458812 ONO458712:ONO458812 OXK458712:OXK458812 PHG458712:PHG458812 PRC458712:PRC458812 QAY458712:QAY458812 QKU458712:QKU458812 QUQ458712:QUQ458812 REM458712:REM458812 ROI458712:ROI458812 RYE458712:RYE458812 SIA458712:SIA458812 SRW458712:SRW458812 TBS458712:TBS458812 TLO458712:TLO458812 TVK458712:TVK458812 UFG458712:UFG458812 UPC458712:UPC458812 UYY458712:UYY458812 VIU458712:VIU458812 VSQ458712:VSQ458812 WCM458712:WCM458812 WMI458712:WMI458812 WWE458712:WWE458812 U524248:U524348 JS524248:JS524348 TO524248:TO524348 ADK524248:ADK524348 ANG524248:ANG524348 AXC524248:AXC524348 BGY524248:BGY524348 BQU524248:BQU524348 CAQ524248:CAQ524348 CKM524248:CKM524348 CUI524248:CUI524348 DEE524248:DEE524348 DOA524248:DOA524348 DXW524248:DXW524348 EHS524248:EHS524348 ERO524248:ERO524348 FBK524248:FBK524348 FLG524248:FLG524348 FVC524248:FVC524348 GEY524248:GEY524348 GOU524248:GOU524348 GYQ524248:GYQ524348 HIM524248:HIM524348 HSI524248:HSI524348 ICE524248:ICE524348 IMA524248:IMA524348 IVW524248:IVW524348 JFS524248:JFS524348 JPO524248:JPO524348 JZK524248:JZK524348 KJG524248:KJG524348 KTC524248:KTC524348 LCY524248:LCY524348 LMU524248:LMU524348 LWQ524248:LWQ524348 MGM524248:MGM524348 MQI524248:MQI524348 NAE524248:NAE524348 NKA524248:NKA524348 NTW524248:NTW524348 ODS524248:ODS524348 ONO524248:ONO524348 OXK524248:OXK524348 PHG524248:PHG524348 PRC524248:PRC524348 QAY524248:QAY524348 QKU524248:QKU524348 QUQ524248:QUQ524348 REM524248:REM524348 ROI524248:ROI524348 RYE524248:RYE524348 SIA524248:SIA524348 SRW524248:SRW524348 TBS524248:TBS524348 TLO524248:TLO524348 TVK524248:TVK524348 UFG524248:UFG524348 UPC524248:UPC524348 UYY524248:UYY524348 VIU524248:VIU524348 VSQ524248:VSQ524348 WCM524248:WCM524348 WMI524248:WMI524348 WWE524248:WWE524348 U589784:U589884 JS589784:JS589884 TO589784:TO589884 ADK589784:ADK589884 ANG589784:ANG589884 AXC589784:AXC589884 BGY589784:BGY589884 BQU589784:BQU589884 CAQ589784:CAQ589884 CKM589784:CKM589884 CUI589784:CUI589884 DEE589784:DEE589884 DOA589784:DOA589884 DXW589784:DXW589884 EHS589784:EHS589884 ERO589784:ERO589884 FBK589784:FBK589884 FLG589784:FLG589884 FVC589784:FVC589884 GEY589784:GEY589884 GOU589784:GOU589884 GYQ589784:GYQ589884 HIM589784:HIM589884 HSI589784:HSI589884 ICE589784:ICE589884 IMA589784:IMA589884 IVW589784:IVW589884 JFS589784:JFS589884 JPO589784:JPO589884 JZK589784:JZK589884 KJG589784:KJG589884 KTC589784:KTC589884 LCY589784:LCY589884 LMU589784:LMU589884 LWQ589784:LWQ589884 MGM589784:MGM589884 MQI589784:MQI589884 NAE589784:NAE589884 NKA589784:NKA589884 NTW589784:NTW589884 ODS589784:ODS589884 ONO589784:ONO589884 OXK589784:OXK589884 PHG589784:PHG589884 PRC589784:PRC589884 QAY589784:QAY589884 QKU589784:QKU589884 QUQ589784:QUQ589884 REM589784:REM589884 ROI589784:ROI589884 RYE589784:RYE589884 SIA589784:SIA589884 SRW589784:SRW589884 TBS589784:TBS589884 TLO589784:TLO589884 TVK589784:TVK589884 UFG589784:UFG589884 UPC589784:UPC589884 UYY589784:UYY589884 VIU589784:VIU589884 VSQ589784:VSQ589884 WCM589784:WCM589884 WMI589784:WMI589884 WWE589784:WWE589884 U655320:U655420 JS655320:JS655420 TO655320:TO655420 ADK655320:ADK655420 ANG655320:ANG655420 AXC655320:AXC655420 BGY655320:BGY655420 BQU655320:BQU655420 CAQ655320:CAQ655420 CKM655320:CKM655420 CUI655320:CUI655420 DEE655320:DEE655420 DOA655320:DOA655420 DXW655320:DXW655420 EHS655320:EHS655420 ERO655320:ERO655420 FBK655320:FBK655420 FLG655320:FLG655420 FVC655320:FVC655420 GEY655320:GEY655420 GOU655320:GOU655420 GYQ655320:GYQ655420 HIM655320:HIM655420 HSI655320:HSI655420 ICE655320:ICE655420 IMA655320:IMA655420 IVW655320:IVW655420 JFS655320:JFS655420 JPO655320:JPO655420 JZK655320:JZK655420 KJG655320:KJG655420 KTC655320:KTC655420 LCY655320:LCY655420 LMU655320:LMU655420 LWQ655320:LWQ655420 MGM655320:MGM655420 MQI655320:MQI655420 NAE655320:NAE655420 NKA655320:NKA655420 NTW655320:NTW655420 ODS655320:ODS655420 ONO655320:ONO655420 OXK655320:OXK655420 PHG655320:PHG655420 PRC655320:PRC655420 QAY655320:QAY655420 QKU655320:QKU655420 QUQ655320:QUQ655420 REM655320:REM655420 ROI655320:ROI655420 RYE655320:RYE655420 SIA655320:SIA655420 SRW655320:SRW655420 TBS655320:TBS655420 TLO655320:TLO655420 TVK655320:TVK655420 UFG655320:UFG655420 UPC655320:UPC655420 UYY655320:UYY655420 VIU655320:VIU655420 VSQ655320:VSQ655420 WCM655320:WCM655420 WMI655320:WMI655420 WWE655320:WWE655420 U720856:U720956 JS720856:JS720956 TO720856:TO720956 ADK720856:ADK720956 ANG720856:ANG720956 AXC720856:AXC720956 BGY720856:BGY720956 BQU720856:BQU720956 CAQ720856:CAQ720956 CKM720856:CKM720956 CUI720856:CUI720956 DEE720856:DEE720956 DOA720856:DOA720956 DXW720856:DXW720956 EHS720856:EHS720956 ERO720856:ERO720956 FBK720856:FBK720956 FLG720856:FLG720956 FVC720856:FVC720956 GEY720856:GEY720956 GOU720856:GOU720956 GYQ720856:GYQ720956 HIM720856:HIM720956 HSI720856:HSI720956 ICE720856:ICE720956 IMA720856:IMA720956 IVW720856:IVW720956 JFS720856:JFS720956 JPO720856:JPO720956 JZK720856:JZK720956 KJG720856:KJG720956 KTC720856:KTC720956 LCY720856:LCY720956 LMU720856:LMU720956 LWQ720856:LWQ720956 MGM720856:MGM720956 MQI720856:MQI720956 NAE720856:NAE720956 NKA720856:NKA720956 NTW720856:NTW720956 ODS720856:ODS720956 ONO720856:ONO720956 OXK720856:OXK720956 PHG720856:PHG720956 PRC720856:PRC720956 QAY720856:QAY720956 QKU720856:QKU720956 QUQ720856:QUQ720956 REM720856:REM720956 ROI720856:ROI720956 RYE720856:RYE720956 SIA720856:SIA720956 SRW720856:SRW720956 TBS720856:TBS720956 TLO720856:TLO720956 TVK720856:TVK720956 UFG720856:UFG720956 UPC720856:UPC720956 UYY720856:UYY720956 VIU720856:VIU720956 VSQ720856:VSQ720956 WCM720856:WCM720956 WMI720856:WMI720956 WWE720856:WWE720956 U786392:U786492 JS786392:JS786492 TO786392:TO786492 ADK786392:ADK786492 ANG786392:ANG786492 AXC786392:AXC786492 BGY786392:BGY786492 BQU786392:BQU786492 CAQ786392:CAQ786492 CKM786392:CKM786492 CUI786392:CUI786492 DEE786392:DEE786492 DOA786392:DOA786492 DXW786392:DXW786492 EHS786392:EHS786492 ERO786392:ERO786492 FBK786392:FBK786492 FLG786392:FLG786492 FVC786392:FVC786492 GEY786392:GEY786492 GOU786392:GOU786492 GYQ786392:GYQ786492 HIM786392:HIM786492 HSI786392:HSI786492 ICE786392:ICE786492 IMA786392:IMA786492 IVW786392:IVW786492 JFS786392:JFS786492 JPO786392:JPO786492 JZK786392:JZK786492 KJG786392:KJG786492 KTC786392:KTC786492 LCY786392:LCY786492 LMU786392:LMU786492 LWQ786392:LWQ786492 MGM786392:MGM786492 MQI786392:MQI786492 NAE786392:NAE786492 NKA786392:NKA786492 NTW786392:NTW786492 ODS786392:ODS786492 ONO786392:ONO786492 OXK786392:OXK786492 PHG786392:PHG786492 PRC786392:PRC786492 QAY786392:QAY786492 QKU786392:QKU786492 QUQ786392:QUQ786492 REM786392:REM786492 ROI786392:ROI786492 RYE786392:RYE786492 SIA786392:SIA786492 SRW786392:SRW786492 TBS786392:TBS786492 TLO786392:TLO786492 TVK786392:TVK786492 UFG786392:UFG786492 UPC786392:UPC786492 UYY786392:UYY786492 VIU786392:VIU786492 VSQ786392:VSQ786492 WCM786392:WCM786492 WMI786392:WMI786492 WWE786392:WWE786492 U851928:U852028 JS851928:JS852028 TO851928:TO852028 ADK851928:ADK852028 ANG851928:ANG852028 AXC851928:AXC852028 BGY851928:BGY852028 BQU851928:BQU852028 CAQ851928:CAQ852028 CKM851928:CKM852028 CUI851928:CUI852028 DEE851928:DEE852028 DOA851928:DOA852028 DXW851928:DXW852028 EHS851928:EHS852028 ERO851928:ERO852028 FBK851928:FBK852028 FLG851928:FLG852028 FVC851928:FVC852028 GEY851928:GEY852028 GOU851928:GOU852028 GYQ851928:GYQ852028 HIM851928:HIM852028 HSI851928:HSI852028 ICE851928:ICE852028 IMA851928:IMA852028 IVW851928:IVW852028 JFS851928:JFS852028 JPO851928:JPO852028 JZK851928:JZK852028 KJG851928:KJG852028 KTC851928:KTC852028 LCY851928:LCY852028 LMU851928:LMU852028 LWQ851928:LWQ852028 MGM851928:MGM852028 MQI851928:MQI852028 NAE851928:NAE852028 NKA851928:NKA852028 NTW851928:NTW852028 ODS851928:ODS852028 ONO851928:ONO852028 OXK851928:OXK852028 PHG851928:PHG852028 PRC851928:PRC852028 QAY851928:QAY852028 QKU851928:QKU852028 QUQ851928:QUQ852028 REM851928:REM852028 ROI851928:ROI852028 RYE851928:RYE852028 SIA851928:SIA852028 SRW851928:SRW852028 TBS851928:TBS852028 TLO851928:TLO852028 TVK851928:TVK852028 UFG851928:UFG852028 UPC851928:UPC852028 UYY851928:UYY852028 VIU851928:VIU852028 VSQ851928:VSQ852028 WCM851928:WCM852028 WMI851928:WMI852028 WWE851928:WWE852028 U917464:U917564 JS917464:JS917564 TO917464:TO917564 ADK917464:ADK917564 ANG917464:ANG917564 AXC917464:AXC917564 BGY917464:BGY917564 BQU917464:BQU917564 CAQ917464:CAQ917564 CKM917464:CKM917564 CUI917464:CUI917564 DEE917464:DEE917564 DOA917464:DOA917564 DXW917464:DXW917564 EHS917464:EHS917564 ERO917464:ERO917564 FBK917464:FBK917564 FLG917464:FLG917564 FVC917464:FVC917564 GEY917464:GEY917564 GOU917464:GOU917564 GYQ917464:GYQ917564 HIM917464:HIM917564 HSI917464:HSI917564 ICE917464:ICE917564 IMA917464:IMA917564 IVW917464:IVW917564 JFS917464:JFS917564 JPO917464:JPO917564 JZK917464:JZK917564 KJG917464:KJG917564 KTC917464:KTC917564 LCY917464:LCY917564 LMU917464:LMU917564 LWQ917464:LWQ917564 MGM917464:MGM917564 MQI917464:MQI917564 NAE917464:NAE917564 NKA917464:NKA917564 NTW917464:NTW917564 ODS917464:ODS917564 ONO917464:ONO917564 OXK917464:OXK917564 PHG917464:PHG917564 PRC917464:PRC917564 QAY917464:QAY917564 QKU917464:QKU917564 QUQ917464:QUQ917564 REM917464:REM917564 ROI917464:ROI917564 RYE917464:RYE917564 SIA917464:SIA917564 SRW917464:SRW917564 TBS917464:TBS917564 TLO917464:TLO917564 TVK917464:TVK917564 UFG917464:UFG917564 UPC917464:UPC917564 UYY917464:UYY917564 VIU917464:VIU917564 VSQ917464:VSQ917564 WCM917464:WCM917564 WMI917464:WMI917564 WWE917464:WWE917564 U983000:U983100 JS983000:JS983100 TO983000:TO983100 ADK983000:ADK983100 ANG983000:ANG983100 AXC983000:AXC983100 BGY983000:BGY983100 BQU983000:BQU983100 CAQ983000:CAQ983100 CKM983000:CKM983100 CUI983000:CUI983100 DEE983000:DEE983100 DOA983000:DOA983100 DXW983000:DXW983100 EHS983000:EHS983100 ERO983000:ERO983100 FBK983000:FBK983100 FLG983000:FLG983100 FVC983000:FVC983100 GEY983000:GEY983100 GOU983000:GOU983100 GYQ983000:GYQ983100 HIM983000:HIM983100 HSI983000:HSI983100 ICE983000:ICE983100 IMA983000:IMA983100 IVW983000:IVW983100 JFS983000:JFS983100 JPO983000:JPO983100 JZK983000:JZK983100 KJG983000:KJG983100 KTC983000:KTC983100 LCY983000:LCY983100 LMU983000:LMU983100 LWQ983000:LWQ983100 MGM983000:MGM983100 MQI983000:MQI983100 NAE983000:NAE983100 NKA983000:NKA983100 NTW983000:NTW983100 ODS983000:ODS983100 ONO983000:ONO983100 OXK983000:OXK983100 PHG983000:PHG983100 PRC983000:PRC983100 QAY983000:QAY983100 QKU983000:QKU983100 QUQ983000:QUQ983100 REM983000:REM983100 ROI983000:ROI983100 RYE983000:RYE983100 SIA983000:SIA983100 SRW983000:SRW983100 TBS983000:TBS983100 TLO983000:TLO983100 TVK983000:TVK983100 UFG983000:UFG983100 UPC983000:UPC983100 UYY983000:UYY983100 VIU983000:VIU983100 VSQ983000:VSQ983100 WCM983000:WCM983100 JS42:JS61 WWE42:WWE61 WMI42:WMI61 WCM42:WCM61 VSQ42:VSQ61 VIU42:VIU61 UYY42:UYY61 UPC42:UPC61 UFG42:UFG61 TVK42:TVK61 TLO42:TLO61 TBS42:TBS61 SRW42:SRW61 SIA42:SIA61 RYE42:RYE61 ROI42:ROI61 REM42:REM61 QUQ42:QUQ61 QKU42:QKU61 QAY42:QAY61 PRC42:PRC61 PHG42:PHG61 OXK42:OXK61 ONO42:ONO61 ODS42:ODS61 NTW42:NTW61 NKA42:NKA61 NAE42:NAE61 MQI42:MQI61 MGM42:MGM61 LWQ42:LWQ61 LMU42:LMU61 LCY42:LCY61 KTC42:KTC61 KJG42:KJG61 JZK42:JZK61 JPO42:JPO61 JFS42:JFS61 IVW42:IVW61 IMA42:IMA61 ICE42:ICE61 HSI42:HSI61 HIM42:HIM61 GYQ42:GYQ61 GOU42:GOU61 GEY42:GEY61 FVC42:FVC61 FLG42:FLG61 FBK42:FBK61 ERO42:ERO61 EHS42:EHS61 DXW42:DXW61 DOA42:DOA61 DEE42:DEE61 CUI42:CUI61 CKM42:CKM61 CAQ42:CAQ61 BQU42:BQU61 BGY42:BGY61 AXC42:AXC61 ANG42:ANG61 ADK42:ADK61 TO42:TO61 JS12:JS40 TO12:TO40 ADK12:ADK40 ANG12:ANG40 AXC12:AXC40 BGY12:BGY40 BQU12:BQU40 CAQ12:CAQ40 CKM12:CKM40 CUI12:CUI40 DEE12:DEE40 DOA12:DOA40 DXW12:DXW40 EHS12:EHS40 ERO12:ERO40 FBK12:FBK40 FLG12:FLG40 FVC12:FVC40 GEY12:GEY40 GOU12:GOU40 GYQ12:GYQ40 HIM12:HIM40 HSI12:HSI40 ICE12:ICE40 IMA12:IMA40 IVW12:IVW40 JFS12:JFS40 JPO12:JPO40 JZK12:JZK40 KJG12:KJG40 KTC12:KTC40 LCY12:LCY40 LMU12:LMU40 LWQ12:LWQ40 MGM12:MGM40 MQI12:MQI40 NAE12:NAE40 NKA12:NKA40 NTW12:NTW40 ODS12:ODS40 ONO12:ONO40 OXK12:OXK40 PHG12:PHG40 PRC12:PRC40 QAY12:QAY40 QKU12:QKU40 QUQ12:QUQ40 REM12:REM40 ROI12:ROI40 RYE12:RYE40 SIA12:SIA40 SRW12:SRW40 TBS12:TBS40 TLO12:TLO40 TVK12:TVK40 UFG12:UFG40 UPC12:UPC40 UYY12:UYY40 VIU12:VIU40 VSQ12:VSQ40 WCM12:WCM40 WMI12:WMI40 WWE12:WWE40">
      <formula1>$U$10</formula1>
    </dataValidation>
    <dataValidation type="whole" operator="lessThanOrEqual" allowBlank="1" showInputMessage="1" showErrorMessage="1" error="INPUT NUMBER LESS THAN OR EQUAL THE HIGHEST POSSIBLE SCORE" prompt="Input Raw Score" sqref="WWD983000:WWD983100 WMH983000:WMH983100 T65496:T65596 JR65496:JR65596 TN65496:TN65596 ADJ65496:ADJ65596 ANF65496:ANF65596 AXB65496:AXB65596 BGX65496:BGX65596 BQT65496:BQT65596 CAP65496:CAP65596 CKL65496:CKL65596 CUH65496:CUH65596 DED65496:DED65596 DNZ65496:DNZ65596 DXV65496:DXV65596 EHR65496:EHR65596 ERN65496:ERN65596 FBJ65496:FBJ65596 FLF65496:FLF65596 FVB65496:FVB65596 GEX65496:GEX65596 GOT65496:GOT65596 GYP65496:GYP65596 HIL65496:HIL65596 HSH65496:HSH65596 ICD65496:ICD65596 ILZ65496:ILZ65596 IVV65496:IVV65596 JFR65496:JFR65596 JPN65496:JPN65596 JZJ65496:JZJ65596 KJF65496:KJF65596 KTB65496:KTB65596 LCX65496:LCX65596 LMT65496:LMT65596 LWP65496:LWP65596 MGL65496:MGL65596 MQH65496:MQH65596 NAD65496:NAD65596 NJZ65496:NJZ65596 NTV65496:NTV65596 ODR65496:ODR65596 ONN65496:ONN65596 OXJ65496:OXJ65596 PHF65496:PHF65596 PRB65496:PRB65596 QAX65496:QAX65596 QKT65496:QKT65596 QUP65496:QUP65596 REL65496:REL65596 ROH65496:ROH65596 RYD65496:RYD65596 SHZ65496:SHZ65596 SRV65496:SRV65596 TBR65496:TBR65596 TLN65496:TLN65596 TVJ65496:TVJ65596 UFF65496:UFF65596 UPB65496:UPB65596 UYX65496:UYX65596 VIT65496:VIT65596 VSP65496:VSP65596 WCL65496:WCL65596 WMH65496:WMH65596 WWD65496:WWD65596 T131032:T131132 JR131032:JR131132 TN131032:TN131132 ADJ131032:ADJ131132 ANF131032:ANF131132 AXB131032:AXB131132 BGX131032:BGX131132 BQT131032:BQT131132 CAP131032:CAP131132 CKL131032:CKL131132 CUH131032:CUH131132 DED131032:DED131132 DNZ131032:DNZ131132 DXV131032:DXV131132 EHR131032:EHR131132 ERN131032:ERN131132 FBJ131032:FBJ131132 FLF131032:FLF131132 FVB131032:FVB131132 GEX131032:GEX131132 GOT131032:GOT131132 GYP131032:GYP131132 HIL131032:HIL131132 HSH131032:HSH131132 ICD131032:ICD131132 ILZ131032:ILZ131132 IVV131032:IVV131132 JFR131032:JFR131132 JPN131032:JPN131132 JZJ131032:JZJ131132 KJF131032:KJF131132 KTB131032:KTB131132 LCX131032:LCX131132 LMT131032:LMT131132 LWP131032:LWP131132 MGL131032:MGL131132 MQH131032:MQH131132 NAD131032:NAD131132 NJZ131032:NJZ131132 NTV131032:NTV131132 ODR131032:ODR131132 ONN131032:ONN131132 OXJ131032:OXJ131132 PHF131032:PHF131132 PRB131032:PRB131132 QAX131032:QAX131132 QKT131032:QKT131132 QUP131032:QUP131132 REL131032:REL131132 ROH131032:ROH131132 RYD131032:RYD131132 SHZ131032:SHZ131132 SRV131032:SRV131132 TBR131032:TBR131132 TLN131032:TLN131132 TVJ131032:TVJ131132 UFF131032:UFF131132 UPB131032:UPB131132 UYX131032:UYX131132 VIT131032:VIT131132 VSP131032:VSP131132 WCL131032:WCL131132 WMH131032:WMH131132 WWD131032:WWD131132 T196568:T196668 JR196568:JR196668 TN196568:TN196668 ADJ196568:ADJ196668 ANF196568:ANF196668 AXB196568:AXB196668 BGX196568:BGX196668 BQT196568:BQT196668 CAP196568:CAP196668 CKL196568:CKL196668 CUH196568:CUH196668 DED196568:DED196668 DNZ196568:DNZ196668 DXV196568:DXV196668 EHR196568:EHR196668 ERN196568:ERN196668 FBJ196568:FBJ196668 FLF196568:FLF196668 FVB196568:FVB196668 GEX196568:GEX196668 GOT196568:GOT196668 GYP196568:GYP196668 HIL196568:HIL196668 HSH196568:HSH196668 ICD196568:ICD196668 ILZ196568:ILZ196668 IVV196568:IVV196668 JFR196568:JFR196668 JPN196568:JPN196668 JZJ196568:JZJ196668 KJF196568:KJF196668 KTB196568:KTB196668 LCX196568:LCX196668 LMT196568:LMT196668 LWP196568:LWP196668 MGL196568:MGL196668 MQH196568:MQH196668 NAD196568:NAD196668 NJZ196568:NJZ196668 NTV196568:NTV196668 ODR196568:ODR196668 ONN196568:ONN196668 OXJ196568:OXJ196668 PHF196568:PHF196668 PRB196568:PRB196668 QAX196568:QAX196668 QKT196568:QKT196668 QUP196568:QUP196668 REL196568:REL196668 ROH196568:ROH196668 RYD196568:RYD196668 SHZ196568:SHZ196668 SRV196568:SRV196668 TBR196568:TBR196668 TLN196568:TLN196668 TVJ196568:TVJ196668 UFF196568:UFF196668 UPB196568:UPB196668 UYX196568:UYX196668 VIT196568:VIT196668 VSP196568:VSP196668 WCL196568:WCL196668 WMH196568:WMH196668 WWD196568:WWD196668 T262104:T262204 JR262104:JR262204 TN262104:TN262204 ADJ262104:ADJ262204 ANF262104:ANF262204 AXB262104:AXB262204 BGX262104:BGX262204 BQT262104:BQT262204 CAP262104:CAP262204 CKL262104:CKL262204 CUH262104:CUH262204 DED262104:DED262204 DNZ262104:DNZ262204 DXV262104:DXV262204 EHR262104:EHR262204 ERN262104:ERN262204 FBJ262104:FBJ262204 FLF262104:FLF262204 FVB262104:FVB262204 GEX262104:GEX262204 GOT262104:GOT262204 GYP262104:GYP262204 HIL262104:HIL262204 HSH262104:HSH262204 ICD262104:ICD262204 ILZ262104:ILZ262204 IVV262104:IVV262204 JFR262104:JFR262204 JPN262104:JPN262204 JZJ262104:JZJ262204 KJF262104:KJF262204 KTB262104:KTB262204 LCX262104:LCX262204 LMT262104:LMT262204 LWP262104:LWP262204 MGL262104:MGL262204 MQH262104:MQH262204 NAD262104:NAD262204 NJZ262104:NJZ262204 NTV262104:NTV262204 ODR262104:ODR262204 ONN262104:ONN262204 OXJ262104:OXJ262204 PHF262104:PHF262204 PRB262104:PRB262204 QAX262104:QAX262204 QKT262104:QKT262204 QUP262104:QUP262204 REL262104:REL262204 ROH262104:ROH262204 RYD262104:RYD262204 SHZ262104:SHZ262204 SRV262104:SRV262204 TBR262104:TBR262204 TLN262104:TLN262204 TVJ262104:TVJ262204 UFF262104:UFF262204 UPB262104:UPB262204 UYX262104:UYX262204 VIT262104:VIT262204 VSP262104:VSP262204 WCL262104:WCL262204 WMH262104:WMH262204 WWD262104:WWD262204 T327640:T327740 JR327640:JR327740 TN327640:TN327740 ADJ327640:ADJ327740 ANF327640:ANF327740 AXB327640:AXB327740 BGX327640:BGX327740 BQT327640:BQT327740 CAP327640:CAP327740 CKL327640:CKL327740 CUH327640:CUH327740 DED327640:DED327740 DNZ327640:DNZ327740 DXV327640:DXV327740 EHR327640:EHR327740 ERN327640:ERN327740 FBJ327640:FBJ327740 FLF327640:FLF327740 FVB327640:FVB327740 GEX327640:GEX327740 GOT327640:GOT327740 GYP327640:GYP327740 HIL327640:HIL327740 HSH327640:HSH327740 ICD327640:ICD327740 ILZ327640:ILZ327740 IVV327640:IVV327740 JFR327640:JFR327740 JPN327640:JPN327740 JZJ327640:JZJ327740 KJF327640:KJF327740 KTB327640:KTB327740 LCX327640:LCX327740 LMT327640:LMT327740 LWP327640:LWP327740 MGL327640:MGL327740 MQH327640:MQH327740 NAD327640:NAD327740 NJZ327640:NJZ327740 NTV327640:NTV327740 ODR327640:ODR327740 ONN327640:ONN327740 OXJ327640:OXJ327740 PHF327640:PHF327740 PRB327640:PRB327740 QAX327640:QAX327740 QKT327640:QKT327740 QUP327640:QUP327740 REL327640:REL327740 ROH327640:ROH327740 RYD327640:RYD327740 SHZ327640:SHZ327740 SRV327640:SRV327740 TBR327640:TBR327740 TLN327640:TLN327740 TVJ327640:TVJ327740 UFF327640:UFF327740 UPB327640:UPB327740 UYX327640:UYX327740 VIT327640:VIT327740 VSP327640:VSP327740 WCL327640:WCL327740 WMH327640:WMH327740 WWD327640:WWD327740 T393176:T393276 JR393176:JR393276 TN393176:TN393276 ADJ393176:ADJ393276 ANF393176:ANF393276 AXB393176:AXB393276 BGX393176:BGX393276 BQT393176:BQT393276 CAP393176:CAP393276 CKL393176:CKL393276 CUH393176:CUH393276 DED393176:DED393276 DNZ393176:DNZ393276 DXV393176:DXV393276 EHR393176:EHR393276 ERN393176:ERN393276 FBJ393176:FBJ393276 FLF393176:FLF393276 FVB393176:FVB393276 GEX393176:GEX393276 GOT393176:GOT393276 GYP393176:GYP393276 HIL393176:HIL393276 HSH393176:HSH393276 ICD393176:ICD393276 ILZ393176:ILZ393276 IVV393176:IVV393276 JFR393176:JFR393276 JPN393176:JPN393276 JZJ393176:JZJ393276 KJF393176:KJF393276 KTB393176:KTB393276 LCX393176:LCX393276 LMT393176:LMT393276 LWP393176:LWP393276 MGL393176:MGL393276 MQH393176:MQH393276 NAD393176:NAD393276 NJZ393176:NJZ393276 NTV393176:NTV393276 ODR393176:ODR393276 ONN393176:ONN393276 OXJ393176:OXJ393276 PHF393176:PHF393276 PRB393176:PRB393276 QAX393176:QAX393276 QKT393176:QKT393276 QUP393176:QUP393276 REL393176:REL393276 ROH393176:ROH393276 RYD393176:RYD393276 SHZ393176:SHZ393276 SRV393176:SRV393276 TBR393176:TBR393276 TLN393176:TLN393276 TVJ393176:TVJ393276 UFF393176:UFF393276 UPB393176:UPB393276 UYX393176:UYX393276 VIT393176:VIT393276 VSP393176:VSP393276 WCL393176:WCL393276 WMH393176:WMH393276 WWD393176:WWD393276 T458712:T458812 JR458712:JR458812 TN458712:TN458812 ADJ458712:ADJ458812 ANF458712:ANF458812 AXB458712:AXB458812 BGX458712:BGX458812 BQT458712:BQT458812 CAP458712:CAP458812 CKL458712:CKL458812 CUH458712:CUH458812 DED458712:DED458812 DNZ458712:DNZ458812 DXV458712:DXV458812 EHR458712:EHR458812 ERN458712:ERN458812 FBJ458712:FBJ458812 FLF458712:FLF458812 FVB458712:FVB458812 GEX458712:GEX458812 GOT458712:GOT458812 GYP458712:GYP458812 HIL458712:HIL458812 HSH458712:HSH458812 ICD458712:ICD458812 ILZ458712:ILZ458812 IVV458712:IVV458812 JFR458712:JFR458812 JPN458712:JPN458812 JZJ458712:JZJ458812 KJF458712:KJF458812 KTB458712:KTB458812 LCX458712:LCX458812 LMT458712:LMT458812 LWP458712:LWP458812 MGL458712:MGL458812 MQH458712:MQH458812 NAD458712:NAD458812 NJZ458712:NJZ458812 NTV458712:NTV458812 ODR458712:ODR458812 ONN458712:ONN458812 OXJ458712:OXJ458812 PHF458712:PHF458812 PRB458712:PRB458812 QAX458712:QAX458812 QKT458712:QKT458812 QUP458712:QUP458812 REL458712:REL458812 ROH458712:ROH458812 RYD458712:RYD458812 SHZ458712:SHZ458812 SRV458712:SRV458812 TBR458712:TBR458812 TLN458712:TLN458812 TVJ458712:TVJ458812 UFF458712:UFF458812 UPB458712:UPB458812 UYX458712:UYX458812 VIT458712:VIT458812 VSP458712:VSP458812 WCL458712:WCL458812 WMH458712:WMH458812 WWD458712:WWD458812 T524248:T524348 JR524248:JR524348 TN524248:TN524348 ADJ524248:ADJ524348 ANF524248:ANF524348 AXB524248:AXB524348 BGX524248:BGX524348 BQT524248:BQT524348 CAP524248:CAP524348 CKL524248:CKL524348 CUH524248:CUH524348 DED524248:DED524348 DNZ524248:DNZ524348 DXV524248:DXV524348 EHR524248:EHR524348 ERN524248:ERN524348 FBJ524248:FBJ524348 FLF524248:FLF524348 FVB524248:FVB524348 GEX524248:GEX524348 GOT524248:GOT524348 GYP524248:GYP524348 HIL524248:HIL524348 HSH524248:HSH524348 ICD524248:ICD524348 ILZ524248:ILZ524348 IVV524248:IVV524348 JFR524248:JFR524348 JPN524248:JPN524348 JZJ524248:JZJ524348 KJF524248:KJF524348 KTB524248:KTB524348 LCX524248:LCX524348 LMT524248:LMT524348 LWP524248:LWP524348 MGL524248:MGL524348 MQH524248:MQH524348 NAD524248:NAD524348 NJZ524248:NJZ524348 NTV524248:NTV524348 ODR524248:ODR524348 ONN524248:ONN524348 OXJ524248:OXJ524348 PHF524248:PHF524348 PRB524248:PRB524348 QAX524248:QAX524348 QKT524248:QKT524348 QUP524248:QUP524348 REL524248:REL524348 ROH524248:ROH524348 RYD524248:RYD524348 SHZ524248:SHZ524348 SRV524248:SRV524348 TBR524248:TBR524348 TLN524248:TLN524348 TVJ524248:TVJ524348 UFF524248:UFF524348 UPB524248:UPB524348 UYX524248:UYX524348 VIT524248:VIT524348 VSP524248:VSP524348 WCL524248:WCL524348 WMH524248:WMH524348 WWD524248:WWD524348 T589784:T589884 JR589784:JR589884 TN589784:TN589884 ADJ589784:ADJ589884 ANF589784:ANF589884 AXB589784:AXB589884 BGX589784:BGX589884 BQT589784:BQT589884 CAP589784:CAP589884 CKL589784:CKL589884 CUH589784:CUH589884 DED589784:DED589884 DNZ589784:DNZ589884 DXV589784:DXV589884 EHR589784:EHR589884 ERN589784:ERN589884 FBJ589784:FBJ589884 FLF589784:FLF589884 FVB589784:FVB589884 GEX589784:GEX589884 GOT589784:GOT589884 GYP589784:GYP589884 HIL589784:HIL589884 HSH589784:HSH589884 ICD589784:ICD589884 ILZ589784:ILZ589884 IVV589784:IVV589884 JFR589784:JFR589884 JPN589784:JPN589884 JZJ589784:JZJ589884 KJF589784:KJF589884 KTB589784:KTB589884 LCX589784:LCX589884 LMT589784:LMT589884 LWP589784:LWP589884 MGL589784:MGL589884 MQH589784:MQH589884 NAD589784:NAD589884 NJZ589784:NJZ589884 NTV589784:NTV589884 ODR589784:ODR589884 ONN589784:ONN589884 OXJ589784:OXJ589884 PHF589784:PHF589884 PRB589784:PRB589884 QAX589784:QAX589884 QKT589784:QKT589884 QUP589784:QUP589884 REL589784:REL589884 ROH589784:ROH589884 RYD589784:RYD589884 SHZ589784:SHZ589884 SRV589784:SRV589884 TBR589784:TBR589884 TLN589784:TLN589884 TVJ589784:TVJ589884 UFF589784:UFF589884 UPB589784:UPB589884 UYX589784:UYX589884 VIT589784:VIT589884 VSP589784:VSP589884 WCL589784:WCL589884 WMH589784:WMH589884 WWD589784:WWD589884 T655320:T655420 JR655320:JR655420 TN655320:TN655420 ADJ655320:ADJ655420 ANF655320:ANF655420 AXB655320:AXB655420 BGX655320:BGX655420 BQT655320:BQT655420 CAP655320:CAP655420 CKL655320:CKL655420 CUH655320:CUH655420 DED655320:DED655420 DNZ655320:DNZ655420 DXV655320:DXV655420 EHR655320:EHR655420 ERN655320:ERN655420 FBJ655320:FBJ655420 FLF655320:FLF655420 FVB655320:FVB655420 GEX655320:GEX655420 GOT655320:GOT655420 GYP655320:GYP655420 HIL655320:HIL655420 HSH655320:HSH655420 ICD655320:ICD655420 ILZ655320:ILZ655420 IVV655320:IVV655420 JFR655320:JFR655420 JPN655320:JPN655420 JZJ655320:JZJ655420 KJF655320:KJF655420 KTB655320:KTB655420 LCX655320:LCX655420 LMT655320:LMT655420 LWP655320:LWP655420 MGL655320:MGL655420 MQH655320:MQH655420 NAD655320:NAD655420 NJZ655320:NJZ655420 NTV655320:NTV655420 ODR655320:ODR655420 ONN655320:ONN655420 OXJ655320:OXJ655420 PHF655320:PHF655420 PRB655320:PRB655420 QAX655320:QAX655420 QKT655320:QKT655420 QUP655320:QUP655420 REL655320:REL655420 ROH655320:ROH655420 RYD655320:RYD655420 SHZ655320:SHZ655420 SRV655320:SRV655420 TBR655320:TBR655420 TLN655320:TLN655420 TVJ655320:TVJ655420 UFF655320:UFF655420 UPB655320:UPB655420 UYX655320:UYX655420 VIT655320:VIT655420 VSP655320:VSP655420 WCL655320:WCL655420 WMH655320:WMH655420 WWD655320:WWD655420 T720856:T720956 JR720856:JR720956 TN720856:TN720956 ADJ720856:ADJ720956 ANF720856:ANF720956 AXB720856:AXB720956 BGX720856:BGX720956 BQT720856:BQT720956 CAP720856:CAP720956 CKL720856:CKL720956 CUH720856:CUH720956 DED720856:DED720956 DNZ720856:DNZ720956 DXV720856:DXV720956 EHR720856:EHR720956 ERN720856:ERN720956 FBJ720856:FBJ720956 FLF720856:FLF720956 FVB720856:FVB720956 GEX720856:GEX720956 GOT720856:GOT720956 GYP720856:GYP720956 HIL720856:HIL720956 HSH720856:HSH720956 ICD720856:ICD720956 ILZ720856:ILZ720956 IVV720856:IVV720956 JFR720856:JFR720956 JPN720856:JPN720956 JZJ720856:JZJ720956 KJF720856:KJF720956 KTB720856:KTB720956 LCX720856:LCX720956 LMT720856:LMT720956 LWP720856:LWP720956 MGL720856:MGL720956 MQH720856:MQH720956 NAD720856:NAD720956 NJZ720856:NJZ720956 NTV720856:NTV720956 ODR720856:ODR720956 ONN720856:ONN720956 OXJ720856:OXJ720956 PHF720856:PHF720956 PRB720856:PRB720956 QAX720856:QAX720956 QKT720856:QKT720956 QUP720856:QUP720956 REL720856:REL720956 ROH720856:ROH720956 RYD720856:RYD720956 SHZ720856:SHZ720956 SRV720856:SRV720956 TBR720856:TBR720956 TLN720856:TLN720956 TVJ720856:TVJ720956 UFF720856:UFF720956 UPB720856:UPB720956 UYX720856:UYX720956 VIT720856:VIT720956 VSP720856:VSP720956 WCL720856:WCL720956 WMH720856:WMH720956 WWD720856:WWD720956 T786392:T786492 JR786392:JR786492 TN786392:TN786492 ADJ786392:ADJ786492 ANF786392:ANF786492 AXB786392:AXB786492 BGX786392:BGX786492 BQT786392:BQT786492 CAP786392:CAP786492 CKL786392:CKL786492 CUH786392:CUH786492 DED786392:DED786492 DNZ786392:DNZ786492 DXV786392:DXV786492 EHR786392:EHR786492 ERN786392:ERN786492 FBJ786392:FBJ786492 FLF786392:FLF786492 FVB786392:FVB786492 GEX786392:GEX786492 GOT786392:GOT786492 GYP786392:GYP786492 HIL786392:HIL786492 HSH786392:HSH786492 ICD786392:ICD786492 ILZ786392:ILZ786492 IVV786392:IVV786492 JFR786392:JFR786492 JPN786392:JPN786492 JZJ786392:JZJ786492 KJF786392:KJF786492 KTB786392:KTB786492 LCX786392:LCX786492 LMT786392:LMT786492 LWP786392:LWP786492 MGL786392:MGL786492 MQH786392:MQH786492 NAD786392:NAD786492 NJZ786392:NJZ786492 NTV786392:NTV786492 ODR786392:ODR786492 ONN786392:ONN786492 OXJ786392:OXJ786492 PHF786392:PHF786492 PRB786392:PRB786492 QAX786392:QAX786492 QKT786392:QKT786492 QUP786392:QUP786492 REL786392:REL786492 ROH786392:ROH786492 RYD786392:RYD786492 SHZ786392:SHZ786492 SRV786392:SRV786492 TBR786392:TBR786492 TLN786392:TLN786492 TVJ786392:TVJ786492 UFF786392:UFF786492 UPB786392:UPB786492 UYX786392:UYX786492 VIT786392:VIT786492 VSP786392:VSP786492 WCL786392:WCL786492 WMH786392:WMH786492 WWD786392:WWD786492 T851928:T852028 JR851928:JR852028 TN851928:TN852028 ADJ851928:ADJ852028 ANF851928:ANF852028 AXB851928:AXB852028 BGX851928:BGX852028 BQT851928:BQT852028 CAP851928:CAP852028 CKL851928:CKL852028 CUH851928:CUH852028 DED851928:DED852028 DNZ851928:DNZ852028 DXV851928:DXV852028 EHR851928:EHR852028 ERN851928:ERN852028 FBJ851928:FBJ852028 FLF851928:FLF852028 FVB851928:FVB852028 GEX851928:GEX852028 GOT851928:GOT852028 GYP851928:GYP852028 HIL851928:HIL852028 HSH851928:HSH852028 ICD851928:ICD852028 ILZ851928:ILZ852028 IVV851928:IVV852028 JFR851928:JFR852028 JPN851928:JPN852028 JZJ851928:JZJ852028 KJF851928:KJF852028 KTB851928:KTB852028 LCX851928:LCX852028 LMT851928:LMT852028 LWP851928:LWP852028 MGL851928:MGL852028 MQH851928:MQH852028 NAD851928:NAD852028 NJZ851928:NJZ852028 NTV851928:NTV852028 ODR851928:ODR852028 ONN851928:ONN852028 OXJ851928:OXJ852028 PHF851928:PHF852028 PRB851928:PRB852028 QAX851928:QAX852028 QKT851928:QKT852028 QUP851928:QUP852028 REL851928:REL852028 ROH851928:ROH852028 RYD851928:RYD852028 SHZ851928:SHZ852028 SRV851928:SRV852028 TBR851928:TBR852028 TLN851928:TLN852028 TVJ851928:TVJ852028 UFF851928:UFF852028 UPB851928:UPB852028 UYX851928:UYX852028 VIT851928:VIT852028 VSP851928:VSP852028 WCL851928:WCL852028 WMH851928:WMH852028 WWD851928:WWD852028 T917464:T917564 JR917464:JR917564 TN917464:TN917564 ADJ917464:ADJ917564 ANF917464:ANF917564 AXB917464:AXB917564 BGX917464:BGX917564 BQT917464:BQT917564 CAP917464:CAP917564 CKL917464:CKL917564 CUH917464:CUH917564 DED917464:DED917564 DNZ917464:DNZ917564 DXV917464:DXV917564 EHR917464:EHR917564 ERN917464:ERN917564 FBJ917464:FBJ917564 FLF917464:FLF917564 FVB917464:FVB917564 GEX917464:GEX917564 GOT917464:GOT917564 GYP917464:GYP917564 HIL917464:HIL917564 HSH917464:HSH917564 ICD917464:ICD917564 ILZ917464:ILZ917564 IVV917464:IVV917564 JFR917464:JFR917564 JPN917464:JPN917564 JZJ917464:JZJ917564 KJF917464:KJF917564 KTB917464:KTB917564 LCX917464:LCX917564 LMT917464:LMT917564 LWP917464:LWP917564 MGL917464:MGL917564 MQH917464:MQH917564 NAD917464:NAD917564 NJZ917464:NJZ917564 NTV917464:NTV917564 ODR917464:ODR917564 ONN917464:ONN917564 OXJ917464:OXJ917564 PHF917464:PHF917564 PRB917464:PRB917564 QAX917464:QAX917564 QKT917464:QKT917564 QUP917464:QUP917564 REL917464:REL917564 ROH917464:ROH917564 RYD917464:RYD917564 SHZ917464:SHZ917564 SRV917464:SRV917564 TBR917464:TBR917564 TLN917464:TLN917564 TVJ917464:TVJ917564 UFF917464:UFF917564 UPB917464:UPB917564 UYX917464:UYX917564 VIT917464:VIT917564 VSP917464:VSP917564 WCL917464:WCL917564 WMH917464:WMH917564 WWD917464:WWD917564 T983000:T983100 JR983000:JR983100 TN983000:TN983100 ADJ983000:ADJ983100 ANF983000:ANF983100 AXB983000:AXB983100 BGX983000:BGX983100 BQT983000:BQT983100 CAP983000:CAP983100 CKL983000:CKL983100 CUH983000:CUH983100 DED983000:DED983100 DNZ983000:DNZ983100 DXV983000:DXV983100 EHR983000:EHR983100 ERN983000:ERN983100 FBJ983000:FBJ983100 FLF983000:FLF983100 FVB983000:FVB983100 GEX983000:GEX983100 GOT983000:GOT983100 GYP983000:GYP983100 HIL983000:HIL983100 HSH983000:HSH983100 ICD983000:ICD983100 ILZ983000:ILZ983100 IVV983000:IVV983100 JFR983000:JFR983100 JPN983000:JPN983100 JZJ983000:JZJ983100 KJF983000:KJF983100 KTB983000:KTB983100 LCX983000:LCX983100 LMT983000:LMT983100 LWP983000:LWP983100 MGL983000:MGL983100 MQH983000:MQH983100 NAD983000:NAD983100 NJZ983000:NJZ983100 NTV983000:NTV983100 ODR983000:ODR983100 ONN983000:ONN983100 OXJ983000:OXJ983100 PHF983000:PHF983100 PRB983000:PRB983100 QAX983000:QAX983100 QKT983000:QKT983100 QUP983000:QUP983100 REL983000:REL983100 ROH983000:ROH983100 RYD983000:RYD983100 SHZ983000:SHZ983100 SRV983000:SRV983100 TBR983000:TBR983100 TLN983000:TLN983100 TVJ983000:TVJ983100 UFF983000:UFF983100 UPB983000:UPB983100 UYX983000:UYX983100 VIT983000:VIT983100 VSP983000:VSP983100 WCL983000:WCL983100 JR42:JR61 WWD42:WWD61 WMH42:WMH61 WCL42:WCL61 VSP42:VSP61 VIT42:VIT61 UYX42:UYX61 UPB42:UPB61 UFF42:UFF61 TVJ42:TVJ61 TLN42:TLN61 TBR42:TBR61 SRV42:SRV61 SHZ42:SHZ61 RYD42:RYD61 ROH42:ROH61 REL42:REL61 QUP42:QUP61 QKT42:QKT61 QAX42:QAX61 PRB42:PRB61 PHF42:PHF61 OXJ42:OXJ61 ONN42:ONN61 ODR42:ODR61 NTV42:NTV61 NJZ42:NJZ61 NAD42:NAD61 MQH42:MQH61 MGL42:MGL61 LWP42:LWP61 LMT42:LMT61 LCX42:LCX61 KTB42:KTB61 KJF42:KJF61 JZJ42:JZJ61 JPN42:JPN61 JFR42:JFR61 IVV42:IVV61 ILZ42:ILZ61 ICD42:ICD61 HSH42:HSH61 HIL42:HIL61 GYP42:GYP61 GOT42:GOT61 GEX42:GEX61 FVB42:FVB61 FLF42:FLF61 FBJ42:FBJ61 ERN42:ERN61 EHR42:EHR61 DXV42:DXV61 DNZ42:DNZ61 DED42:DED61 CUH42:CUH61 CKL42:CKL61 CAP42:CAP61 BQT42:BQT61 BGX42:BGX61 AXB42:AXB61 ANF42:ANF61 ADJ42:ADJ61 TN42:TN61 JR12:JR40 TN12:TN40 ADJ12:ADJ40 ANF12:ANF40 AXB12:AXB40 BGX12:BGX40 BQT12:BQT40 CAP12:CAP40 CKL12:CKL40 CUH12:CUH40 DED12:DED40 DNZ12:DNZ40 DXV12:DXV40 EHR12:EHR40 ERN12:ERN40 FBJ12:FBJ40 FLF12:FLF40 FVB12:FVB40 GEX12:GEX40 GOT12:GOT40 GYP12:GYP40 HIL12:HIL40 HSH12:HSH40 ICD12:ICD40 ILZ12:ILZ40 IVV12:IVV40 JFR12:JFR40 JPN12:JPN40 JZJ12:JZJ40 KJF12:KJF40 KTB12:KTB40 LCX12:LCX40 LMT12:LMT40 LWP12:LWP40 MGL12:MGL40 MQH12:MQH40 NAD12:NAD40 NJZ12:NJZ40 NTV12:NTV40 ODR12:ODR40 ONN12:ONN40 OXJ12:OXJ40 PHF12:PHF40 PRB12:PRB40 QAX12:QAX40 QKT12:QKT40 QUP12:QUP40 REL12:REL40 ROH12:ROH40 RYD12:RYD40 SHZ12:SHZ40 SRV12:SRV40 TBR12:TBR40 TLN12:TLN40 TVJ12:TVJ40 UFF12:UFF40 UPB12:UPB40 UYX12:UYX40 VIT12:VIT40 VSP12:VSP40 WCL12:WCL40 WMH12:WMH40 WWD12:WWD40">
      <formula1>$T$10</formula1>
    </dataValidation>
    <dataValidation type="whole" operator="lessThanOrEqual" allowBlank="1" showInputMessage="1" showErrorMessage="1" error="INPUT NUMBER LESS THAN OR EQUAL THE HIGHEST POSSIBLE SCORE" prompt="Input Raw Score" sqref="WWC983000:WWC983100 WMG983000:WMG983100 S65496:S65596 JQ65496:JQ65596 TM65496:TM65596 ADI65496:ADI65596 ANE65496:ANE65596 AXA65496:AXA65596 BGW65496:BGW65596 BQS65496:BQS65596 CAO65496:CAO65596 CKK65496:CKK65596 CUG65496:CUG65596 DEC65496:DEC65596 DNY65496:DNY65596 DXU65496:DXU65596 EHQ65496:EHQ65596 ERM65496:ERM65596 FBI65496:FBI65596 FLE65496:FLE65596 FVA65496:FVA65596 GEW65496:GEW65596 GOS65496:GOS65596 GYO65496:GYO65596 HIK65496:HIK65596 HSG65496:HSG65596 ICC65496:ICC65596 ILY65496:ILY65596 IVU65496:IVU65596 JFQ65496:JFQ65596 JPM65496:JPM65596 JZI65496:JZI65596 KJE65496:KJE65596 KTA65496:KTA65596 LCW65496:LCW65596 LMS65496:LMS65596 LWO65496:LWO65596 MGK65496:MGK65596 MQG65496:MQG65596 NAC65496:NAC65596 NJY65496:NJY65596 NTU65496:NTU65596 ODQ65496:ODQ65596 ONM65496:ONM65596 OXI65496:OXI65596 PHE65496:PHE65596 PRA65496:PRA65596 QAW65496:QAW65596 QKS65496:QKS65596 QUO65496:QUO65596 REK65496:REK65596 ROG65496:ROG65596 RYC65496:RYC65596 SHY65496:SHY65596 SRU65496:SRU65596 TBQ65496:TBQ65596 TLM65496:TLM65596 TVI65496:TVI65596 UFE65496:UFE65596 UPA65496:UPA65596 UYW65496:UYW65596 VIS65496:VIS65596 VSO65496:VSO65596 WCK65496:WCK65596 WMG65496:WMG65596 WWC65496:WWC65596 S131032:S131132 JQ131032:JQ131132 TM131032:TM131132 ADI131032:ADI131132 ANE131032:ANE131132 AXA131032:AXA131132 BGW131032:BGW131132 BQS131032:BQS131132 CAO131032:CAO131132 CKK131032:CKK131132 CUG131032:CUG131132 DEC131032:DEC131132 DNY131032:DNY131132 DXU131032:DXU131132 EHQ131032:EHQ131132 ERM131032:ERM131132 FBI131032:FBI131132 FLE131032:FLE131132 FVA131032:FVA131132 GEW131032:GEW131132 GOS131032:GOS131132 GYO131032:GYO131132 HIK131032:HIK131132 HSG131032:HSG131132 ICC131032:ICC131132 ILY131032:ILY131132 IVU131032:IVU131132 JFQ131032:JFQ131132 JPM131032:JPM131132 JZI131032:JZI131132 KJE131032:KJE131132 KTA131032:KTA131132 LCW131032:LCW131132 LMS131032:LMS131132 LWO131032:LWO131132 MGK131032:MGK131132 MQG131032:MQG131132 NAC131032:NAC131132 NJY131032:NJY131132 NTU131032:NTU131132 ODQ131032:ODQ131132 ONM131032:ONM131132 OXI131032:OXI131132 PHE131032:PHE131132 PRA131032:PRA131132 QAW131032:QAW131132 QKS131032:QKS131132 QUO131032:QUO131132 REK131032:REK131132 ROG131032:ROG131132 RYC131032:RYC131132 SHY131032:SHY131132 SRU131032:SRU131132 TBQ131032:TBQ131132 TLM131032:TLM131132 TVI131032:TVI131132 UFE131032:UFE131132 UPA131032:UPA131132 UYW131032:UYW131132 VIS131032:VIS131132 VSO131032:VSO131132 WCK131032:WCK131132 WMG131032:WMG131132 WWC131032:WWC131132 S196568:S196668 JQ196568:JQ196668 TM196568:TM196668 ADI196568:ADI196668 ANE196568:ANE196668 AXA196568:AXA196668 BGW196568:BGW196668 BQS196568:BQS196668 CAO196568:CAO196668 CKK196568:CKK196668 CUG196568:CUG196668 DEC196568:DEC196668 DNY196568:DNY196668 DXU196568:DXU196668 EHQ196568:EHQ196668 ERM196568:ERM196668 FBI196568:FBI196668 FLE196568:FLE196668 FVA196568:FVA196668 GEW196568:GEW196668 GOS196568:GOS196668 GYO196568:GYO196668 HIK196568:HIK196668 HSG196568:HSG196668 ICC196568:ICC196668 ILY196568:ILY196668 IVU196568:IVU196668 JFQ196568:JFQ196668 JPM196568:JPM196668 JZI196568:JZI196668 KJE196568:KJE196668 KTA196568:KTA196668 LCW196568:LCW196668 LMS196568:LMS196668 LWO196568:LWO196668 MGK196568:MGK196668 MQG196568:MQG196668 NAC196568:NAC196668 NJY196568:NJY196668 NTU196568:NTU196668 ODQ196568:ODQ196668 ONM196568:ONM196668 OXI196568:OXI196668 PHE196568:PHE196668 PRA196568:PRA196668 QAW196568:QAW196668 QKS196568:QKS196668 QUO196568:QUO196668 REK196568:REK196668 ROG196568:ROG196668 RYC196568:RYC196668 SHY196568:SHY196668 SRU196568:SRU196668 TBQ196568:TBQ196668 TLM196568:TLM196668 TVI196568:TVI196668 UFE196568:UFE196668 UPA196568:UPA196668 UYW196568:UYW196668 VIS196568:VIS196668 VSO196568:VSO196668 WCK196568:WCK196668 WMG196568:WMG196668 WWC196568:WWC196668 S262104:S262204 JQ262104:JQ262204 TM262104:TM262204 ADI262104:ADI262204 ANE262104:ANE262204 AXA262104:AXA262204 BGW262104:BGW262204 BQS262104:BQS262204 CAO262104:CAO262204 CKK262104:CKK262204 CUG262104:CUG262204 DEC262104:DEC262204 DNY262104:DNY262204 DXU262104:DXU262204 EHQ262104:EHQ262204 ERM262104:ERM262204 FBI262104:FBI262204 FLE262104:FLE262204 FVA262104:FVA262204 GEW262104:GEW262204 GOS262104:GOS262204 GYO262104:GYO262204 HIK262104:HIK262204 HSG262104:HSG262204 ICC262104:ICC262204 ILY262104:ILY262204 IVU262104:IVU262204 JFQ262104:JFQ262204 JPM262104:JPM262204 JZI262104:JZI262204 KJE262104:KJE262204 KTA262104:KTA262204 LCW262104:LCW262204 LMS262104:LMS262204 LWO262104:LWO262204 MGK262104:MGK262204 MQG262104:MQG262204 NAC262104:NAC262204 NJY262104:NJY262204 NTU262104:NTU262204 ODQ262104:ODQ262204 ONM262104:ONM262204 OXI262104:OXI262204 PHE262104:PHE262204 PRA262104:PRA262204 QAW262104:QAW262204 QKS262104:QKS262204 QUO262104:QUO262204 REK262104:REK262204 ROG262104:ROG262204 RYC262104:RYC262204 SHY262104:SHY262204 SRU262104:SRU262204 TBQ262104:TBQ262204 TLM262104:TLM262204 TVI262104:TVI262204 UFE262104:UFE262204 UPA262104:UPA262204 UYW262104:UYW262204 VIS262104:VIS262204 VSO262104:VSO262204 WCK262104:WCK262204 WMG262104:WMG262204 WWC262104:WWC262204 S327640:S327740 JQ327640:JQ327740 TM327640:TM327740 ADI327640:ADI327740 ANE327640:ANE327740 AXA327640:AXA327740 BGW327640:BGW327740 BQS327640:BQS327740 CAO327640:CAO327740 CKK327640:CKK327740 CUG327640:CUG327740 DEC327640:DEC327740 DNY327640:DNY327740 DXU327640:DXU327740 EHQ327640:EHQ327740 ERM327640:ERM327740 FBI327640:FBI327740 FLE327640:FLE327740 FVA327640:FVA327740 GEW327640:GEW327740 GOS327640:GOS327740 GYO327640:GYO327740 HIK327640:HIK327740 HSG327640:HSG327740 ICC327640:ICC327740 ILY327640:ILY327740 IVU327640:IVU327740 JFQ327640:JFQ327740 JPM327640:JPM327740 JZI327640:JZI327740 KJE327640:KJE327740 KTA327640:KTA327740 LCW327640:LCW327740 LMS327640:LMS327740 LWO327640:LWO327740 MGK327640:MGK327740 MQG327640:MQG327740 NAC327640:NAC327740 NJY327640:NJY327740 NTU327640:NTU327740 ODQ327640:ODQ327740 ONM327640:ONM327740 OXI327640:OXI327740 PHE327640:PHE327740 PRA327640:PRA327740 QAW327640:QAW327740 QKS327640:QKS327740 QUO327640:QUO327740 REK327640:REK327740 ROG327640:ROG327740 RYC327640:RYC327740 SHY327640:SHY327740 SRU327640:SRU327740 TBQ327640:TBQ327740 TLM327640:TLM327740 TVI327640:TVI327740 UFE327640:UFE327740 UPA327640:UPA327740 UYW327640:UYW327740 VIS327640:VIS327740 VSO327640:VSO327740 WCK327640:WCK327740 WMG327640:WMG327740 WWC327640:WWC327740 S393176:S393276 JQ393176:JQ393276 TM393176:TM393276 ADI393176:ADI393276 ANE393176:ANE393276 AXA393176:AXA393276 BGW393176:BGW393276 BQS393176:BQS393276 CAO393176:CAO393276 CKK393176:CKK393276 CUG393176:CUG393276 DEC393176:DEC393276 DNY393176:DNY393276 DXU393176:DXU393276 EHQ393176:EHQ393276 ERM393176:ERM393276 FBI393176:FBI393276 FLE393176:FLE393276 FVA393176:FVA393276 GEW393176:GEW393276 GOS393176:GOS393276 GYO393176:GYO393276 HIK393176:HIK393276 HSG393176:HSG393276 ICC393176:ICC393276 ILY393176:ILY393276 IVU393176:IVU393276 JFQ393176:JFQ393276 JPM393176:JPM393276 JZI393176:JZI393276 KJE393176:KJE393276 KTA393176:KTA393276 LCW393176:LCW393276 LMS393176:LMS393276 LWO393176:LWO393276 MGK393176:MGK393276 MQG393176:MQG393276 NAC393176:NAC393276 NJY393176:NJY393276 NTU393176:NTU393276 ODQ393176:ODQ393276 ONM393176:ONM393276 OXI393176:OXI393276 PHE393176:PHE393276 PRA393176:PRA393276 QAW393176:QAW393276 QKS393176:QKS393276 QUO393176:QUO393276 REK393176:REK393276 ROG393176:ROG393276 RYC393176:RYC393276 SHY393176:SHY393276 SRU393176:SRU393276 TBQ393176:TBQ393276 TLM393176:TLM393276 TVI393176:TVI393276 UFE393176:UFE393276 UPA393176:UPA393276 UYW393176:UYW393276 VIS393176:VIS393276 VSO393176:VSO393276 WCK393176:WCK393276 WMG393176:WMG393276 WWC393176:WWC393276 S458712:S458812 JQ458712:JQ458812 TM458712:TM458812 ADI458712:ADI458812 ANE458712:ANE458812 AXA458712:AXA458812 BGW458712:BGW458812 BQS458712:BQS458812 CAO458712:CAO458812 CKK458712:CKK458812 CUG458712:CUG458812 DEC458712:DEC458812 DNY458712:DNY458812 DXU458712:DXU458812 EHQ458712:EHQ458812 ERM458712:ERM458812 FBI458712:FBI458812 FLE458712:FLE458812 FVA458712:FVA458812 GEW458712:GEW458812 GOS458712:GOS458812 GYO458712:GYO458812 HIK458712:HIK458812 HSG458712:HSG458812 ICC458712:ICC458812 ILY458712:ILY458812 IVU458712:IVU458812 JFQ458712:JFQ458812 JPM458712:JPM458812 JZI458712:JZI458812 KJE458712:KJE458812 KTA458712:KTA458812 LCW458712:LCW458812 LMS458712:LMS458812 LWO458712:LWO458812 MGK458712:MGK458812 MQG458712:MQG458812 NAC458712:NAC458812 NJY458712:NJY458812 NTU458712:NTU458812 ODQ458712:ODQ458812 ONM458712:ONM458812 OXI458712:OXI458812 PHE458712:PHE458812 PRA458712:PRA458812 QAW458712:QAW458812 QKS458712:QKS458812 QUO458712:QUO458812 REK458712:REK458812 ROG458712:ROG458812 RYC458712:RYC458812 SHY458712:SHY458812 SRU458712:SRU458812 TBQ458712:TBQ458812 TLM458712:TLM458812 TVI458712:TVI458812 UFE458712:UFE458812 UPA458712:UPA458812 UYW458712:UYW458812 VIS458712:VIS458812 VSO458712:VSO458812 WCK458712:WCK458812 WMG458712:WMG458812 WWC458712:WWC458812 S524248:S524348 JQ524248:JQ524348 TM524248:TM524348 ADI524248:ADI524348 ANE524248:ANE524348 AXA524248:AXA524348 BGW524248:BGW524348 BQS524248:BQS524348 CAO524248:CAO524348 CKK524248:CKK524348 CUG524248:CUG524348 DEC524248:DEC524348 DNY524248:DNY524348 DXU524248:DXU524348 EHQ524248:EHQ524348 ERM524248:ERM524348 FBI524248:FBI524348 FLE524248:FLE524348 FVA524248:FVA524348 GEW524248:GEW524348 GOS524248:GOS524348 GYO524248:GYO524348 HIK524248:HIK524348 HSG524248:HSG524348 ICC524248:ICC524348 ILY524248:ILY524348 IVU524248:IVU524348 JFQ524248:JFQ524348 JPM524248:JPM524348 JZI524248:JZI524348 KJE524248:KJE524348 KTA524248:KTA524348 LCW524248:LCW524348 LMS524248:LMS524348 LWO524248:LWO524348 MGK524248:MGK524348 MQG524248:MQG524348 NAC524248:NAC524348 NJY524248:NJY524348 NTU524248:NTU524348 ODQ524248:ODQ524348 ONM524248:ONM524348 OXI524248:OXI524348 PHE524248:PHE524348 PRA524248:PRA524348 QAW524248:QAW524348 QKS524248:QKS524348 QUO524248:QUO524348 REK524248:REK524348 ROG524248:ROG524348 RYC524248:RYC524348 SHY524248:SHY524348 SRU524248:SRU524348 TBQ524248:TBQ524348 TLM524248:TLM524348 TVI524248:TVI524348 UFE524248:UFE524348 UPA524248:UPA524348 UYW524248:UYW524348 VIS524248:VIS524348 VSO524248:VSO524348 WCK524248:WCK524348 WMG524248:WMG524348 WWC524248:WWC524348 S589784:S589884 JQ589784:JQ589884 TM589784:TM589884 ADI589784:ADI589884 ANE589784:ANE589884 AXA589784:AXA589884 BGW589784:BGW589884 BQS589784:BQS589884 CAO589784:CAO589884 CKK589784:CKK589884 CUG589784:CUG589884 DEC589784:DEC589884 DNY589784:DNY589884 DXU589784:DXU589884 EHQ589784:EHQ589884 ERM589784:ERM589884 FBI589784:FBI589884 FLE589784:FLE589884 FVA589784:FVA589884 GEW589784:GEW589884 GOS589784:GOS589884 GYO589784:GYO589884 HIK589784:HIK589884 HSG589784:HSG589884 ICC589784:ICC589884 ILY589784:ILY589884 IVU589784:IVU589884 JFQ589784:JFQ589884 JPM589784:JPM589884 JZI589784:JZI589884 KJE589784:KJE589884 KTA589784:KTA589884 LCW589784:LCW589884 LMS589784:LMS589884 LWO589784:LWO589884 MGK589784:MGK589884 MQG589784:MQG589884 NAC589784:NAC589884 NJY589784:NJY589884 NTU589784:NTU589884 ODQ589784:ODQ589884 ONM589784:ONM589884 OXI589784:OXI589884 PHE589784:PHE589884 PRA589784:PRA589884 QAW589784:QAW589884 QKS589784:QKS589884 QUO589784:QUO589884 REK589784:REK589884 ROG589784:ROG589884 RYC589784:RYC589884 SHY589784:SHY589884 SRU589784:SRU589884 TBQ589784:TBQ589884 TLM589784:TLM589884 TVI589784:TVI589884 UFE589784:UFE589884 UPA589784:UPA589884 UYW589784:UYW589884 VIS589784:VIS589884 VSO589784:VSO589884 WCK589784:WCK589884 WMG589784:WMG589884 WWC589784:WWC589884 S655320:S655420 JQ655320:JQ655420 TM655320:TM655420 ADI655320:ADI655420 ANE655320:ANE655420 AXA655320:AXA655420 BGW655320:BGW655420 BQS655320:BQS655420 CAO655320:CAO655420 CKK655320:CKK655420 CUG655320:CUG655420 DEC655320:DEC655420 DNY655320:DNY655420 DXU655320:DXU655420 EHQ655320:EHQ655420 ERM655320:ERM655420 FBI655320:FBI655420 FLE655320:FLE655420 FVA655320:FVA655420 GEW655320:GEW655420 GOS655320:GOS655420 GYO655320:GYO655420 HIK655320:HIK655420 HSG655320:HSG655420 ICC655320:ICC655420 ILY655320:ILY655420 IVU655320:IVU655420 JFQ655320:JFQ655420 JPM655320:JPM655420 JZI655320:JZI655420 KJE655320:KJE655420 KTA655320:KTA655420 LCW655320:LCW655420 LMS655320:LMS655420 LWO655320:LWO655420 MGK655320:MGK655420 MQG655320:MQG655420 NAC655320:NAC655420 NJY655320:NJY655420 NTU655320:NTU655420 ODQ655320:ODQ655420 ONM655320:ONM655420 OXI655320:OXI655420 PHE655320:PHE655420 PRA655320:PRA655420 QAW655320:QAW655420 QKS655320:QKS655420 QUO655320:QUO655420 REK655320:REK655420 ROG655320:ROG655420 RYC655320:RYC655420 SHY655320:SHY655420 SRU655320:SRU655420 TBQ655320:TBQ655420 TLM655320:TLM655420 TVI655320:TVI655420 UFE655320:UFE655420 UPA655320:UPA655420 UYW655320:UYW655420 VIS655320:VIS655420 VSO655320:VSO655420 WCK655320:WCK655420 WMG655320:WMG655420 WWC655320:WWC655420 S720856:S720956 JQ720856:JQ720956 TM720856:TM720956 ADI720856:ADI720956 ANE720856:ANE720956 AXA720856:AXA720956 BGW720856:BGW720956 BQS720856:BQS720956 CAO720856:CAO720956 CKK720856:CKK720956 CUG720856:CUG720956 DEC720856:DEC720956 DNY720856:DNY720956 DXU720856:DXU720956 EHQ720856:EHQ720956 ERM720856:ERM720956 FBI720856:FBI720956 FLE720856:FLE720956 FVA720856:FVA720956 GEW720856:GEW720956 GOS720856:GOS720956 GYO720856:GYO720956 HIK720856:HIK720956 HSG720856:HSG720956 ICC720856:ICC720956 ILY720856:ILY720956 IVU720856:IVU720956 JFQ720856:JFQ720956 JPM720856:JPM720956 JZI720856:JZI720956 KJE720856:KJE720956 KTA720856:KTA720956 LCW720856:LCW720956 LMS720856:LMS720956 LWO720856:LWO720956 MGK720856:MGK720956 MQG720856:MQG720956 NAC720856:NAC720956 NJY720856:NJY720956 NTU720856:NTU720956 ODQ720856:ODQ720956 ONM720856:ONM720956 OXI720856:OXI720956 PHE720856:PHE720956 PRA720856:PRA720956 QAW720856:QAW720956 QKS720856:QKS720956 QUO720856:QUO720956 REK720856:REK720956 ROG720856:ROG720956 RYC720856:RYC720956 SHY720856:SHY720956 SRU720856:SRU720956 TBQ720856:TBQ720956 TLM720856:TLM720956 TVI720856:TVI720956 UFE720856:UFE720956 UPA720856:UPA720956 UYW720856:UYW720956 VIS720856:VIS720956 VSO720856:VSO720956 WCK720856:WCK720956 WMG720856:WMG720956 WWC720856:WWC720956 S786392:S786492 JQ786392:JQ786492 TM786392:TM786492 ADI786392:ADI786492 ANE786392:ANE786492 AXA786392:AXA786492 BGW786392:BGW786492 BQS786392:BQS786492 CAO786392:CAO786492 CKK786392:CKK786492 CUG786392:CUG786492 DEC786392:DEC786492 DNY786392:DNY786492 DXU786392:DXU786492 EHQ786392:EHQ786492 ERM786392:ERM786492 FBI786392:FBI786492 FLE786392:FLE786492 FVA786392:FVA786492 GEW786392:GEW786492 GOS786392:GOS786492 GYO786392:GYO786492 HIK786392:HIK786492 HSG786392:HSG786492 ICC786392:ICC786492 ILY786392:ILY786492 IVU786392:IVU786492 JFQ786392:JFQ786492 JPM786392:JPM786492 JZI786392:JZI786492 KJE786392:KJE786492 KTA786392:KTA786492 LCW786392:LCW786492 LMS786392:LMS786492 LWO786392:LWO786492 MGK786392:MGK786492 MQG786392:MQG786492 NAC786392:NAC786492 NJY786392:NJY786492 NTU786392:NTU786492 ODQ786392:ODQ786492 ONM786392:ONM786492 OXI786392:OXI786492 PHE786392:PHE786492 PRA786392:PRA786492 QAW786392:QAW786492 QKS786392:QKS786492 QUO786392:QUO786492 REK786392:REK786492 ROG786392:ROG786492 RYC786392:RYC786492 SHY786392:SHY786492 SRU786392:SRU786492 TBQ786392:TBQ786492 TLM786392:TLM786492 TVI786392:TVI786492 UFE786392:UFE786492 UPA786392:UPA786492 UYW786392:UYW786492 VIS786392:VIS786492 VSO786392:VSO786492 WCK786392:WCK786492 WMG786392:WMG786492 WWC786392:WWC786492 S851928:S852028 JQ851928:JQ852028 TM851928:TM852028 ADI851928:ADI852028 ANE851928:ANE852028 AXA851928:AXA852028 BGW851928:BGW852028 BQS851928:BQS852028 CAO851928:CAO852028 CKK851928:CKK852028 CUG851928:CUG852028 DEC851928:DEC852028 DNY851928:DNY852028 DXU851928:DXU852028 EHQ851928:EHQ852028 ERM851928:ERM852028 FBI851928:FBI852028 FLE851928:FLE852028 FVA851928:FVA852028 GEW851928:GEW852028 GOS851928:GOS852028 GYO851928:GYO852028 HIK851928:HIK852028 HSG851928:HSG852028 ICC851928:ICC852028 ILY851928:ILY852028 IVU851928:IVU852028 JFQ851928:JFQ852028 JPM851928:JPM852028 JZI851928:JZI852028 KJE851928:KJE852028 KTA851928:KTA852028 LCW851928:LCW852028 LMS851928:LMS852028 LWO851928:LWO852028 MGK851928:MGK852028 MQG851928:MQG852028 NAC851928:NAC852028 NJY851928:NJY852028 NTU851928:NTU852028 ODQ851928:ODQ852028 ONM851928:ONM852028 OXI851928:OXI852028 PHE851928:PHE852028 PRA851928:PRA852028 QAW851928:QAW852028 QKS851928:QKS852028 QUO851928:QUO852028 REK851928:REK852028 ROG851928:ROG852028 RYC851928:RYC852028 SHY851928:SHY852028 SRU851928:SRU852028 TBQ851928:TBQ852028 TLM851928:TLM852028 TVI851928:TVI852028 UFE851928:UFE852028 UPA851928:UPA852028 UYW851928:UYW852028 VIS851928:VIS852028 VSO851928:VSO852028 WCK851928:WCK852028 WMG851928:WMG852028 WWC851928:WWC852028 S917464:S917564 JQ917464:JQ917564 TM917464:TM917564 ADI917464:ADI917564 ANE917464:ANE917564 AXA917464:AXA917564 BGW917464:BGW917564 BQS917464:BQS917564 CAO917464:CAO917564 CKK917464:CKK917564 CUG917464:CUG917564 DEC917464:DEC917564 DNY917464:DNY917564 DXU917464:DXU917564 EHQ917464:EHQ917564 ERM917464:ERM917564 FBI917464:FBI917564 FLE917464:FLE917564 FVA917464:FVA917564 GEW917464:GEW917564 GOS917464:GOS917564 GYO917464:GYO917564 HIK917464:HIK917564 HSG917464:HSG917564 ICC917464:ICC917564 ILY917464:ILY917564 IVU917464:IVU917564 JFQ917464:JFQ917564 JPM917464:JPM917564 JZI917464:JZI917564 KJE917464:KJE917564 KTA917464:KTA917564 LCW917464:LCW917564 LMS917464:LMS917564 LWO917464:LWO917564 MGK917464:MGK917564 MQG917464:MQG917564 NAC917464:NAC917564 NJY917464:NJY917564 NTU917464:NTU917564 ODQ917464:ODQ917564 ONM917464:ONM917564 OXI917464:OXI917564 PHE917464:PHE917564 PRA917464:PRA917564 QAW917464:QAW917564 QKS917464:QKS917564 QUO917464:QUO917564 REK917464:REK917564 ROG917464:ROG917564 RYC917464:RYC917564 SHY917464:SHY917564 SRU917464:SRU917564 TBQ917464:TBQ917564 TLM917464:TLM917564 TVI917464:TVI917564 UFE917464:UFE917564 UPA917464:UPA917564 UYW917464:UYW917564 VIS917464:VIS917564 VSO917464:VSO917564 WCK917464:WCK917564 WMG917464:WMG917564 WWC917464:WWC917564 S983000:S983100 JQ983000:JQ983100 TM983000:TM983100 ADI983000:ADI983100 ANE983000:ANE983100 AXA983000:AXA983100 BGW983000:BGW983100 BQS983000:BQS983100 CAO983000:CAO983100 CKK983000:CKK983100 CUG983000:CUG983100 DEC983000:DEC983100 DNY983000:DNY983100 DXU983000:DXU983100 EHQ983000:EHQ983100 ERM983000:ERM983100 FBI983000:FBI983100 FLE983000:FLE983100 FVA983000:FVA983100 GEW983000:GEW983100 GOS983000:GOS983100 GYO983000:GYO983100 HIK983000:HIK983100 HSG983000:HSG983100 ICC983000:ICC983100 ILY983000:ILY983100 IVU983000:IVU983100 JFQ983000:JFQ983100 JPM983000:JPM983100 JZI983000:JZI983100 KJE983000:KJE983100 KTA983000:KTA983100 LCW983000:LCW983100 LMS983000:LMS983100 LWO983000:LWO983100 MGK983000:MGK983100 MQG983000:MQG983100 NAC983000:NAC983100 NJY983000:NJY983100 NTU983000:NTU983100 ODQ983000:ODQ983100 ONM983000:ONM983100 OXI983000:OXI983100 PHE983000:PHE983100 PRA983000:PRA983100 QAW983000:QAW983100 QKS983000:QKS983100 QUO983000:QUO983100 REK983000:REK983100 ROG983000:ROG983100 RYC983000:RYC983100 SHY983000:SHY983100 SRU983000:SRU983100 TBQ983000:TBQ983100 TLM983000:TLM983100 TVI983000:TVI983100 UFE983000:UFE983100 UPA983000:UPA983100 UYW983000:UYW983100 VIS983000:VIS983100 VSO983000:VSO983100 WCK983000:WCK983100 JQ42:JQ61 WWC42:WWC61 WMG42:WMG61 WCK42:WCK61 VSO42:VSO61 VIS42:VIS61 UYW42:UYW61 UPA42:UPA61 UFE42:UFE61 TVI42:TVI61 TLM42:TLM61 TBQ42:TBQ61 SRU42:SRU61 SHY42:SHY61 RYC42:RYC61 ROG42:ROG61 REK42:REK61 QUO42:QUO61 QKS42:QKS61 QAW42:QAW61 PRA42:PRA61 PHE42:PHE61 OXI42:OXI61 ONM42:ONM61 ODQ42:ODQ61 NTU42:NTU61 NJY42:NJY61 NAC42:NAC61 MQG42:MQG61 MGK42:MGK61 LWO42:LWO61 LMS42:LMS61 LCW42:LCW61 KTA42:KTA61 KJE42:KJE61 JZI42:JZI61 JPM42:JPM61 JFQ42:JFQ61 IVU42:IVU61 ILY42:ILY61 ICC42:ICC61 HSG42:HSG61 HIK42:HIK61 GYO42:GYO61 GOS42:GOS61 GEW42:GEW61 FVA42:FVA61 FLE42:FLE61 FBI42:FBI61 ERM42:ERM61 EHQ42:EHQ61 DXU42:DXU61 DNY42:DNY61 DEC42:DEC61 CUG42:CUG61 CKK42:CKK61 CAO42:CAO61 BQS42:BQS61 BGW42:BGW61 AXA42:AXA61 ANE42:ANE61 ADI42:ADI61 TM42:TM61 JQ12:JQ40 TM12:TM40 ADI12:ADI40 ANE12:ANE40 AXA12:AXA40 BGW12:BGW40 BQS12:BQS40 CAO12:CAO40 CKK12:CKK40 CUG12:CUG40 DEC12:DEC40 DNY12:DNY40 DXU12:DXU40 EHQ12:EHQ40 ERM12:ERM40 FBI12:FBI40 FLE12:FLE40 FVA12:FVA40 GEW12:GEW40 GOS12:GOS40 GYO12:GYO40 HIK12:HIK40 HSG12:HSG40 ICC12:ICC40 ILY12:ILY40 IVU12:IVU40 JFQ12:JFQ40 JPM12:JPM40 JZI12:JZI40 KJE12:KJE40 KTA12:KTA40 LCW12:LCW40 LMS12:LMS40 LWO12:LWO40 MGK12:MGK40 MQG12:MQG40 NAC12:NAC40 NJY12:NJY40 NTU12:NTU40 ODQ12:ODQ40 ONM12:ONM40 OXI12:OXI40 PHE12:PHE40 PRA12:PRA40 QAW12:QAW40 QKS12:QKS40 QUO12:QUO40 REK12:REK40 ROG12:ROG40 RYC12:RYC40 SHY12:SHY40 SRU12:SRU40 TBQ12:TBQ40 TLM12:TLM40 TVI12:TVI40 UFE12:UFE40 UPA12:UPA40 UYW12:UYW40 VIS12:VIS40 VSO12:VSO40 WCK12:WCK40 WMG12:WMG40 WWC12:WWC40">
      <formula1>$S$10</formula1>
    </dataValidation>
    <dataValidation type="whole" operator="lessThanOrEqual" allowBlank="1" showInputMessage="1" showErrorMessage="1" error="INPUT NUMBER LESS THAN OR EQUAL THE HIGHEST POSSIBLE SCORE" prompt="Input Raw Score" sqref="WVY983000:WVY983100 WMC983000:WMC983100 O65496:O65596 JM65496:JM65596 TI65496:TI65596 ADE65496:ADE65596 ANA65496:ANA65596 AWW65496:AWW65596 BGS65496:BGS65596 BQO65496:BQO65596 CAK65496:CAK65596 CKG65496:CKG65596 CUC65496:CUC65596 DDY65496:DDY65596 DNU65496:DNU65596 DXQ65496:DXQ65596 EHM65496:EHM65596 ERI65496:ERI65596 FBE65496:FBE65596 FLA65496:FLA65596 FUW65496:FUW65596 GES65496:GES65596 GOO65496:GOO65596 GYK65496:GYK65596 HIG65496:HIG65596 HSC65496:HSC65596 IBY65496:IBY65596 ILU65496:ILU65596 IVQ65496:IVQ65596 JFM65496:JFM65596 JPI65496:JPI65596 JZE65496:JZE65596 KJA65496:KJA65596 KSW65496:KSW65596 LCS65496:LCS65596 LMO65496:LMO65596 LWK65496:LWK65596 MGG65496:MGG65596 MQC65496:MQC65596 MZY65496:MZY65596 NJU65496:NJU65596 NTQ65496:NTQ65596 ODM65496:ODM65596 ONI65496:ONI65596 OXE65496:OXE65596 PHA65496:PHA65596 PQW65496:PQW65596 QAS65496:QAS65596 QKO65496:QKO65596 QUK65496:QUK65596 REG65496:REG65596 ROC65496:ROC65596 RXY65496:RXY65596 SHU65496:SHU65596 SRQ65496:SRQ65596 TBM65496:TBM65596 TLI65496:TLI65596 TVE65496:TVE65596 UFA65496:UFA65596 UOW65496:UOW65596 UYS65496:UYS65596 VIO65496:VIO65596 VSK65496:VSK65596 WCG65496:WCG65596 WMC65496:WMC65596 WVY65496:WVY65596 O131032:O131132 JM131032:JM131132 TI131032:TI131132 ADE131032:ADE131132 ANA131032:ANA131132 AWW131032:AWW131132 BGS131032:BGS131132 BQO131032:BQO131132 CAK131032:CAK131132 CKG131032:CKG131132 CUC131032:CUC131132 DDY131032:DDY131132 DNU131032:DNU131132 DXQ131032:DXQ131132 EHM131032:EHM131132 ERI131032:ERI131132 FBE131032:FBE131132 FLA131032:FLA131132 FUW131032:FUW131132 GES131032:GES131132 GOO131032:GOO131132 GYK131032:GYK131132 HIG131032:HIG131132 HSC131032:HSC131132 IBY131032:IBY131132 ILU131032:ILU131132 IVQ131032:IVQ131132 JFM131032:JFM131132 JPI131032:JPI131132 JZE131032:JZE131132 KJA131032:KJA131132 KSW131032:KSW131132 LCS131032:LCS131132 LMO131032:LMO131132 LWK131032:LWK131132 MGG131032:MGG131132 MQC131032:MQC131132 MZY131032:MZY131132 NJU131032:NJU131132 NTQ131032:NTQ131132 ODM131032:ODM131132 ONI131032:ONI131132 OXE131032:OXE131132 PHA131032:PHA131132 PQW131032:PQW131132 QAS131032:QAS131132 QKO131032:QKO131132 QUK131032:QUK131132 REG131032:REG131132 ROC131032:ROC131132 RXY131032:RXY131132 SHU131032:SHU131132 SRQ131032:SRQ131132 TBM131032:TBM131132 TLI131032:TLI131132 TVE131032:TVE131132 UFA131032:UFA131132 UOW131032:UOW131132 UYS131032:UYS131132 VIO131032:VIO131132 VSK131032:VSK131132 WCG131032:WCG131132 WMC131032:WMC131132 WVY131032:WVY131132 O196568:O196668 JM196568:JM196668 TI196568:TI196668 ADE196568:ADE196668 ANA196568:ANA196668 AWW196568:AWW196668 BGS196568:BGS196668 BQO196568:BQO196668 CAK196568:CAK196668 CKG196568:CKG196668 CUC196568:CUC196668 DDY196568:DDY196668 DNU196568:DNU196668 DXQ196568:DXQ196668 EHM196568:EHM196668 ERI196568:ERI196668 FBE196568:FBE196668 FLA196568:FLA196668 FUW196568:FUW196668 GES196568:GES196668 GOO196568:GOO196668 GYK196568:GYK196668 HIG196568:HIG196668 HSC196568:HSC196668 IBY196568:IBY196668 ILU196568:ILU196668 IVQ196568:IVQ196668 JFM196568:JFM196668 JPI196568:JPI196668 JZE196568:JZE196668 KJA196568:KJA196668 KSW196568:KSW196668 LCS196568:LCS196668 LMO196568:LMO196668 LWK196568:LWK196668 MGG196568:MGG196668 MQC196568:MQC196668 MZY196568:MZY196668 NJU196568:NJU196668 NTQ196568:NTQ196668 ODM196568:ODM196668 ONI196568:ONI196668 OXE196568:OXE196668 PHA196568:PHA196668 PQW196568:PQW196668 QAS196568:QAS196668 QKO196568:QKO196668 QUK196568:QUK196668 REG196568:REG196668 ROC196568:ROC196668 RXY196568:RXY196668 SHU196568:SHU196668 SRQ196568:SRQ196668 TBM196568:TBM196668 TLI196568:TLI196668 TVE196568:TVE196668 UFA196568:UFA196668 UOW196568:UOW196668 UYS196568:UYS196668 VIO196568:VIO196668 VSK196568:VSK196668 WCG196568:WCG196668 WMC196568:WMC196668 WVY196568:WVY196668 O262104:O262204 JM262104:JM262204 TI262104:TI262204 ADE262104:ADE262204 ANA262104:ANA262204 AWW262104:AWW262204 BGS262104:BGS262204 BQO262104:BQO262204 CAK262104:CAK262204 CKG262104:CKG262204 CUC262104:CUC262204 DDY262104:DDY262204 DNU262104:DNU262204 DXQ262104:DXQ262204 EHM262104:EHM262204 ERI262104:ERI262204 FBE262104:FBE262204 FLA262104:FLA262204 FUW262104:FUW262204 GES262104:GES262204 GOO262104:GOO262204 GYK262104:GYK262204 HIG262104:HIG262204 HSC262104:HSC262204 IBY262104:IBY262204 ILU262104:ILU262204 IVQ262104:IVQ262204 JFM262104:JFM262204 JPI262104:JPI262204 JZE262104:JZE262204 KJA262104:KJA262204 KSW262104:KSW262204 LCS262104:LCS262204 LMO262104:LMO262204 LWK262104:LWK262204 MGG262104:MGG262204 MQC262104:MQC262204 MZY262104:MZY262204 NJU262104:NJU262204 NTQ262104:NTQ262204 ODM262104:ODM262204 ONI262104:ONI262204 OXE262104:OXE262204 PHA262104:PHA262204 PQW262104:PQW262204 QAS262104:QAS262204 QKO262104:QKO262204 QUK262104:QUK262204 REG262104:REG262204 ROC262104:ROC262204 RXY262104:RXY262204 SHU262104:SHU262204 SRQ262104:SRQ262204 TBM262104:TBM262204 TLI262104:TLI262204 TVE262104:TVE262204 UFA262104:UFA262204 UOW262104:UOW262204 UYS262104:UYS262204 VIO262104:VIO262204 VSK262104:VSK262204 WCG262104:WCG262204 WMC262104:WMC262204 WVY262104:WVY262204 O327640:O327740 JM327640:JM327740 TI327640:TI327740 ADE327640:ADE327740 ANA327640:ANA327740 AWW327640:AWW327740 BGS327640:BGS327740 BQO327640:BQO327740 CAK327640:CAK327740 CKG327640:CKG327740 CUC327640:CUC327740 DDY327640:DDY327740 DNU327640:DNU327740 DXQ327640:DXQ327740 EHM327640:EHM327740 ERI327640:ERI327740 FBE327640:FBE327740 FLA327640:FLA327740 FUW327640:FUW327740 GES327640:GES327740 GOO327640:GOO327740 GYK327640:GYK327740 HIG327640:HIG327740 HSC327640:HSC327740 IBY327640:IBY327740 ILU327640:ILU327740 IVQ327640:IVQ327740 JFM327640:JFM327740 JPI327640:JPI327740 JZE327640:JZE327740 KJA327640:KJA327740 KSW327640:KSW327740 LCS327640:LCS327740 LMO327640:LMO327740 LWK327640:LWK327740 MGG327640:MGG327740 MQC327640:MQC327740 MZY327640:MZY327740 NJU327640:NJU327740 NTQ327640:NTQ327740 ODM327640:ODM327740 ONI327640:ONI327740 OXE327640:OXE327740 PHA327640:PHA327740 PQW327640:PQW327740 QAS327640:QAS327740 QKO327640:QKO327740 QUK327640:QUK327740 REG327640:REG327740 ROC327640:ROC327740 RXY327640:RXY327740 SHU327640:SHU327740 SRQ327640:SRQ327740 TBM327640:TBM327740 TLI327640:TLI327740 TVE327640:TVE327740 UFA327640:UFA327740 UOW327640:UOW327740 UYS327640:UYS327740 VIO327640:VIO327740 VSK327640:VSK327740 WCG327640:WCG327740 WMC327640:WMC327740 WVY327640:WVY327740 O393176:O393276 JM393176:JM393276 TI393176:TI393276 ADE393176:ADE393276 ANA393176:ANA393276 AWW393176:AWW393276 BGS393176:BGS393276 BQO393176:BQO393276 CAK393176:CAK393276 CKG393176:CKG393276 CUC393176:CUC393276 DDY393176:DDY393276 DNU393176:DNU393276 DXQ393176:DXQ393276 EHM393176:EHM393276 ERI393176:ERI393276 FBE393176:FBE393276 FLA393176:FLA393276 FUW393176:FUW393276 GES393176:GES393276 GOO393176:GOO393276 GYK393176:GYK393276 HIG393176:HIG393276 HSC393176:HSC393276 IBY393176:IBY393276 ILU393176:ILU393276 IVQ393176:IVQ393276 JFM393176:JFM393276 JPI393176:JPI393276 JZE393176:JZE393276 KJA393176:KJA393276 KSW393176:KSW393276 LCS393176:LCS393276 LMO393176:LMO393276 LWK393176:LWK393276 MGG393176:MGG393276 MQC393176:MQC393276 MZY393176:MZY393276 NJU393176:NJU393276 NTQ393176:NTQ393276 ODM393176:ODM393276 ONI393176:ONI393276 OXE393176:OXE393276 PHA393176:PHA393276 PQW393176:PQW393276 QAS393176:QAS393276 QKO393176:QKO393276 QUK393176:QUK393276 REG393176:REG393276 ROC393176:ROC393276 RXY393176:RXY393276 SHU393176:SHU393276 SRQ393176:SRQ393276 TBM393176:TBM393276 TLI393176:TLI393276 TVE393176:TVE393276 UFA393176:UFA393276 UOW393176:UOW393276 UYS393176:UYS393276 VIO393176:VIO393276 VSK393176:VSK393276 WCG393176:WCG393276 WMC393176:WMC393276 WVY393176:WVY393276 O458712:O458812 JM458712:JM458812 TI458712:TI458812 ADE458712:ADE458812 ANA458712:ANA458812 AWW458712:AWW458812 BGS458712:BGS458812 BQO458712:BQO458812 CAK458712:CAK458812 CKG458712:CKG458812 CUC458712:CUC458812 DDY458712:DDY458812 DNU458712:DNU458812 DXQ458712:DXQ458812 EHM458712:EHM458812 ERI458712:ERI458812 FBE458712:FBE458812 FLA458712:FLA458812 FUW458712:FUW458812 GES458712:GES458812 GOO458712:GOO458812 GYK458712:GYK458812 HIG458712:HIG458812 HSC458712:HSC458812 IBY458712:IBY458812 ILU458712:ILU458812 IVQ458712:IVQ458812 JFM458712:JFM458812 JPI458712:JPI458812 JZE458712:JZE458812 KJA458712:KJA458812 KSW458712:KSW458812 LCS458712:LCS458812 LMO458712:LMO458812 LWK458712:LWK458812 MGG458712:MGG458812 MQC458712:MQC458812 MZY458712:MZY458812 NJU458712:NJU458812 NTQ458712:NTQ458812 ODM458712:ODM458812 ONI458712:ONI458812 OXE458712:OXE458812 PHA458712:PHA458812 PQW458712:PQW458812 QAS458712:QAS458812 QKO458712:QKO458812 QUK458712:QUK458812 REG458712:REG458812 ROC458712:ROC458812 RXY458712:RXY458812 SHU458712:SHU458812 SRQ458712:SRQ458812 TBM458712:TBM458812 TLI458712:TLI458812 TVE458712:TVE458812 UFA458712:UFA458812 UOW458712:UOW458812 UYS458712:UYS458812 VIO458712:VIO458812 VSK458712:VSK458812 WCG458712:WCG458812 WMC458712:WMC458812 WVY458712:WVY458812 O524248:O524348 JM524248:JM524348 TI524248:TI524348 ADE524248:ADE524348 ANA524248:ANA524348 AWW524248:AWW524348 BGS524248:BGS524348 BQO524248:BQO524348 CAK524248:CAK524348 CKG524248:CKG524348 CUC524248:CUC524348 DDY524248:DDY524348 DNU524248:DNU524348 DXQ524248:DXQ524348 EHM524248:EHM524348 ERI524248:ERI524348 FBE524248:FBE524348 FLA524248:FLA524348 FUW524248:FUW524348 GES524248:GES524348 GOO524248:GOO524348 GYK524248:GYK524348 HIG524248:HIG524348 HSC524248:HSC524348 IBY524248:IBY524348 ILU524248:ILU524348 IVQ524248:IVQ524348 JFM524248:JFM524348 JPI524248:JPI524348 JZE524248:JZE524348 KJA524248:KJA524348 KSW524248:KSW524348 LCS524248:LCS524348 LMO524248:LMO524348 LWK524248:LWK524348 MGG524248:MGG524348 MQC524248:MQC524348 MZY524248:MZY524348 NJU524248:NJU524348 NTQ524248:NTQ524348 ODM524248:ODM524348 ONI524248:ONI524348 OXE524248:OXE524348 PHA524248:PHA524348 PQW524248:PQW524348 QAS524248:QAS524348 QKO524248:QKO524348 QUK524248:QUK524348 REG524248:REG524348 ROC524248:ROC524348 RXY524248:RXY524348 SHU524248:SHU524348 SRQ524248:SRQ524348 TBM524248:TBM524348 TLI524248:TLI524348 TVE524248:TVE524348 UFA524248:UFA524348 UOW524248:UOW524348 UYS524248:UYS524348 VIO524248:VIO524348 VSK524248:VSK524348 WCG524248:WCG524348 WMC524248:WMC524348 WVY524248:WVY524348 O589784:O589884 JM589784:JM589884 TI589784:TI589884 ADE589784:ADE589884 ANA589784:ANA589884 AWW589784:AWW589884 BGS589784:BGS589884 BQO589784:BQO589884 CAK589784:CAK589884 CKG589784:CKG589884 CUC589784:CUC589884 DDY589784:DDY589884 DNU589784:DNU589884 DXQ589784:DXQ589884 EHM589784:EHM589884 ERI589784:ERI589884 FBE589784:FBE589884 FLA589784:FLA589884 FUW589784:FUW589884 GES589784:GES589884 GOO589784:GOO589884 GYK589784:GYK589884 HIG589784:HIG589884 HSC589784:HSC589884 IBY589784:IBY589884 ILU589784:ILU589884 IVQ589784:IVQ589884 JFM589784:JFM589884 JPI589784:JPI589884 JZE589784:JZE589884 KJA589784:KJA589884 KSW589784:KSW589884 LCS589784:LCS589884 LMO589784:LMO589884 LWK589784:LWK589884 MGG589784:MGG589884 MQC589784:MQC589884 MZY589784:MZY589884 NJU589784:NJU589884 NTQ589784:NTQ589884 ODM589784:ODM589884 ONI589784:ONI589884 OXE589784:OXE589884 PHA589784:PHA589884 PQW589784:PQW589884 QAS589784:QAS589884 QKO589784:QKO589884 QUK589784:QUK589884 REG589784:REG589884 ROC589784:ROC589884 RXY589784:RXY589884 SHU589784:SHU589884 SRQ589784:SRQ589884 TBM589784:TBM589884 TLI589784:TLI589884 TVE589784:TVE589884 UFA589784:UFA589884 UOW589784:UOW589884 UYS589784:UYS589884 VIO589784:VIO589884 VSK589784:VSK589884 WCG589784:WCG589884 WMC589784:WMC589884 WVY589784:WVY589884 O655320:O655420 JM655320:JM655420 TI655320:TI655420 ADE655320:ADE655420 ANA655320:ANA655420 AWW655320:AWW655420 BGS655320:BGS655420 BQO655320:BQO655420 CAK655320:CAK655420 CKG655320:CKG655420 CUC655320:CUC655420 DDY655320:DDY655420 DNU655320:DNU655420 DXQ655320:DXQ655420 EHM655320:EHM655420 ERI655320:ERI655420 FBE655320:FBE655420 FLA655320:FLA655420 FUW655320:FUW655420 GES655320:GES655420 GOO655320:GOO655420 GYK655320:GYK655420 HIG655320:HIG655420 HSC655320:HSC655420 IBY655320:IBY655420 ILU655320:ILU655420 IVQ655320:IVQ655420 JFM655320:JFM655420 JPI655320:JPI655420 JZE655320:JZE655420 KJA655320:KJA655420 KSW655320:KSW655420 LCS655320:LCS655420 LMO655320:LMO655420 LWK655320:LWK655420 MGG655320:MGG655420 MQC655320:MQC655420 MZY655320:MZY655420 NJU655320:NJU655420 NTQ655320:NTQ655420 ODM655320:ODM655420 ONI655320:ONI655420 OXE655320:OXE655420 PHA655320:PHA655420 PQW655320:PQW655420 QAS655320:QAS655420 QKO655320:QKO655420 QUK655320:QUK655420 REG655320:REG655420 ROC655320:ROC655420 RXY655320:RXY655420 SHU655320:SHU655420 SRQ655320:SRQ655420 TBM655320:TBM655420 TLI655320:TLI655420 TVE655320:TVE655420 UFA655320:UFA655420 UOW655320:UOW655420 UYS655320:UYS655420 VIO655320:VIO655420 VSK655320:VSK655420 WCG655320:WCG655420 WMC655320:WMC655420 WVY655320:WVY655420 O720856:O720956 JM720856:JM720956 TI720856:TI720956 ADE720856:ADE720956 ANA720856:ANA720956 AWW720856:AWW720956 BGS720856:BGS720956 BQO720856:BQO720956 CAK720856:CAK720956 CKG720856:CKG720956 CUC720856:CUC720956 DDY720856:DDY720956 DNU720856:DNU720956 DXQ720856:DXQ720956 EHM720856:EHM720956 ERI720856:ERI720956 FBE720856:FBE720956 FLA720856:FLA720956 FUW720856:FUW720956 GES720856:GES720956 GOO720856:GOO720956 GYK720856:GYK720956 HIG720856:HIG720956 HSC720856:HSC720956 IBY720856:IBY720956 ILU720856:ILU720956 IVQ720856:IVQ720956 JFM720856:JFM720956 JPI720856:JPI720956 JZE720856:JZE720956 KJA720856:KJA720956 KSW720856:KSW720956 LCS720856:LCS720956 LMO720856:LMO720956 LWK720856:LWK720956 MGG720856:MGG720956 MQC720856:MQC720956 MZY720856:MZY720956 NJU720856:NJU720956 NTQ720856:NTQ720956 ODM720856:ODM720956 ONI720856:ONI720956 OXE720856:OXE720956 PHA720856:PHA720956 PQW720856:PQW720956 QAS720856:QAS720956 QKO720856:QKO720956 QUK720856:QUK720956 REG720856:REG720956 ROC720856:ROC720956 RXY720856:RXY720956 SHU720856:SHU720956 SRQ720856:SRQ720956 TBM720856:TBM720956 TLI720856:TLI720956 TVE720856:TVE720956 UFA720856:UFA720956 UOW720856:UOW720956 UYS720856:UYS720956 VIO720856:VIO720956 VSK720856:VSK720956 WCG720856:WCG720956 WMC720856:WMC720956 WVY720856:WVY720956 O786392:O786492 JM786392:JM786492 TI786392:TI786492 ADE786392:ADE786492 ANA786392:ANA786492 AWW786392:AWW786492 BGS786392:BGS786492 BQO786392:BQO786492 CAK786392:CAK786492 CKG786392:CKG786492 CUC786392:CUC786492 DDY786392:DDY786492 DNU786392:DNU786492 DXQ786392:DXQ786492 EHM786392:EHM786492 ERI786392:ERI786492 FBE786392:FBE786492 FLA786392:FLA786492 FUW786392:FUW786492 GES786392:GES786492 GOO786392:GOO786492 GYK786392:GYK786492 HIG786392:HIG786492 HSC786392:HSC786492 IBY786392:IBY786492 ILU786392:ILU786492 IVQ786392:IVQ786492 JFM786392:JFM786492 JPI786392:JPI786492 JZE786392:JZE786492 KJA786392:KJA786492 KSW786392:KSW786492 LCS786392:LCS786492 LMO786392:LMO786492 LWK786392:LWK786492 MGG786392:MGG786492 MQC786392:MQC786492 MZY786392:MZY786492 NJU786392:NJU786492 NTQ786392:NTQ786492 ODM786392:ODM786492 ONI786392:ONI786492 OXE786392:OXE786492 PHA786392:PHA786492 PQW786392:PQW786492 QAS786392:QAS786492 QKO786392:QKO786492 QUK786392:QUK786492 REG786392:REG786492 ROC786392:ROC786492 RXY786392:RXY786492 SHU786392:SHU786492 SRQ786392:SRQ786492 TBM786392:TBM786492 TLI786392:TLI786492 TVE786392:TVE786492 UFA786392:UFA786492 UOW786392:UOW786492 UYS786392:UYS786492 VIO786392:VIO786492 VSK786392:VSK786492 WCG786392:WCG786492 WMC786392:WMC786492 WVY786392:WVY786492 O851928:O852028 JM851928:JM852028 TI851928:TI852028 ADE851928:ADE852028 ANA851928:ANA852028 AWW851928:AWW852028 BGS851928:BGS852028 BQO851928:BQO852028 CAK851928:CAK852028 CKG851928:CKG852028 CUC851928:CUC852028 DDY851928:DDY852028 DNU851928:DNU852028 DXQ851928:DXQ852028 EHM851928:EHM852028 ERI851928:ERI852028 FBE851928:FBE852028 FLA851928:FLA852028 FUW851928:FUW852028 GES851928:GES852028 GOO851928:GOO852028 GYK851928:GYK852028 HIG851928:HIG852028 HSC851928:HSC852028 IBY851928:IBY852028 ILU851928:ILU852028 IVQ851928:IVQ852028 JFM851928:JFM852028 JPI851928:JPI852028 JZE851928:JZE852028 KJA851928:KJA852028 KSW851928:KSW852028 LCS851928:LCS852028 LMO851928:LMO852028 LWK851928:LWK852028 MGG851928:MGG852028 MQC851928:MQC852028 MZY851928:MZY852028 NJU851928:NJU852028 NTQ851928:NTQ852028 ODM851928:ODM852028 ONI851928:ONI852028 OXE851928:OXE852028 PHA851928:PHA852028 PQW851928:PQW852028 QAS851928:QAS852028 QKO851928:QKO852028 QUK851928:QUK852028 REG851928:REG852028 ROC851928:ROC852028 RXY851928:RXY852028 SHU851928:SHU852028 SRQ851928:SRQ852028 TBM851928:TBM852028 TLI851928:TLI852028 TVE851928:TVE852028 UFA851928:UFA852028 UOW851928:UOW852028 UYS851928:UYS852028 VIO851928:VIO852028 VSK851928:VSK852028 WCG851928:WCG852028 WMC851928:WMC852028 WVY851928:WVY852028 O917464:O917564 JM917464:JM917564 TI917464:TI917564 ADE917464:ADE917564 ANA917464:ANA917564 AWW917464:AWW917564 BGS917464:BGS917564 BQO917464:BQO917564 CAK917464:CAK917564 CKG917464:CKG917564 CUC917464:CUC917564 DDY917464:DDY917564 DNU917464:DNU917564 DXQ917464:DXQ917564 EHM917464:EHM917564 ERI917464:ERI917564 FBE917464:FBE917564 FLA917464:FLA917564 FUW917464:FUW917564 GES917464:GES917564 GOO917464:GOO917564 GYK917464:GYK917564 HIG917464:HIG917564 HSC917464:HSC917564 IBY917464:IBY917564 ILU917464:ILU917564 IVQ917464:IVQ917564 JFM917464:JFM917564 JPI917464:JPI917564 JZE917464:JZE917564 KJA917464:KJA917564 KSW917464:KSW917564 LCS917464:LCS917564 LMO917464:LMO917564 LWK917464:LWK917564 MGG917464:MGG917564 MQC917464:MQC917564 MZY917464:MZY917564 NJU917464:NJU917564 NTQ917464:NTQ917564 ODM917464:ODM917564 ONI917464:ONI917564 OXE917464:OXE917564 PHA917464:PHA917564 PQW917464:PQW917564 QAS917464:QAS917564 QKO917464:QKO917564 QUK917464:QUK917564 REG917464:REG917564 ROC917464:ROC917564 RXY917464:RXY917564 SHU917464:SHU917564 SRQ917464:SRQ917564 TBM917464:TBM917564 TLI917464:TLI917564 TVE917464:TVE917564 UFA917464:UFA917564 UOW917464:UOW917564 UYS917464:UYS917564 VIO917464:VIO917564 VSK917464:VSK917564 WCG917464:WCG917564 WMC917464:WMC917564 WVY917464:WVY917564 O983000:O983100 JM983000:JM983100 TI983000:TI983100 ADE983000:ADE983100 ANA983000:ANA983100 AWW983000:AWW983100 BGS983000:BGS983100 BQO983000:BQO983100 CAK983000:CAK983100 CKG983000:CKG983100 CUC983000:CUC983100 DDY983000:DDY983100 DNU983000:DNU983100 DXQ983000:DXQ983100 EHM983000:EHM983100 ERI983000:ERI983100 FBE983000:FBE983100 FLA983000:FLA983100 FUW983000:FUW983100 GES983000:GES983100 GOO983000:GOO983100 GYK983000:GYK983100 HIG983000:HIG983100 HSC983000:HSC983100 IBY983000:IBY983100 ILU983000:ILU983100 IVQ983000:IVQ983100 JFM983000:JFM983100 JPI983000:JPI983100 JZE983000:JZE983100 KJA983000:KJA983100 KSW983000:KSW983100 LCS983000:LCS983100 LMO983000:LMO983100 LWK983000:LWK983100 MGG983000:MGG983100 MQC983000:MQC983100 MZY983000:MZY983100 NJU983000:NJU983100 NTQ983000:NTQ983100 ODM983000:ODM983100 ONI983000:ONI983100 OXE983000:OXE983100 PHA983000:PHA983100 PQW983000:PQW983100 QAS983000:QAS983100 QKO983000:QKO983100 QUK983000:QUK983100 REG983000:REG983100 ROC983000:ROC983100 RXY983000:RXY983100 SHU983000:SHU983100 SRQ983000:SRQ983100 TBM983000:TBM983100 TLI983000:TLI983100 TVE983000:TVE983100 UFA983000:UFA983100 UOW983000:UOW983100 UYS983000:UYS983100 VIO983000:VIO983100 VSK983000:VSK983100 WCG983000:WCG983100 JM42:JM61 WVY42:WVY61 WMC42:WMC61 WCG42:WCG61 VSK42:VSK61 VIO42:VIO61 UYS42:UYS61 UOW42:UOW61 UFA42:UFA61 TVE42:TVE61 TLI42:TLI61 TBM42:TBM61 SRQ42:SRQ61 SHU42:SHU61 RXY42:RXY61 ROC42:ROC61 REG42:REG61 QUK42:QUK61 QKO42:QKO61 QAS42:QAS61 PQW42:PQW61 PHA42:PHA61 OXE42:OXE61 ONI42:ONI61 ODM42:ODM61 NTQ42:NTQ61 NJU42:NJU61 MZY42:MZY61 MQC42:MQC61 MGG42:MGG61 LWK42:LWK61 LMO42:LMO61 LCS42:LCS61 KSW42:KSW61 KJA42:KJA61 JZE42:JZE61 JPI42:JPI61 JFM42:JFM61 IVQ42:IVQ61 ILU42:ILU61 IBY42:IBY61 HSC42:HSC61 HIG42:HIG61 GYK42:GYK61 GOO42:GOO61 GES42:GES61 FUW42:FUW61 FLA42:FLA61 FBE42:FBE61 ERI42:ERI61 EHM42:EHM61 DXQ42:DXQ61 DNU42:DNU61 DDY42:DDY61 CUC42:CUC61 CKG42:CKG61 CAK42:CAK61 BQO42:BQO61 BGS42:BGS61 AWW42:AWW61 ANA42:ANA61 ADE42:ADE61 TI42:TI61 JM12:JM40 TI12:TI40 ADE12:ADE40 ANA12:ANA40 AWW12:AWW40 BGS12:BGS40 BQO12:BQO40 CAK12:CAK40 CKG12:CKG40 CUC12:CUC40 DDY12:DDY40 DNU12:DNU40 DXQ12:DXQ40 EHM12:EHM40 ERI12:ERI40 FBE12:FBE40 FLA12:FLA40 FUW12:FUW40 GES12:GES40 GOO12:GOO40 GYK12:GYK40 HIG12:HIG40 HSC12:HSC40 IBY12:IBY40 ILU12:ILU40 IVQ12:IVQ40 JFM12:JFM40 JPI12:JPI40 JZE12:JZE40 KJA12:KJA40 KSW12:KSW40 LCS12:LCS40 LMO12:LMO40 LWK12:LWK40 MGG12:MGG40 MQC12:MQC40 MZY12:MZY40 NJU12:NJU40 NTQ12:NTQ40 ODM12:ODM40 ONI12:ONI40 OXE12:OXE40 PHA12:PHA40 PQW12:PQW40 QAS12:QAS40 QKO12:QKO40 QUK12:QUK40 REG12:REG40 ROC12:ROC40 RXY12:RXY40 SHU12:SHU40 SRQ12:SRQ40 TBM12:TBM40 TLI12:TLI40 TVE12:TVE40 UFA12:UFA40 UOW12:UOW40 UYS12:UYS40 VIO12:VIO40 VSK12:VSK40 WCG12:WCG40 WMC12:WMC40 WVY12:WVY40">
      <formula1>$O$10</formula1>
    </dataValidation>
    <dataValidation type="whole" operator="lessThanOrEqual" allowBlank="1" showInputMessage="1" showErrorMessage="1" error="INPUT NUMBER LESS THAN OR EQUAL THE HIGHEST POSSIBLE SCORE" prompt="Input Raw Score" sqref="WVX983000:WVX983100 WMB983000:WMB983100 N65496:N65596 JL65496:JL65596 TH65496:TH65596 ADD65496:ADD65596 AMZ65496:AMZ65596 AWV65496:AWV65596 BGR65496:BGR65596 BQN65496:BQN65596 CAJ65496:CAJ65596 CKF65496:CKF65596 CUB65496:CUB65596 DDX65496:DDX65596 DNT65496:DNT65596 DXP65496:DXP65596 EHL65496:EHL65596 ERH65496:ERH65596 FBD65496:FBD65596 FKZ65496:FKZ65596 FUV65496:FUV65596 GER65496:GER65596 GON65496:GON65596 GYJ65496:GYJ65596 HIF65496:HIF65596 HSB65496:HSB65596 IBX65496:IBX65596 ILT65496:ILT65596 IVP65496:IVP65596 JFL65496:JFL65596 JPH65496:JPH65596 JZD65496:JZD65596 KIZ65496:KIZ65596 KSV65496:KSV65596 LCR65496:LCR65596 LMN65496:LMN65596 LWJ65496:LWJ65596 MGF65496:MGF65596 MQB65496:MQB65596 MZX65496:MZX65596 NJT65496:NJT65596 NTP65496:NTP65596 ODL65496:ODL65596 ONH65496:ONH65596 OXD65496:OXD65596 PGZ65496:PGZ65596 PQV65496:PQV65596 QAR65496:QAR65596 QKN65496:QKN65596 QUJ65496:QUJ65596 REF65496:REF65596 ROB65496:ROB65596 RXX65496:RXX65596 SHT65496:SHT65596 SRP65496:SRP65596 TBL65496:TBL65596 TLH65496:TLH65596 TVD65496:TVD65596 UEZ65496:UEZ65596 UOV65496:UOV65596 UYR65496:UYR65596 VIN65496:VIN65596 VSJ65496:VSJ65596 WCF65496:WCF65596 WMB65496:WMB65596 WVX65496:WVX65596 N131032:N131132 JL131032:JL131132 TH131032:TH131132 ADD131032:ADD131132 AMZ131032:AMZ131132 AWV131032:AWV131132 BGR131032:BGR131132 BQN131032:BQN131132 CAJ131032:CAJ131132 CKF131032:CKF131132 CUB131032:CUB131132 DDX131032:DDX131132 DNT131032:DNT131132 DXP131032:DXP131132 EHL131032:EHL131132 ERH131032:ERH131132 FBD131032:FBD131132 FKZ131032:FKZ131132 FUV131032:FUV131132 GER131032:GER131132 GON131032:GON131132 GYJ131032:GYJ131132 HIF131032:HIF131132 HSB131032:HSB131132 IBX131032:IBX131132 ILT131032:ILT131132 IVP131032:IVP131132 JFL131032:JFL131132 JPH131032:JPH131132 JZD131032:JZD131132 KIZ131032:KIZ131132 KSV131032:KSV131132 LCR131032:LCR131132 LMN131032:LMN131132 LWJ131032:LWJ131132 MGF131032:MGF131132 MQB131032:MQB131132 MZX131032:MZX131132 NJT131032:NJT131132 NTP131032:NTP131132 ODL131032:ODL131132 ONH131032:ONH131132 OXD131032:OXD131132 PGZ131032:PGZ131132 PQV131032:PQV131132 QAR131032:QAR131132 QKN131032:QKN131132 QUJ131032:QUJ131132 REF131032:REF131132 ROB131032:ROB131132 RXX131032:RXX131132 SHT131032:SHT131132 SRP131032:SRP131132 TBL131032:TBL131132 TLH131032:TLH131132 TVD131032:TVD131132 UEZ131032:UEZ131132 UOV131032:UOV131132 UYR131032:UYR131132 VIN131032:VIN131132 VSJ131032:VSJ131132 WCF131032:WCF131132 WMB131032:WMB131132 WVX131032:WVX131132 N196568:N196668 JL196568:JL196668 TH196568:TH196668 ADD196568:ADD196668 AMZ196568:AMZ196668 AWV196568:AWV196668 BGR196568:BGR196668 BQN196568:BQN196668 CAJ196568:CAJ196668 CKF196568:CKF196668 CUB196568:CUB196668 DDX196568:DDX196668 DNT196568:DNT196668 DXP196568:DXP196668 EHL196568:EHL196668 ERH196568:ERH196668 FBD196568:FBD196668 FKZ196568:FKZ196668 FUV196568:FUV196668 GER196568:GER196668 GON196568:GON196668 GYJ196568:GYJ196668 HIF196568:HIF196668 HSB196568:HSB196668 IBX196568:IBX196668 ILT196568:ILT196668 IVP196568:IVP196668 JFL196568:JFL196668 JPH196568:JPH196668 JZD196568:JZD196668 KIZ196568:KIZ196668 KSV196568:KSV196668 LCR196568:LCR196668 LMN196568:LMN196668 LWJ196568:LWJ196668 MGF196568:MGF196668 MQB196568:MQB196668 MZX196568:MZX196668 NJT196568:NJT196668 NTP196568:NTP196668 ODL196568:ODL196668 ONH196568:ONH196668 OXD196568:OXD196668 PGZ196568:PGZ196668 PQV196568:PQV196668 QAR196568:QAR196668 QKN196568:QKN196668 QUJ196568:QUJ196668 REF196568:REF196668 ROB196568:ROB196668 RXX196568:RXX196668 SHT196568:SHT196668 SRP196568:SRP196668 TBL196568:TBL196668 TLH196568:TLH196668 TVD196568:TVD196668 UEZ196568:UEZ196668 UOV196568:UOV196668 UYR196568:UYR196668 VIN196568:VIN196668 VSJ196568:VSJ196668 WCF196568:WCF196668 WMB196568:WMB196668 WVX196568:WVX196668 N262104:N262204 JL262104:JL262204 TH262104:TH262204 ADD262104:ADD262204 AMZ262104:AMZ262204 AWV262104:AWV262204 BGR262104:BGR262204 BQN262104:BQN262204 CAJ262104:CAJ262204 CKF262104:CKF262204 CUB262104:CUB262204 DDX262104:DDX262204 DNT262104:DNT262204 DXP262104:DXP262204 EHL262104:EHL262204 ERH262104:ERH262204 FBD262104:FBD262204 FKZ262104:FKZ262204 FUV262104:FUV262204 GER262104:GER262204 GON262104:GON262204 GYJ262104:GYJ262204 HIF262104:HIF262204 HSB262104:HSB262204 IBX262104:IBX262204 ILT262104:ILT262204 IVP262104:IVP262204 JFL262104:JFL262204 JPH262104:JPH262204 JZD262104:JZD262204 KIZ262104:KIZ262204 KSV262104:KSV262204 LCR262104:LCR262204 LMN262104:LMN262204 LWJ262104:LWJ262204 MGF262104:MGF262204 MQB262104:MQB262204 MZX262104:MZX262204 NJT262104:NJT262204 NTP262104:NTP262204 ODL262104:ODL262204 ONH262104:ONH262204 OXD262104:OXD262204 PGZ262104:PGZ262204 PQV262104:PQV262204 QAR262104:QAR262204 QKN262104:QKN262204 QUJ262104:QUJ262204 REF262104:REF262204 ROB262104:ROB262204 RXX262104:RXX262204 SHT262104:SHT262204 SRP262104:SRP262204 TBL262104:TBL262204 TLH262104:TLH262204 TVD262104:TVD262204 UEZ262104:UEZ262204 UOV262104:UOV262204 UYR262104:UYR262204 VIN262104:VIN262204 VSJ262104:VSJ262204 WCF262104:WCF262204 WMB262104:WMB262204 WVX262104:WVX262204 N327640:N327740 JL327640:JL327740 TH327640:TH327740 ADD327640:ADD327740 AMZ327640:AMZ327740 AWV327640:AWV327740 BGR327640:BGR327740 BQN327640:BQN327740 CAJ327640:CAJ327740 CKF327640:CKF327740 CUB327640:CUB327740 DDX327640:DDX327740 DNT327640:DNT327740 DXP327640:DXP327740 EHL327640:EHL327740 ERH327640:ERH327740 FBD327640:FBD327740 FKZ327640:FKZ327740 FUV327640:FUV327740 GER327640:GER327740 GON327640:GON327740 GYJ327640:GYJ327740 HIF327640:HIF327740 HSB327640:HSB327740 IBX327640:IBX327740 ILT327640:ILT327740 IVP327640:IVP327740 JFL327640:JFL327740 JPH327640:JPH327740 JZD327640:JZD327740 KIZ327640:KIZ327740 KSV327640:KSV327740 LCR327640:LCR327740 LMN327640:LMN327740 LWJ327640:LWJ327740 MGF327640:MGF327740 MQB327640:MQB327740 MZX327640:MZX327740 NJT327640:NJT327740 NTP327640:NTP327740 ODL327640:ODL327740 ONH327640:ONH327740 OXD327640:OXD327740 PGZ327640:PGZ327740 PQV327640:PQV327740 QAR327640:QAR327740 QKN327640:QKN327740 QUJ327640:QUJ327740 REF327640:REF327740 ROB327640:ROB327740 RXX327640:RXX327740 SHT327640:SHT327740 SRP327640:SRP327740 TBL327640:TBL327740 TLH327640:TLH327740 TVD327640:TVD327740 UEZ327640:UEZ327740 UOV327640:UOV327740 UYR327640:UYR327740 VIN327640:VIN327740 VSJ327640:VSJ327740 WCF327640:WCF327740 WMB327640:WMB327740 WVX327640:WVX327740 N393176:N393276 JL393176:JL393276 TH393176:TH393276 ADD393176:ADD393276 AMZ393176:AMZ393276 AWV393176:AWV393276 BGR393176:BGR393276 BQN393176:BQN393276 CAJ393176:CAJ393276 CKF393176:CKF393276 CUB393176:CUB393276 DDX393176:DDX393276 DNT393176:DNT393276 DXP393176:DXP393276 EHL393176:EHL393276 ERH393176:ERH393276 FBD393176:FBD393276 FKZ393176:FKZ393276 FUV393176:FUV393276 GER393176:GER393276 GON393176:GON393276 GYJ393176:GYJ393276 HIF393176:HIF393276 HSB393176:HSB393276 IBX393176:IBX393276 ILT393176:ILT393276 IVP393176:IVP393276 JFL393176:JFL393276 JPH393176:JPH393276 JZD393176:JZD393276 KIZ393176:KIZ393276 KSV393176:KSV393276 LCR393176:LCR393276 LMN393176:LMN393276 LWJ393176:LWJ393276 MGF393176:MGF393276 MQB393176:MQB393276 MZX393176:MZX393276 NJT393176:NJT393276 NTP393176:NTP393276 ODL393176:ODL393276 ONH393176:ONH393276 OXD393176:OXD393276 PGZ393176:PGZ393276 PQV393176:PQV393276 QAR393176:QAR393276 QKN393176:QKN393276 QUJ393176:QUJ393276 REF393176:REF393276 ROB393176:ROB393276 RXX393176:RXX393276 SHT393176:SHT393276 SRP393176:SRP393276 TBL393176:TBL393276 TLH393176:TLH393276 TVD393176:TVD393276 UEZ393176:UEZ393276 UOV393176:UOV393276 UYR393176:UYR393276 VIN393176:VIN393276 VSJ393176:VSJ393276 WCF393176:WCF393276 WMB393176:WMB393276 WVX393176:WVX393276 N458712:N458812 JL458712:JL458812 TH458712:TH458812 ADD458712:ADD458812 AMZ458712:AMZ458812 AWV458712:AWV458812 BGR458712:BGR458812 BQN458712:BQN458812 CAJ458712:CAJ458812 CKF458712:CKF458812 CUB458712:CUB458812 DDX458712:DDX458812 DNT458712:DNT458812 DXP458712:DXP458812 EHL458712:EHL458812 ERH458712:ERH458812 FBD458712:FBD458812 FKZ458712:FKZ458812 FUV458712:FUV458812 GER458712:GER458812 GON458712:GON458812 GYJ458712:GYJ458812 HIF458712:HIF458812 HSB458712:HSB458812 IBX458712:IBX458812 ILT458712:ILT458812 IVP458712:IVP458812 JFL458712:JFL458812 JPH458712:JPH458812 JZD458712:JZD458812 KIZ458712:KIZ458812 KSV458712:KSV458812 LCR458712:LCR458812 LMN458712:LMN458812 LWJ458712:LWJ458812 MGF458712:MGF458812 MQB458712:MQB458812 MZX458712:MZX458812 NJT458712:NJT458812 NTP458712:NTP458812 ODL458712:ODL458812 ONH458712:ONH458812 OXD458712:OXD458812 PGZ458712:PGZ458812 PQV458712:PQV458812 QAR458712:QAR458812 QKN458712:QKN458812 QUJ458712:QUJ458812 REF458712:REF458812 ROB458712:ROB458812 RXX458712:RXX458812 SHT458712:SHT458812 SRP458712:SRP458812 TBL458712:TBL458812 TLH458712:TLH458812 TVD458712:TVD458812 UEZ458712:UEZ458812 UOV458712:UOV458812 UYR458712:UYR458812 VIN458712:VIN458812 VSJ458712:VSJ458812 WCF458712:WCF458812 WMB458712:WMB458812 WVX458712:WVX458812 N524248:N524348 JL524248:JL524348 TH524248:TH524348 ADD524248:ADD524348 AMZ524248:AMZ524348 AWV524248:AWV524348 BGR524248:BGR524348 BQN524248:BQN524348 CAJ524248:CAJ524348 CKF524248:CKF524348 CUB524248:CUB524348 DDX524248:DDX524348 DNT524248:DNT524348 DXP524248:DXP524348 EHL524248:EHL524348 ERH524248:ERH524348 FBD524248:FBD524348 FKZ524248:FKZ524348 FUV524248:FUV524348 GER524248:GER524348 GON524248:GON524348 GYJ524248:GYJ524348 HIF524248:HIF524348 HSB524248:HSB524348 IBX524248:IBX524348 ILT524248:ILT524348 IVP524248:IVP524348 JFL524248:JFL524348 JPH524248:JPH524348 JZD524248:JZD524348 KIZ524248:KIZ524348 KSV524248:KSV524348 LCR524248:LCR524348 LMN524248:LMN524348 LWJ524248:LWJ524348 MGF524248:MGF524348 MQB524248:MQB524348 MZX524248:MZX524348 NJT524248:NJT524348 NTP524248:NTP524348 ODL524248:ODL524348 ONH524248:ONH524348 OXD524248:OXD524348 PGZ524248:PGZ524348 PQV524248:PQV524348 QAR524248:QAR524348 QKN524248:QKN524348 QUJ524248:QUJ524348 REF524248:REF524348 ROB524248:ROB524348 RXX524248:RXX524348 SHT524248:SHT524348 SRP524248:SRP524348 TBL524248:TBL524348 TLH524248:TLH524348 TVD524248:TVD524348 UEZ524248:UEZ524348 UOV524248:UOV524348 UYR524248:UYR524348 VIN524248:VIN524348 VSJ524248:VSJ524348 WCF524248:WCF524348 WMB524248:WMB524348 WVX524248:WVX524348 N589784:N589884 JL589784:JL589884 TH589784:TH589884 ADD589784:ADD589884 AMZ589784:AMZ589884 AWV589784:AWV589884 BGR589784:BGR589884 BQN589784:BQN589884 CAJ589784:CAJ589884 CKF589784:CKF589884 CUB589784:CUB589884 DDX589784:DDX589884 DNT589784:DNT589884 DXP589784:DXP589884 EHL589784:EHL589884 ERH589784:ERH589884 FBD589784:FBD589884 FKZ589784:FKZ589884 FUV589784:FUV589884 GER589784:GER589884 GON589784:GON589884 GYJ589784:GYJ589884 HIF589784:HIF589884 HSB589784:HSB589884 IBX589784:IBX589884 ILT589784:ILT589884 IVP589784:IVP589884 JFL589784:JFL589884 JPH589784:JPH589884 JZD589784:JZD589884 KIZ589784:KIZ589884 KSV589784:KSV589884 LCR589784:LCR589884 LMN589784:LMN589884 LWJ589784:LWJ589884 MGF589784:MGF589884 MQB589784:MQB589884 MZX589784:MZX589884 NJT589784:NJT589884 NTP589784:NTP589884 ODL589784:ODL589884 ONH589784:ONH589884 OXD589784:OXD589884 PGZ589784:PGZ589884 PQV589784:PQV589884 QAR589784:QAR589884 QKN589784:QKN589884 QUJ589784:QUJ589884 REF589784:REF589884 ROB589784:ROB589884 RXX589784:RXX589884 SHT589784:SHT589884 SRP589784:SRP589884 TBL589784:TBL589884 TLH589784:TLH589884 TVD589784:TVD589884 UEZ589784:UEZ589884 UOV589784:UOV589884 UYR589784:UYR589884 VIN589784:VIN589884 VSJ589784:VSJ589884 WCF589784:WCF589884 WMB589784:WMB589884 WVX589784:WVX589884 N655320:N655420 JL655320:JL655420 TH655320:TH655420 ADD655320:ADD655420 AMZ655320:AMZ655420 AWV655320:AWV655420 BGR655320:BGR655420 BQN655320:BQN655420 CAJ655320:CAJ655420 CKF655320:CKF655420 CUB655320:CUB655420 DDX655320:DDX655420 DNT655320:DNT655420 DXP655320:DXP655420 EHL655320:EHL655420 ERH655320:ERH655420 FBD655320:FBD655420 FKZ655320:FKZ655420 FUV655320:FUV655420 GER655320:GER655420 GON655320:GON655420 GYJ655320:GYJ655420 HIF655320:HIF655420 HSB655320:HSB655420 IBX655320:IBX655420 ILT655320:ILT655420 IVP655320:IVP655420 JFL655320:JFL655420 JPH655320:JPH655420 JZD655320:JZD655420 KIZ655320:KIZ655420 KSV655320:KSV655420 LCR655320:LCR655420 LMN655320:LMN655420 LWJ655320:LWJ655420 MGF655320:MGF655420 MQB655320:MQB655420 MZX655320:MZX655420 NJT655320:NJT655420 NTP655320:NTP655420 ODL655320:ODL655420 ONH655320:ONH655420 OXD655320:OXD655420 PGZ655320:PGZ655420 PQV655320:PQV655420 QAR655320:QAR655420 QKN655320:QKN655420 QUJ655320:QUJ655420 REF655320:REF655420 ROB655320:ROB655420 RXX655320:RXX655420 SHT655320:SHT655420 SRP655320:SRP655420 TBL655320:TBL655420 TLH655320:TLH655420 TVD655320:TVD655420 UEZ655320:UEZ655420 UOV655320:UOV655420 UYR655320:UYR655420 VIN655320:VIN655420 VSJ655320:VSJ655420 WCF655320:WCF655420 WMB655320:WMB655420 WVX655320:WVX655420 N720856:N720956 JL720856:JL720956 TH720856:TH720956 ADD720856:ADD720956 AMZ720856:AMZ720956 AWV720856:AWV720956 BGR720856:BGR720956 BQN720856:BQN720956 CAJ720856:CAJ720956 CKF720856:CKF720956 CUB720856:CUB720956 DDX720856:DDX720956 DNT720856:DNT720956 DXP720856:DXP720956 EHL720856:EHL720956 ERH720856:ERH720956 FBD720856:FBD720956 FKZ720856:FKZ720956 FUV720856:FUV720956 GER720856:GER720956 GON720856:GON720956 GYJ720856:GYJ720956 HIF720856:HIF720956 HSB720856:HSB720956 IBX720856:IBX720956 ILT720856:ILT720956 IVP720856:IVP720956 JFL720856:JFL720956 JPH720856:JPH720956 JZD720856:JZD720956 KIZ720856:KIZ720956 KSV720856:KSV720956 LCR720856:LCR720956 LMN720856:LMN720956 LWJ720856:LWJ720956 MGF720856:MGF720956 MQB720856:MQB720956 MZX720856:MZX720956 NJT720856:NJT720956 NTP720856:NTP720956 ODL720856:ODL720956 ONH720856:ONH720956 OXD720856:OXD720956 PGZ720856:PGZ720956 PQV720856:PQV720956 QAR720856:QAR720956 QKN720856:QKN720956 QUJ720856:QUJ720956 REF720856:REF720956 ROB720856:ROB720956 RXX720856:RXX720956 SHT720856:SHT720956 SRP720856:SRP720956 TBL720856:TBL720956 TLH720856:TLH720956 TVD720856:TVD720956 UEZ720856:UEZ720956 UOV720856:UOV720956 UYR720856:UYR720956 VIN720856:VIN720956 VSJ720856:VSJ720956 WCF720856:WCF720956 WMB720856:WMB720956 WVX720856:WVX720956 N786392:N786492 JL786392:JL786492 TH786392:TH786492 ADD786392:ADD786492 AMZ786392:AMZ786492 AWV786392:AWV786492 BGR786392:BGR786492 BQN786392:BQN786492 CAJ786392:CAJ786492 CKF786392:CKF786492 CUB786392:CUB786492 DDX786392:DDX786492 DNT786392:DNT786492 DXP786392:DXP786492 EHL786392:EHL786492 ERH786392:ERH786492 FBD786392:FBD786492 FKZ786392:FKZ786492 FUV786392:FUV786492 GER786392:GER786492 GON786392:GON786492 GYJ786392:GYJ786492 HIF786392:HIF786492 HSB786392:HSB786492 IBX786392:IBX786492 ILT786392:ILT786492 IVP786392:IVP786492 JFL786392:JFL786492 JPH786392:JPH786492 JZD786392:JZD786492 KIZ786392:KIZ786492 KSV786392:KSV786492 LCR786392:LCR786492 LMN786392:LMN786492 LWJ786392:LWJ786492 MGF786392:MGF786492 MQB786392:MQB786492 MZX786392:MZX786492 NJT786392:NJT786492 NTP786392:NTP786492 ODL786392:ODL786492 ONH786392:ONH786492 OXD786392:OXD786492 PGZ786392:PGZ786492 PQV786392:PQV786492 QAR786392:QAR786492 QKN786392:QKN786492 QUJ786392:QUJ786492 REF786392:REF786492 ROB786392:ROB786492 RXX786392:RXX786492 SHT786392:SHT786492 SRP786392:SRP786492 TBL786392:TBL786492 TLH786392:TLH786492 TVD786392:TVD786492 UEZ786392:UEZ786492 UOV786392:UOV786492 UYR786392:UYR786492 VIN786392:VIN786492 VSJ786392:VSJ786492 WCF786392:WCF786492 WMB786392:WMB786492 WVX786392:WVX786492 N851928:N852028 JL851928:JL852028 TH851928:TH852028 ADD851928:ADD852028 AMZ851928:AMZ852028 AWV851928:AWV852028 BGR851928:BGR852028 BQN851928:BQN852028 CAJ851928:CAJ852028 CKF851928:CKF852028 CUB851928:CUB852028 DDX851928:DDX852028 DNT851928:DNT852028 DXP851928:DXP852028 EHL851928:EHL852028 ERH851928:ERH852028 FBD851928:FBD852028 FKZ851928:FKZ852028 FUV851928:FUV852028 GER851928:GER852028 GON851928:GON852028 GYJ851928:GYJ852028 HIF851928:HIF852028 HSB851928:HSB852028 IBX851928:IBX852028 ILT851928:ILT852028 IVP851928:IVP852028 JFL851928:JFL852028 JPH851928:JPH852028 JZD851928:JZD852028 KIZ851928:KIZ852028 KSV851928:KSV852028 LCR851928:LCR852028 LMN851928:LMN852028 LWJ851928:LWJ852028 MGF851928:MGF852028 MQB851928:MQB852028 MZX851928:MZX852028 NJT851928:NJT852028 NTP851928:NTP852028 ODL851928:ODL852028 ONH851928:ONH852028 OXD851928:OXD852028 PGZ851928:PGZ852028 PQV851928:PQV852028 QAR851928:QAR852028 QKN851928:QKN852028 QUJ851928:QUJ852028 REF851928:REF852028 ROB851928:ROB852028 RXX851928:RXX852028 SHT851928:SHT852028 SRP851928:SRP852028 TBL851928:TBL852028 TLH851928:TLH852028 TVD851928:TVD852028 UEZ851928:UEZ852028 UOV851928:UOV852028 UYR851928:UYR852028 VIN851928:VIN852028 VSJ851928:VSJ852028 WCF851928:WCF852028 WMB851928:WMB852028 WVX851928:WVX852028 N917464:N917564 JL917464:JL917564 TH917464:TH917564 ADD917464:ADD917564 AMZ917464:AMZ917564 AWV917464:AWV917564 BGR917464:BGR917564 BQN917464:BQN917564 CAJ917464:CAJ917564 CKF917464:CKF917564 CUB917464:CUB917564 DDX917464:DDX917564 DNT917464:DNT917564 DXP917464:DXP917564 EHL917464:EHL917564 ERH917464:ERH917564 FBD917464:FBD917564 FKZ917464:FKZ917564 FUV917464:FUV917564 GER917464:GER917564 GON917464:GON917564 GYJ917464:GYJ917564 HIF917464:HIF917564 HSB917464:HSB917564 IBX917464:IBX917564 ILT917464:ILT917564 IVP917464:IVP917564 JFL917464:JFL917564 JPH917464:JPH917564 JZD917464:JZD917564 KIZ917464:KIZ917564 KSV917464:KSV917564 LCR917464:LCR917564 LMN917464:LMN917564 LWJ917464:LWJ917564 MGF917464:MGF917564 MQB917464:MQB917564 MZX917464:MZX917564 NJT917464:NJT917564 NTP917464:NTP917564 ODL917464:ODL917564 ONH917464:ONH917564 OXD917464:OXD917564 PGZ917464:PGZ917564 PQV917464:PQV917564 QAR917464:QAR917564 QKN917464:QKN917564 QUJ917464:QUJ917564 REF917464:REF917564 ROB917464:ROB917564 RXX917464:RXX917564 SHT917464:SHT917564 SRP917464:SRP917564 TBL917464:TBL917564 TLH917464:TLH917564 TVD917464:TVD917564 UEZ917464:UEZ917564 UOV917464:UOV917564 UYR917464:UYR917564 VIN917464:VIN917564 VSJ917464:VSJ917564 WCF917464:WCF917564 WMB917464:WMB917564 WVX917464:WVX917564 N983000:N983100 JL983000:JL983100 TH983000:TH983100 ADD983000:ADD983100 AMZ983000:AMZ983100 AWV983000:AWV983100 BGR983000:BGR983100 BQN983000:BQN983100 CAJ983000:CAJ983100 CKF983000:CKF983100 CUB983000:CUB983100 DDX983000:DDX983100 DNT983000:DNT983100 DXP983000:DXP983100 EHL983000:EHL983100 ERH983000:ERH983100 FBD983000:FBD983100 FKZ983000:FKZ983100 FUV983000:FUV983100 GER983000:GER983100 GON983000:GON983100 GYJ983000:GYJ983100 HIF983000:HIF983100 HSB983000:HSB983100 IBX983000:IBX983100 ILT983000:ILT983100 IVP983000:IVP983100 JFL983000:JFL983100 JPH983000:JPH983100 JZD983000:JZD983100 KIZ983000:KIZ983100 KSV983000:KSV983100 LCR983000:LCR983100 LMN983000:LMN983100 LWJ983000:LWJ983100 MGF983000:MGF983100 MQB983000:MQB983100 MZX983000:MZX983100 NJT983000:NJT983100 NTP983000:NTP983100 ODL983000:ODL983100 ONH983000:ONH983100 OXD983000:OXD983100 PGZ983000:PGZ983100 PQV983000:PQV983100 QAR983000:QAR983100 QKN983000:QKN983100 QUJ983000:QUJ983100 REF983000:REF983100 ROB983000:ROB983100 RXX983000:RXX983100 SHT983000:SHT983100 SRP983000:SRP983100 TBL983000:TBL983100 TLH983000:TLH983100 TVD983000:TVD983100 UEZ983000:UEZ983100 UOV983000:UOV983100 UYR983000:UYR983100 VIN983000:VIN983100 VSJ983000:VSJ983100 WCF983000:WCF983100 JL42:JL61 WVX42:WVX61 WMB42:WMB61 WCF42:WCF61 VSJ42:VSJ61 VIN42:VIN61 UYR42:UYR61 UOV42:UOV61 UEZ42:UEZ61 TVD42:TVD61 TLH42:TLH61 TBL42:TBL61 SRP42:SRP61 SHT42:SHT61 RXX42:RXX61 ROB42:ROB61 REF42:REF61 QUJ42:QUJ61 QKN42:QKN61 QAR42:QAR61 PQV42:PQV61 PGZ42:PGZ61 OXD42:OXD61 ONH42:ONH61 ODL42:ODL61 NTP42:NTP61 NJT42:NJT61 MZX42:MZX61 MQB42:MQB61 MGF42:MGF61 LWJ42:LWJ61 LMN42:LMN61 LCR42:LCR61 KSV42:KSV61 KIZ42:KIZ61 JZD42:JZD61 JPH42:JPH61 JFL42:JFL61 IVP42:IVP61 ILT42:ILT61 IBX42:IBX61 HSB42:HSB61 HIF42:HIF61 GYJ42:GYJ61 GON42:GON61 GER42:GER61 FUV42:FUV61 FKZ42:FKZ61 FBD42:FBD61 ERH42:ERH61 EHL42:EHL61 DXP42:DXP61 DNT42:DNT61 DDX42:DDX61 CUB42:CUB61 CKF42:CKF61 CAJ42:CAJ61 BQN42:BQN61 BGR42:BGR61 AWV42:AWV61 AMZ42:AMZ61 ADD42:ADD61 TH42:TH61 JL12:JL40 TH12:TH40 ADD12:ADD40 AMZ12:AMZ40 AWV12:AWV40 BGR12:BGR40 BQN12:BQN40 CAJ12:CAJ40 CKF12:CKF40 CUB12:CUB40 DDX12:DDX40 DNT12:DNT40 DXP12:DXP40 EHL12:EHL40 ERH12:ERH40 FBD12:FBD40 FKZ12:FKZ40 FUV12:FUV40 GER12:GER40 GON12:GON40 GYJ12:GYJ40 HIF12:HIF40 HSB12:HSB40 IBX12:IBX40 ILT12:ILT40 IVP12:IVP40 JFL12:JFL40 JPH12:JPH40 JZD12:JZD40 KIZ12:KIZ40 KSV12:KSV40 LCR12:LCR40 LMN12:LMN40 LWJ12:LWJ40 MGF12:MGF40 MQB12:MQB40 MZX12:MZX40 NJT12:NJT40 NTP12:NTP40 ODL12:ODL40 ONH12:ONH40 OXD12:OXD40 PGZ12:PGZ40 PQV12:PQV40 QAR12:QAR40 QKN12:QKN40 QUJ12:QUJ40 REF12:REF40 ROB12:ROB40 RXX12:RXX40 SHT12:SHT40 SRP12:SRP40 TBL12:TBL40 TLH12:TLH40 TVD12:TVD40 UEZ12:UEZ40 UOV12:UOV40 UYR12:UYR40 VIN12:VIN40 VSJ12:VSJ40 WCF12:WCF40 WMB12:WMB40 WVX12:WVX40">
      <formula1>$N$10</formula1>
    </dataValidation>
    <dataValidation type="whole" operator="lessThanOrEqual" allowBlank="1" showInputMessage="1" showErrorMessage="1" error="INPUT NUMBER LESS THAN OR EQUAL THE HIGHEST POSSIBLE SCORE" prompt="Input Raw Score" sqref="WVW983000:WVW983100 WMA983000:WMA983100 M65496:M65596 JK65496:JK65596 TG65496:TG65596 ADC65496:ADC65596 AMY65496:AMY65596 AWU65496:AWU65596 BGQ65496:BGQ65596 BQM65496:BQM65596 CAI65496:CAI65596 CKE65496:CKE65596 CUA65496:CUA65596 DDW65496:DDW65596 DNS65496:DNS65596 DXO65496:DXO65596 EHK65496:EHK65596 ERG65496:ERG65596 FBC65496:FBC65596 FKY65496:FKY65596 FUU65496:FUU65596 GEQ65496:GEQ65596 GOM65496:GOM65596 GYI65496:GYI65596 HIE65496:HIE65596 HSA65496:HSA65596 IBW65496:IBW65596 ILS65496:ILS65596 IVO65496:IVO65596 JFK65496:JFK65596 JPG65496:JPG65596 JZC65496:JZC65596 KIY65496:KIY65596 KSU65496:KSU65596 LCQ65496:LCQ65596 LMM65496:LMM65596 LWI65496:LWI65596 MGE65496:MGE65596 MQA65496:MQA65596 MZW65496:MZW65596 NJS65496:NJS65596 NTO65496:NTO65596 ODK65496:ODK65596 ONG65496:ONG65596 OXC65496:OXC65596 PGY65496:PGY65596 PQU65496:PQU65596 QAQ65496:QAQ65596 QKM65496:QKM65596 QUI65496:QUI65596 REE65496:REE65596 ROA65496:ROA65596 RXW65496:RXW65596 SHS65496:SHS65596 SRO65496:SRO65596 TBK65496:TBK65596 TLG65496:TLG65596 TVC65496:TVC65596 UEY65496:UEY65596 UOU65496:UOU65596 UYQ65496:UYQ65596 VIM65496:VIM65596 VSI65496:VSI65596 WCE65496:WCE65596 WMA65496:WMA65596 WVW65496:WVW65596 M131032:M131132 JK131032:JK131132 TG131032:TG131132 ADC131032:ADC131132 AMY131032:AMY131132 AWU131032:AWU131132 BGQ131032:BGQ131132 BQM131032:BQM131132 CAI131032:CAI131132 CKE131032:CKE131132 CUA131032:CUA131132 DDW131032:DDW131132 DNS131032:DNS131132 DXO131032:DXO131132 EHK131032:EHK131132 ERG131032:ERG131132 FBC131032:FBC131132 FKY131032:FKY131132 FUU131032:FUU131132 GEQ131032:GEQ131132 GOM131032:GOM131132 GYI131032:GYI131132 HIE131032:HIE131132 HSA131032:HSA131132 IBW131032:IBW131132 ILS131032:ILS131132 IVO131032:IVO131132 JFK131032:JFK131132 JPG131032:JPG131132 JZC131032:JZC131132 KIY131032:KIY131132 KSU131032:KSU131132 LCQ131032:LCQ131132 LMM131032:LMM131132 LWI131032:LWI131132 MGE131032:MGE131132 MQA131032:MQA131132 MZW131032:MZW131132 NJS131032:NJS131132 NTO131032:NTO131132 ODK131032:ODK131132 ONG131032:ONG131132 OXC131032:OXC131132 PGY131032:PGY131132 PQU131032:PQU131132 QAQ131032:QAQ131132 QKM131032:QKM131132 QUI131032:QUI131132 REE131032:REE131132 ROA131032:ROA131132 RXW131032:RXW131132 SHS131032:SHS131132 SRO131032:SRO131132 TBK131032:TBK131132 TLG131032:TLG131132 TVC131032:TVC131132 UEY131032:UEY131132 UOU131032:UOU131132 UYQ131032:UYQ131132 VIM131032:VIM131132 VSI131032:VSI131132 WCE131032:WCE131132 WMA131032:WMA131132 WVW131032:WVW131132 M196568:M196668 JK196568:JK196668 TG196568:TG196668 ADC196568:ADC196668 AMY196568:AMY196668 AWU196568:AWU196668 BGQ196568:BGQ196668 BQM196568:BQM196668 CAI196568:CAI196668 CKE196568:CKE196668 CUA196568:CUA196668 DDW196568:DDW196668 DNS196568:DNS196668 DXO196568:DXO196668 EHK196568:EHK196668 ERG196568:ERG196668 FBC196568:FBC196668 FKY196568:FKY196668 FUU196568:FUU196668 GEQ196568:GEQ196668 GOM196568:GOM196668 GYI196568:GYI196668 HIE196568:HIE196668 HSA196568:HSA196668 IBW196568:IBW196668 ILS196568:ILS196668 IVO196568:IVO196668 JFK196568:JFK196668 JPG196568:JPG196668 JZC196568:JZC196668 KIY196568:KIY196668 KSU196568:KSU196668 LCQ196568:LCQ196668 LMM196568:LMM196668 LWI196568:LWI196668 MGE196568:MGE196668 MQA196568:MQA196668 MZW196568:MZW196668 NJS196568:NJS196668 NTO196568:NTO196668 ODK196568:ODK196668 ONG196568:ONG196668 OXC196568:OXC196668 PGY196568:PGY196668 PQU196568:PQU196668 QAQ196568:QAQ196668 QKM196568:QKM196668 QUI196568:QUI196668 REE196568:REE196668 ROA196568:ROA196668 RXW196568:RXW196668 SHS196568:SHS196668 SRO196568:SRO196668 TBK196568:TBK196668 TLG196568:TLG196668 TVC196568:TVC196668 UEY196568:UEY196668 UOU196568:UOU196668 UYQ196568:UYQ196668 VIM196568:VIM196668 VSI196568:VSI196668 WCE196568:WCE196668 WMA196568:WMA196668 WVW196568:WVW196668 M262104:M262204 JK262104:JK262204 TG262104:TG262204 ADC262104:ADC262204 AMY262104:AMY262204 AWU262104:AWU262204 BGQ262104:BGQ262204 BQM262104:BQM262204 CAI262104:CAI262204 CKE262104:CKE262204 CUA262104:CUA262204 DDW262104:DDW262204 DNS262104:DNS262204 DXO262104:DXO262204 EHK262104:EHK262204 ERG262104:ERG262204 FBC262104:FBC262204 FKY262104:FKY262204 FUU262104:FUU262204 GEQ262104:GEQ262204 GOM262104:GOM262204 GYI262104:GYI262204 HIE262104:HIE262204 HSA262104:HSA262204 IBW262104:IBW262204 ILS262104:ILS262204 IVO262104:IVO262204 JFK262104:JFK262204 JPG262104:JPG262204 JZC262104:JZC262204 KIY262104:KIY262204 KSU262104:KSU262204 LCQ262104:LCQ262204 LMM262104:LMM262204 LWI262104:LWI262204 MGE262104:MGE262204 MQA262104:MQA262204 MZW262104:MZW262204 NJS262104:NJS262204 NTO262104:NTO262204 ODK262104:ODK262204 ONG262104:ONG262204 OXC262104:OXC262204 PGY262104:PGY262204 PQU262104:PQU262204 QAQ262104:QAQ262204 QKM262104:QKM262204 QUI262104:QUI262204 REE262104:REE262204 ROA262104:ROA262204 RXW262104:RXW262204 SHS262104:SHS262204 SRO262104:SRO262204 TBK262104:TBK262204 TLG262104:TLG262204 TVC262104:TVC262204 UEY262104:UEY262204 UOU262104:UOU262204 UYQ262104:UYQ262204 VIM262104:VIM262204 VSI262104:VSI262204 WCE262104:WCE262204 WMA262104:WMA262204 WVW262104:WVW262204 M327640:M327740 JK327640:JK327740 TG327640:TG327740 ADC327640:ADC327740 AMY327640:AMY327740 AWU327640:AWU327740 BGQ327640:BGQ327740 BQM327640:BQM327740 CAI327640:CAI327740 CKE327640:CKE327740 CUA327640:CUA327740 DDW327640:DDW327740 DNS327640:DNS327740 DXO327640:DXO327740 EHK327640:EHK327740 ERG327640:ERG327740 FBC327640:FBC327740 FKY327640:FKY327740 FUU327640:FUU327740 GEQ327640:GEQ327740 GOM327640:GOM327740 GYI327640:GYI327740 HIE327640:HIE327740 HSA327640:HSA327740 IBW327640:IBW327740 ILS327640:ILS327740 IVO327640:IVO327740 JFK327640:JFK327740 JPG327640:JPG327740 JZC327640:JZC327740 KIY327640:KIY327740 KSU327640:KSU327740 LCQ327640:LCQ327740 LMM327640:LMM327740 LWI327640:LWI327740 MGE327640:MGE327740 MQA327640:MQA327740 MZW327640:MZW327740 NJS327640:NJS327740 NTO327640:NTO327740 ODK327640:ODK327740 ONG327640:ONG327740 OXC327640:OXC327740 PGY327640:PGY327740 PQU327640:PQU327740 QAQ327640:QAQ327740 QKM327640:QKM327740 QUI327640:QUI327740 REE327640:REE327740 ROA327640:ROA327740 RXW327640:RXW327740 SHS327640:SHS327740 SRO327640:SRO327740 TBK327640:TBK327740 TLG327640:TLG327740 TVC327640:TVC327740 UEY327640:UEY327740 UOU327640:UOU327740 UYQ327640:UYQ327740 VIM327640:VIM327740 VSI327640:VSI327740 WCE327640:WCE327740 WMA327640:WMA327740 WVW327640:WVW327740 M393176:M393276 JK393176:JK393276 TG393176:TG393276 ADC393176:ADC393276 AMY393176:AMY393276 AWU393176:AWU393276 BGQ393176:BGQ393276 BQM393176:BQM393276 CAI393176:CAI393276 CKE393176:CKE393276 CUA393176:CUA393276 DDW393176:DDW393276 DNS393176:DNS393276 DXO393176:DXO393276 EHK393176:EHK393276 ERG393176:ERG393276 FBC393176:FBC393276 FKY393176:FKY393276 FUU393176:FUU393276 GEQ393176:GEQ393276 GOM393176:GOM393276 GYI393176:GYI393276 HIE393176:HIE393276 HSA393176:HSA393276 IBW393176:IBW393276 ILS393176:ILS393276 IVO393176:IVO393276 JFK393176:JFK393276 JPG393176:JPG393276 JZC393176:JZC393276 KIY393176:KIY393276 KSU393176:KSU393276 LCQ393176:LCQ393276 LMM393176:LMM393276 LWI393176:LWI393276 MGE393176:MGE393276 MQA393176:MQA393276 MZW393176:MZW393276 NJS393176:NJS393276 NTO393176:NTO393276 ODK393176:ODK393276 ONG393176:ONG393276 OXC393176:OXC393276 PGY393176:PGY393276 PQU393176:PQU393276 QAQ393176:QAQ393276 QKM393176:QKM393276 QUI393176:QUI393276 REE393176:REE393276 ROA393176:ROA393276 RXW393176:RXW393276 SHS393176:SHS393276 SRO393176:SRO393276 TBK393176:TBK393276 TLG393176:TLG393276 TVC393176:TVC393276 UEY393176:UEY393276 UOU393176:UOU393276 UYQ393176:UYQ393276 VIM393176:VIM393276 VSI393176:VSI393276 WCE393176:WCE393276 WMA393176:WMA393276 WVW393176:WVW393276 M458712:M458812 JK458712:JK458812 TG458712:TG458812 ADC458712:ADC458812 AMY458712:AMY458812 AWU458712:AWU458812 BGQ458712:BGQ458812 BQM458712:BQM458812 CAI458712:CAI458812 CKE458712:CKE458812 CUA458712:CUA458812 DDW458712:DDW458812 DNS458712:DNS458812 DXO458712:DXO458812 EHK458712:EHK458812 ERG458712:ERG458812 FBC458712:FBC458812 FKY458712:FKY458812 FUU458712:FUU458812 GEQ458712:GEQ458812 GOM458712:GOM458812 GYI458712:GYI458812 HIE458712:HIE458812 HSA458712:HSA458812 IBW458712:IBW458812 ILS458712:ILS458812 IVO458712:IVO458812 JFK458712:JFK458812 JPG458712:JPG458812 JZC458712:JZC458812 KIY458712:KIY458812 KSU458712:KSU458812 LCQ458712:LCQ458812 LMM458712:LMM458812 LWI458712:LWI458812 MGE458712:MGE458812 MQA458712:MQA458812 MZW458712:MZW458812 NJS458712:NJS458812 NTO458712:NTO458812 ODK458712:ODK458812 ONG458712:ONG458812 OXC458712:OXC458812 PGY458712:PGY458812 PQU458712:PQU458812 QAQ458712:QAQ458812 QKM458712:QKM458812 QUI458712:QUI458812 REE458712:REE458812 ROA458712:ROA458812 RXW458712:RXW458812 SHS458712:SHS458812 SRO458712:SRO458812 TBK458712:TBK458812 TLG458712:TLG458812 TVC458712:TVC458812 UEY458712:UEY458812 UOU458712:UOU458812 UYQ458712:UYQ458812 VIM458712:VIM458812 VSI458712:VSI458812 WCE458712:WCE458812 WMA458712:WMA458812 WVW458712:WVW458812 M524248:M524348 JK524248:JK524348 TG524248:TG524348 ADC524248:ADC524348 AMY524248:AMY524348 AWU524248:AWU524348 BGQ524248:BGQ524348 BQM524248:BQM524348 CAI524248:CAI524348 CKE524248:CKE524348 CUA524248:CUA524348 DDW524248:DDW524348 DNS524248:DNS524348 DXO524248:DXO524348 EHK524248:EHK524348 ERG524248:ERG524348 FBC524248:FBC524348 FKY524248:FKY524348 FUU524248:FUU524348 GEQ524248:GEQ524348 GOM524248:GOM524348 GYI524248:GYI524348 HIE524248:HIE524348 HSA524248:HSA524348 IBW524248:IBW524348 ILS524248:ILS524348 IVO524248:IVO524348 JFK524248:JFK524348 JPG524248:JPG524348 JZC524248:JZC524348 KIY524248:KIY524348 KSU524248:KSU524348 LCQ524248:LCQ524348 LMM524248:LMM524348 LWI524248:LWI524348 MGE524248:MGE524348 MQA524248:MQA524348 MZW524248:MZW524348 NJS524248:NJS524348 NTO524248:NTO524348 ODK524248:ODK524348 ONG524248:ONG524348 OXC524248:OXC524348 PGY524248:PGY524348 PQU524248:PQU524348 QAQ524248:QAQ524348 QKM524248:QKM524348 QUI524248:QUI524348 REE524248:REE524348 ROA524248:ROA524348 RXW524248:RXW524348 SHS524248:SHS524348 SRO524248:SRO524348 TBK524248:TBK524348 TLG524248:TLG524348 TVC524248:TVC524348 UEY524248:UEY524348 UOU524248:UOU524348 UYQ524248:UYQ524348 VIM524248:VIM524348 VSI524248:VSI524348 WCE524248:WCE524348 WMA524248:WMA524348 WVW524248:WVW524348 M589784:M589884 JK589784:JK589884 TG589784:TG589884 ADC589784:ADC589884 AMY589784:AMY589884 AWU589784:AWU589884 BGQ589784:BGQ589884 BQM589784:BQM589884 CAI589784:CAI589884 CKE589784:CKE589884 CUA589784:CUA589884 DDW589784:DDW589884 DNS589784:DNS589884 DXO589784:DXO589884 EHK589784:EHK589884 ERG589784:ERG589884 FBC589784:FBC589884 FKY589784:FKY589884 FUU589784:FUU589884 GEQ589784:GEQ589884 GOM589784:GOM589884 GYI589784:GYI589884 HIE589784:HIE589884 HSA589784:HSA589884 IBW589784:IBW589884 ILS589784:ILS589884 IVO589784:IVO589884 JFK589784:JFK589884 JPG589784:JPG589884 JZC589784:JZC589884 KIY589784:KIY589884 KSU589784:KSU589884 LCQ589784:LCQ589884 LMM589784:LMM589884 LWI589784:LWI589884 MGE589784:MGE589884 MQA589784:MQA589884 MZW589784:MZW589884 NJS589784:NJS589884 NTO589784:NTO589884 ODK589784:ODK589884 ONG589784:ONG589884 OXC589784:OXC589884 PGY589784:PGY589884 PQU589784:PQU589884 QAQ589784:QAQ589884 QKM589784:QKM589884 QUI589784:QUI589884 REE589784:REE589884 ROA589784:ROA589884 RXW589784:RXW589884 SHS589784:SHS589884 SRO589784:SRO589884 TBK589784:TBK589884 TLG589784:TLG589884 TVC589784:TVC589884 UEY589784:UEY589884 UOU589784:UOU589884 UYQ589784:UYQ589884 VIM589784:VIM589884 VSI589784:VSI589884 WCE589784:WCE589884 WMA589784:WMA589884 WVW589784:WVW589884 M655320:M655420 JK655320:JK655420 TG655320:TG655420 ADC655320:ADC655420 AMY655320:AMY655420 AWU655320:AWU655420 BGQ655320:BGQ655420 BQM655320:BQM655420 CAI655320:CAI655420 CKE655320:CKE655420 CUA655320:CUA655420 DDW655320:DDW655420 DNS655320:DNS655420 DXO655320:DXO655420 EHK655320:EHK655420 ERG655320:ERG655420 FBC655320:FBC655420 FKY655320:FKY655420 FUU655320:FUU655420 GEQ655320:GEQ655420 GOM655320:GOM655420 GYI655320:GYI655420 HIE655320:HIE655420 HSA655320:HSA655420 IBW655320:IBW655420 ILS655320:ILS655420 IVO655320:IVO655420 JFK655320:JFK655420 JPG655320:JPG655420 JZC655320:JZC655420 KIY655320:KIY655420 KSU655320:KSU655420 LCQ655320:LCQ655420 LMM655320:LMM655420 LWI655320:LWI655420 MGE655320:MGE655420 MQA655320:MQA655420 MZW655320:MZW655420 NJS655320:NJS655420 NTO655320:NTO655420 ODK655320:ODK655420 ONG655320:ONG655420 OXC655320:OXC655420 PGY655320:PGY655420 PQU655320:PQU655420 QAQ655320:QAQ655420 QKM655320:QKM655420 QUI655320:QUI655420 REE655320:REE655420 ROA655320:ROA655420 RXW655320:RXW655420 SHS655320:SHS655420 SRO655320:SRO655420 TBK655320:TBK655420 TLG655320:TLG655420 TVC655320:TVC655420 UEY655320:UEY655420 UOU655320:UOU655420 UYQ655320:UYQ655420 VIM655320:VIM655420 VSI655320:VSI655420 WCE655320:WCE655420 WMA655320:WMA655420 WVW655320:WVW655420 M720856:M720956 JK720856:JK720956 TG720856:TG720956 ADC720856:ADC720956 AMY720856:AMY720956 AWU720856:AWU720956 BGQ720856:BGQ720956 BQM720856:BQM720956 CAI720856:CAI720956 CKE720856:CKE720956 CUA720856:CUA720956 DDW720856:DDW720956 DNS720856:DNS720956 DXO720856:DXO720956 EHK720856:EHK720956 ERG720856:ERG720956 FBC720856:FBC720956 FKY720856:FKY720956 FUU720856:FUU720956 GEQ720856:GEQ720956 GOM720856:GOM720956 GYI720856:GYI720956 HIE720856:HIE720956 HSA720856:HSA720956 IBW720856:IBW720956 ILS720856:ILS720956 IVO720856:IVO720956 JFK720856:JFK720956 JPG720856:JPG720956 JZC720856:JZC720956 KIY720856:KIY720956 KSU720856:KSU720956 LCQ720856:LCQ720956 LMM720856:LMM720956 LWI720856:LWI720956 MGE720856:MGE720956 MQA720856:MQA720956 MZW720856:MZW720956 NJS720856:NJS720956 NTO720856:NTO720956 ODK720856:ODK720956 ONG720856:ONG720956 OXC720856:OXC720956 PGY720856:PGY720956 PQU720856:PQU720956 QAQ720856:QAQ720956 QKM720856:QKM720956 QUI720856:QUI720956 REE720856:REE720956 ROA720856:ROA720956 RXW720856:RXW720956 SHS720856:SHS720956 SRO720856:SRO720956 TBK720856:TBK720956 TLG720856:TLG720956 TVC720856:TVC720956 UEY720856:UEY720956 UOU720856:UOU720956 UYQ720856:UYQ720956 VIM720856:VIM720956 VSI720856:VSI720956 WCE720856:WCE720956 WMA720856:WMA720956 WVW720856:WVW720956 M786392:M786492 JK786392:JK786492 TG786392:TG786492 ADC786392:ADC786492 AMY786392:AMY786492 AWU786392:AWU786492 BGQ786392:BGQ786492 BQM786392:BQM786492 CAI786392:CAI786492 CKE786392:CKE786492 CUA786392:CUA786492 DDW786392:DDW786492 DNS786392:DNS786492 DXO786392:DXO786492 EHK786392:EHK786492 ERG786392:ERG786492 FBC786392:FBC786492 FKY786392:FKY786492 FUU786392:FUU786492 GEQ786392:GEQ786492 GOM786392:GOM786492 GYI786392:GYI786492 HIE786392:HIE786492 HSA786392:HSA786492 IBW786392:IBW786492 ILS786392:ILS786492 IVO786392:IVO786492 JFK786392:JFK786492 JPG786392:JPG786492 JZC786392:JZC786492 KIY786392:KIY786492 KSU786392:KSU786492 LCQ786392:LCQ786492 LMM786392:LMM786492 LWI786392:LWI786492 MGE786392:MGE786492 MQA786392:MQA786492 MZW786392:MZW786492 NJS786392:NJS786492 NTO786392:NTO786492 ODK786392:ODK786492 ONG786392:ONG786492 OXC786392:OXC786492 PGY786392:PGY786492 PQU786392:PQU786492 QAQ786392:QAQ786492 QKM786392:QKM786492 QUI786392:QUI786492 REE786392:REE786492 ROA786392:ROA786492 RXW786392:RXW786492 SHS786392:SHS786492 SRO786392:SRO786492 TBK786392:TBK786492 TLG786392:TLG786492 TVC786392:TVC786492 UEY786392:UEY786492 UOU786392:UOU786492 UYQ786392:UYQ786492 VIM786392:VIM786492 VSI786392:VSI786492 WCE786392:WCE786492 WMA786392:WMA786492 WVW786392:WVW786492 M851928:M852028 JK851928:JK852028 TG851928:TG852028 ADC851928:ADC852028 AMY851928:AMY852028 AWU851928:AWU852028 BGQ851928:BGQ852028 BQM851928:BQM852028 CAI851928:CAI852028 CKE851928:CKE852028 CUA851928:CUA852028 DDW851928:DDW852028 DNS851928:DNS852028 DXO851928:DXO852028 EHK851928:EHK852028 ERG851928:ERG852028 FBC851928:FBC852028 FKY851928:FKY852028 FUU851928:FUU852028 GEQ851928:GEQ852028 GOM851928:GOM852028 GYI851928:GYI852028 HIE851928:HIE852028 HSA851928:HSA852028 IBW851928:IBW852028 ILS851928:ILS852028 IVO851928:IVO852028 JFK851928:JFK852028 JPG851928:JPG852028 JZC851928:JZC852028 KIY851928:KIY852028 KSU851928:KSU852028 LCQ851928:LCQ852028 LMM851928:LMM852028 LWI851928:LWI852028 MGE851928:MGE852028 MQA851928:MQA852028 MZW851928:MZW852028 NJS851928:NJS852028 NTO851928:NTO852028 ODK851928:ODK852028 ONG851928:ONG852028 OXC851928:OXC852028 PGY851928:PGY852028 PQU851928:PQU852028 QAQ851928:QAQ852028 QKM851928:QKM852028 QUI851928:QUI852028 REE851928:REE852028 ROA851928:ROA852028 RXW851928:RXW852028 SHS851928:SHS852028 SRO851928:SRO852028 TBK851928:TBK852028 TLG851928:TLG852028 TVC851928:TVC852028 UEY851928:UEY852028 UOU851928:UOU852028 UYQ851928:UYQ852028 VIM851928:VIM852028 VSI851928:VSI852028 WCE851928:WCE852028 WMA851928:WMA852028 WVW851928:WVW852028 M917464:M917564 JK917464:JK917564 TG917464:TG917564 ADC917464:ADC917564 AMY917464:AMY917564 AWU917464:AWU917564 BGQ917464:BGQ917564 BQM917464:BQM917564 CAI917464:CAI917564 CKE917464:CKE917564 CUA917464:CUA917564 DDW917464:DDW917564 DNS917464:DNS917564 DXO917464:DXO917564 EHK917464:EHK917564 ERG917464:ERG917564 FBC917464:FBC917564 FKY917464:FKY917564 FUU917464:FUU917564 GEQ917464:GEQ917564 GOM917464:GOM917564 GYI917464:GYI917564 HIE917464:HIE917564 HSA917464:HSA917564 IBW917464:IBW917564 ILS917464:ILS917564 IVO917464:IVO917564 JFK917464:JFK917564 JPG917464:JPG917564 JZC917464:JZC917564 KIY917464:KIY917564 KSU917464:KSU917564 LCQ917464:LCQ917564 LMM917464:LMM917564 LWI917464:LWI917564 MGE917464:MGE917564 MQA917464:MQA917564 MZW917464:MZW917564 NJS917464:NJS917564 NTO917464:NTO917564 ODK917464:ODK917564 ONG917464:ONG917564 OXC917464:OXC917564 PGY917464:PGY917564 PQU917464:PQU917564 QAQ917464:QAQ917564 QKM917464:QKM917564 QUI917464:QUI917564 REE917464:REE917564 ROA917464:ROA917564 RXW917464:RXW917564 SHS917464:SHS917564 SRO917464:SRO917564 TBK917464:TBK917564 TLG917464:TLG917564 TVC917464:TVC917564 UEY917464:UEY917564 UOU917464:UOU917564 UYQ917464:UYQ917564 VIM917464:VIM917564 VSI917464:VSI917564 WCE917464:WCE917564 WMA917464:WMA917564 WVW917464:WVW917564 M983000:M983100 JK983000:JK983100 TG983000:TG983100 ADC983000:ADC983100 AMY983000:AMY983100 AWU983000:AWU983100 BGQ983000:BGQ983100 BQM983000:BQM983100 CAI983000:CAI983100 CKE983000:CKE983100 CUA983000:CUA983100 DDW983000:DDW983100 DNS983000:DNS983100 DXO983000:DXO983100 EHK983000:EHK983100 ERG983000:ERG983100 FBC983000:FBC983100 FKY983000:FKY983100 FUU983000:FUU983100 GEQ983000:GEQ983100 GOM983000:GOM983100 GYI983000:GYI983100 HIE983000:HIE983100 HSA983000:HSA983100 IBW983000:IBW983100 ILS983000:ILS983100 IVO983000:IVO983100 JFK983000:JFK983100 JPG983000:JPG983100 JZC983000:JZC983100 KIY983000:KIY983100 KSU983000:KSU983100 LCQ983000:LCQ983100 LMM983000:LMM983100 LWI983000:LWI983100 MGE983000:MGE983100 MQA983000:MQA983100 MZW983000:MZW983100 NJS983000:NJS983100 NTO983000:NTO983100 ODK983000:ODK983100 ONG983000:ONG983100 OXC983000:OXC983100 PGY983000:PGY983100 PQU983000:PQU983100 QAQ983000:QAQ983100 QKM983000:QKM983100 QUI983000:QUI983100 REE983000:REE983100 ROA983000:ROA983100 RXW983000:RXW983100 SHS983000:SHS983100 SRO983000:SRO983100 TBK983000:TBK983100 TLG983000:TLG983100 TVC983000:TVC983100 UEY983000:UEY983100 UOU983000:UOU983100 UYQ983000:UYQ983100 VIM983000:VIM983100 VSI983000:VSI983100 WCE983000:WCE983100 JK42:JK61 WVW42:WVW61 WMA42:WMA61 WCE42:WCE61 VSI42:VSI61 VIM42:VIM61 UYQ42:UYQ61 UOU42:UOU61 UEY42:UEY61 TVC42:TVC61 TLG42:TLG61 TBK42:TBK61 SRO42:SRO61 SHS42:SHS61 RXW42:RXW61 ROA42:ROA61 REE42:REE61 QUI42:QUI61 QKM42:QKM61 QAQ42:QAQ61 PQU42:PQU61 PGY42:PGY61 OXC42:OXC61 ONG42:ONG61 ODK42:ODK61 NTO42:NTO61 NJS42:NJS61 MZW42:MZW61 MQA42:MQA61 MGE42:MGE61 LWI42:LWI61 LMM42:LMM61 LCQ42:LCQ61 KSU42:KSU61 KIY42:KIY61 JZC42:JZC61 JPG42:JPG61 JFK42:JFK61 IVO42:IVO61 ILS42:ILS61 IBW42:IBW61 HSA42:HSA61 HIE42:HIE61 GYI42:GYI61 GOM42:GOM61 GEQ42:GEQ61 FUU42:FUU61 FKY42:FKY61 FBC42:FBC61 ERG42:ERG61 EHK42:EHK61 DXO42:DXO61 DNS42:DNS61 DDW42:DDW61 CUA42:CUA61 CKE42:CKE61 CAI42:CAI61 BQM42:BQM61 BGQ42:BGQ61 AWU42:AWU61 AMY42:AMY61 ADC42:ADC61 TG42:TG61 JK12:JK40 TG12:TG40 ADC12:ADC40 AMY12:AMY40 AWU12:AWU40 BGQ12:BGQ40 BQM12:BQM40 CAI12:CAI40 CKE12:CKE40 CUA12:CUA40 DDW12:DDW40 DNS12:DNS40 DXO12:DXO40 EHK12:EHK40 ERG12:ERG40 FBC12:FBC40 FKY12:FKY40 FUU12:FUU40 GEQ12:GEQ40 GOM12:GOM40 GYI12:GYI40 HIE12:HIE40 HSA12:HSA40 IBW12:IBW40 ILS12:ILS40 IVO12:IVO40 JFK12:JFK40 JPG12:JPG40 JZC12:JZC40 KIY12:KIY40 KSU12:KSU40 LCQ12:LCQ40 LMM12:LMM40 LWI12:LWI40 MGE12:MGE40 MQA12:MQA40 MZW12:MZW40 NJS12:NJS40 NTO12:NTO40 ODK12:ODK40 ONG12:ONG40 OXC12:OXC40 PGY12:PGY40 PQU12:PQU40 QAQ12:QAQ40 QKM12:QKM40 QUI12:QUI40 REE12:REE40 ROA12:ROA40 RXW12:RXW40 SHS12:SHS40 SRO12:SRO40 TBK12:TBK40 TLG12:TLG40 TVC12:TVC40 UEY12:UEY40 UOU12:UOU40 UYQ12:UYQ40 VIM12:VIM40 VSI12:VSI40 WCE12:WCE40 WMA12:WMA40 WVW12:WVW40">
      <formula1>$M$10</formula1>
    </dataValidation>
    <dataValidation type="whole" operator="lessThanOrEqual" allowBlank="1" showInputMessage="1" showErrorMessage="1" error="INPUT NUMBER LESS THAN OR EQUAL THE HIGHEST POSSIBLE SCORE" prompt="Input Raw Score" sqref="WVV983000:WVV983100 WLZ983000:WLZ983100 L65496:L65596 JJ65496:JJ65596 TF65496:TF65596 ADB65496:ADB65596 AMX65496:AMX65596 AWT65496:AWT65596 BGP65496:BGP65596 BQL65496:BQL65596 CAH65496:CAH65596 CKD65496:CKD65596 CTZ65496:CTZ65596 DDV65496:DDV65596 DNR65496:DNR65596 DXN65496:DXN65596 EHJ65496:EHJ65596 ERF65496:ERF65596 FBB65496:FBB65596 FKX65496:FKX65596 FUT65496:FUT65596 GEP65496:GEP65596 GOL65496:GOL65596 GYH65496:GYH65596 HID65496:HID65596 HRZ65496:HRZ65596 IBV65496:IBV65596 ILR65496:ILR65596 IVN65496:IVN65596 JFJ65496:JFJ65596 JPF65496:JPF65596 JZB65496:JZB65596 KIX65496:KIX65596 KST65496:KST65596 LCP65496:LCP65596 LML65496:LML65596 LWH65496:LWH65596 MGD65496:MGD65596 MPZ65496:MPZ65596 MZV65496:MZV65596 NJR65496:NJR65596 NTN65496:NTN65596 ODJ65496:ODJ65596 ONF65496:ONF65596 OXB65496:OXB65596 PGX65496:PGX65596 PQT65496:PQT65596 QAP65496:QAP65596 QKL65496:QKL65596 QUH65496:QUH65596 RED65496:RED65596 RNZ65496:RNZ65596 RXV65496:RXV65596 SHR65496:SHR65596 SRN65496:SRN65596 TBJ65496:TBJ65596 TLF65496:TLF65596 TVB65496:TVB65596 UEX65496:UEX65596 UOT65496:UOT65596 UYP65496:UYP65596 VIL65496:VIL65596 VSH65496:VSH65596 WCD65496:WCD65596 WLZ65496:WLZ65596 WVV65496:WVV65596 L131032:L131132 JJ131032:JJ131132 TF131032:TF131132 ADB131032:ADB131132 AMX131032:AMX131132 AWT131032:AWT131132 BGP131032:BGP131132 BQL131032:BQL131132 CAH131032:CAH131132 CKD131032:CKD131132 CTZ131032:CTZ131132 DDV131032:DDV131132 DNR131032:DNR131132 DXN131032:DXN131132 EHJ131032:EHJ131132 ERF131032:ERF131132 FBB131032:FBB131132 FKX131032:FKX131132 FUT131032:FUT131132 GEP131032:GEP131132 GOL131032:GOL131132 GYH131032:GYH131132 HID131032:HID131132 HRZ131032:HRZ131132 IBV131032:IBV131132 ILR131032:ILR131132 IVN131032:IVN131132 JFJ131032:JFJ131132 JPF131032:JPF131132 JZB131032:JZB131132 KIX131032:KIX131132 KST131032:KST131132 LCP131032:LCP131132 LML131032:LML131132 LWH131032:LWH131132 MGD131032:MGD131132 MPZ131032:MPZ131132 MZV131032:MZV131132 NJR131032:NJR131132 NTN131032:NTN131132 ODJ131032:ODJ131132 ONF131032:ONF131132 OXB131032:OXB131132 PGX131032:PGX131132 PQT131032:PQT131132 QAP131032:QAP131132 QKL131032:QKL131132 QUH131032:QUH131132 RED131032:RED131132 RNZ131032:RNZ131132 RXV131032:RXV131132 SHR131032:SHR131132 SRN131032:SRN131132 TBJ131032:TBJ131132 TLF131032:TLF131132 TVB131032:TVB131132 UEX131032:UEX131132 UOT131032:UOT131132 UYP131032:UYP131132 VIL131032:VIL131132 VSH131032:VSH131132 WCD131032:WCD131132 WLZ131032:WLZ131132 WVV131032:WVV131132 L196568:L196668 JJ196568:JJ196668 TF196568:TF196668 ADB196568:ADB196668 AMX196568:AMX196668 AWT196568:AWT196668 BGP196568:BGP196668 BQL196568:BQL196668 CAH196568:CAH196668 CKD196568:CKD196668 CTZ196568:CTZ196668 DDV196568:DDV196668 DNR196568:DNR196668 DXN196568:DXN196668 EHJ196568:EHJ196668 ERF196568:ERF196668 FBB196568:FBB196668 FKX196568:FKX196668 FUT196568:FUT196668 GEP196568:GEP196668 GOL196568:GOL196668 GYH196568:GYH196668 HID196568:HID196668 HRZ196568:HRZ196668 IBV196568:IBV196668 ILR196568:ILR196668 IVN196568:IVN196668 JFJ196568:JFJ196668 JPF196568:JPF196668 JZB196568:JZB196668 KIX196568:KIX196668 KST196568:KST196668 LCP196568:LCP196668 LML196568:LML196668 LWH196568:LWH196668 MGD196568:MGD196668 MPZ196568:MPZ196668 MZV196568:MZV196668 NJR196568:NJR196668 NTN196568:NTN196668 ODJ196568:ODJ196668 ONF196568:ONF196668 OXB196568:OXB196668 PGX196568:PGX196668 PQT196568:PQT196668 QAP196568:QAP196668 QKL196568:QKL196668 QUH196568:QUH196668 RED196568:RED196668 RNZ196568:RNZ196668 RXV196568:RXV196668 SHR196568:SHR196668 SRN196568:SRN196668 TBJ196568:TBJ196668 TLF196568:TLF196668 TVB196568:TVB196668 UEX196568:UEX196668 UOT196568:UOT196668 UYP196568:UYP196668 VIL196568:VIL196668 VSH196568:VSH196668 WCD196568:WCD196668 WLZ196568:WLZ196668 WVV196568:WVV196668 L262104:L262204 JJ262104:JJ262204 TF262104:TF262204 ADB262104:ADB262204 AMX262104:AMX262204 AWT262104:AWT262204 BGP262104:BGP262204 BQL262104:BQL262204 CAH262104:CAH262204 CKD262104:CKD262204 CTZ262104:CTZ262204 DDV262104:DDV262204 DNR262104:DNR262204 DXN262104:DXN262204 EHJ262104:EHJ262204 ERF262104:ERF262204 FBB262104:FBB262204 FKX262104:FKX262204 FUT262104:FUT262204 GEP262104:GEP262204 GOL262104:GOL262204 GYH262104:GYH262204 HID262104:HID262204 HRZ262104:HRZ262204 IBV262104:IBV262204 ILR262104:ILR262204 IVN262104:IVN262204 JFJ262104:JFJ262204 JPF262104:JPF262204 JZB262104:JZB262204 KIX262104:KIX262204 KST262104:KST262204 LCP262104:LCP262204 LML262104:LML262204 LWH262104:LWH262204 MGD262104:MGD262204 MPZ262104:MPZ262204 MZV262104:MZV262204 NJR262104:NJR262204 NTN262104:NTN262204 ODJ262104:ODJ262204 ONF262104:ONF262204 OXB262104:OXB262204 PGX262104:PGX262204 PQT262104:PQT262204 QAP262104:QAP262204 QKL262104:QKL262204 QUH262104:QUH262204 RED262104:RED262204 RNZ262104:RNZ262204 RXV262104:RXV262204 SHR262104:SHR262204 SRN262104:SRN262204 TBJ262104:TBJ262204 TLF262104:TLF262204 TVB262104:TVB262204 UEX262104:UEX262204 UOT262104:UOT262204 UYP262104:UYP262204 VIL262104:VIL262204 VSH262104:VSH262204 WCD262104:WCD262204 WLZ262104:WLZ262204 WVV262104:WVV262204 L327640:L327740 JJ327640:JJ327740 TF327640:TF327740 ADB327640:ADB327740 AMX327640:AMX327740 AWT327640:AWT327740 BGP327640:BGP327740 BQL327640:BQL327740 CAH327640:CAH327740 CKD327640:CKD327740 CTZ327640:CTZ327740 DDV327640:DDV327740 DNR327640:DNR327740 DXN327640:DXN327740 EHJ327640:EHJ327740 ERF327640:ERF327740 FBB327640:FBB327740 FKX327640:FKX327740 FUT327640:FUT327740 GEP327640:GEP327740 GOL327640:GOL327740 GYH327640:GYH327740 HID327640:HID327740 HRZ327640:HRZ327740 IBV327640:IBV327740 ILR327640:ILR327740 IVN327640:IVN327740 JFJ327640:JFJ327740 JPF327640:JPF327740 JZB327640:JZB327740 KIX327640:KIX327740 KST327640:KST327740 LCP327640:LCP327740 LML327640:LML327740 LWH327640:LWH327740 MGD327640:MGD327740 MPZ327640:MPZ327740 MZV327640:MZV327740 NJR327640:NJR327740 NTN327640:NTN327740 ODJ327640:ODJ327740 ONF327640:ONF327740 OXB327640:OXB327740 PGX327640:PGX327740 PQT327640:PQT327740 QAP327640:QAP327740 QKL327640:QKL327740 QUH327640:QUH327740 RED327640:RED327740 RNZ327640:RNZ327740 RXV327640:RXV327740 SHR327640:SHR327740 SRN327640:SRN327740 TBJ327640:TBJ327740 TLF327640:TLF327740 TVB327640:TVB327740 UEX327640:UEX327740 UOT327640:UOT327740 UYP327640:UYP327740 VIL327640:VIL327740 VSH327640:VSH327740 WCD327640:WCD327740 WLZ327640:WLZ327740 WVV327640:WVV327740 L393176:L393276 JJ393176:JJ393276 TF393176:TF393276 ADB393176:ADB393276 AMX393176:AMX393276 AWT393176:AWT393276 BGP393176:BGP393276 BQL393176:BQL393276 CAH393176:CAH393276 CKD393176:CKD393276 CTZ393176:CTZ393276 DDV393176:DDV393276 DNR393176:DNR393276 DXN393176:DXN393276 EHJ393176:EHJ393276 ERF393176:ERF393276 FBB393176:FBB393276 FKX393176:FKX393276 FUT393176:FUT393276 GEP393176:GEP393276 GOL393176:GOL393276 GYH393176:GYH393276 HID393176:HID393276 HRZ393176:HRZ393276 IBV393176:IBV393276 ILR393176:ILR393276 IVN393176:IVN393276 JFJ393176:JFJ393276 JPF393176:JPF393276 JZB393176:JZB393276 KIX393176:KIX393276 KST393176:KST393276 LCP393176:LCP393276 LML393176:LML393276 LWH393176:LWH393276 MGD393176:MGD393276 MPZ393176:MPZ393276 MZV393176:MZV393276 NJR393176:NJR393276 NTN393176:NTN393276 ODJ393176:ODJ393276 ONF393176:ONF393276 OXB393176:OXB393276 PGX393176:PGX393276 PQT393176:PQT393276 QAP393176:QAP393276 QKL393176:QKL393276 QUH393176:QUH393276 RED393176:RED393276 RNZ393176:RNZ393276 RXV393176:RXV393276 SHR393176:SHR393276 SRN393176:SRN393276 TBJ393176:TBJ393276 TLF393176:TLF393276 TVB393176:TVB393276 UEX393176:UEX393276 UOT393176:UOT393276 UYP393176:UYP393276 VIL393176:VIL393276 VSH393176:VSH393276 WCD393176:WCD393276 WLZ393176:WLZ393276 WVV393176:WVV393276 L458712:L458812 JJ458712:JJ458812 TF458712:TF458812 ADB458712:ADB458812 AMX458712:AMX458812 AWT458712:AWT458812 BGP458712:BGP458812 BQL458712:BQL458812 CAH458712:CAH458812 CKD458712:CKD458812 CTZ458712:CTZ458812 DDV458712:DDV458812 DNR458712:DNR458812 DXN458712:DXN458812 EHJ458712:EHJ458812 ERF458712:ERF458812 FBB458712:FBB458812 FKX458712:FKX458812 FUT458712:FUT458812 GEP458712:GEP458812 GOL458712:GOL458812 GYH458712:GYH458812 HID458712:HID458812 HRZ458712:HRZ458812 IBV458712:IBV458812 ILR458712:ILR458812 IVN458712:IVN458812 JFJ458712:JFJ458812 JPF458712:JPF458812 JZB458712:JZB458812 KIX458712:KIX458812 KST458712:KST458812 LCP458712:LCP458812 LML458712:LML458812 LWH458712:LWH458812 MGD458712:MGD458812 MPZ458712:MPZ458812 MZV458712:MZV458812 NJR458712:NJR458812 NTN458712:NTN458812 ODJ458712:ODJ458812 ONF458712:ONF458812 OXB458712:OXB458812 PGX458712:PGX458812 PQT458712:PQT458812 QAP458712:QAP458812 QKL458712:QKL458812 QUH458712:QUH458812 RED458712:RED458812 RNZ458712:RNZ458812 RXV458712:RXV458812 SHR458712:SHR458812 SRN458712:SRN458812 TBJ458712:TBJ458812 TLF458712:TLF458812 TVB458712:TVB458812 UEX458712:UEX458812 UOT458712:UOT458812 UYP458712:UYP458812 VIL458712:VIL458812 VSH458712:VSH458812 WCD458712:WCD458812 WLZ458712:WLZ458812 WVV458712:WVV458812 L524248:L524348 JJ524248:JJ524348 TF524248:TF524348 ADB524248:ADB524348 AMX524248:AMX524348 AWT524248:AWT524348 BGP524248:BGP524348 BQL524248:BQL524348 CAH524248:CAH524348 CKD524248:CKD524348 CTZ524248:CTZ524348 DDV524248:DDV524348 DNR524248:DNR524348 DXN524248:DXN524348 EHJ524248:EHJ524348 ERF524248:ERF524348 FBB524248:FBB524348 FKX524248:FKX524348 FUT524248:FUT524348 GEP524248:GEP524348 GOL524248:GOL524348 GYH524248:GYH524348 HID524248:HID524348 HRZ524248:HRZ524348 IBV524248:IBV524348 ILR524248:ILR524348 IVN524248:IVN524348 JFJ524248:JFJ524348 JPF524248:JPF524348 JZB524248:JZB524348 KIX524248:KIX524348 KST524248:KST524348 LCP524248:LCP524348 LML524248:LML524348 LWH524248:LWH524348 MGD524248:MGD524348 MPZ524248:MPZ524348 MZV524248:MZV524348 NJR524248:NJR524348 NTN524248:NTN524348 ODJ524248:ODJ524348 ONF524248:ONF524348 OXB524248:OXB524348 PGX524248:PGX524348 PQT524248:PQT524348 QAP524248:QAP524348 QKL524248:QKL524348 QUH524248:QUH524348 RED524248:RED524348 RNZ524248:RNZ524348 RXV524248:RXV524348 SHR524248:SHR524348 SRN524248:SRN524348 TBJ524248:TBJ524348 TLF524248:TLF524348 TVB524248:TVB524348 UEX524248:UEX524348 UOT524248:UOT524348 UYP524248:UYP524348 VIL524248:VIL524348 VSH524248:VSH524348 WCD524248:WCD524348 WLZ524248:WLZ524348 WVV524248:WVV524348 L589784:L589884 JJ589784:JJ589884 TF589784:TF589884 ADB589784:ADB589884 AMX589784:AMX589884 AWT589784:AWT589884 BGP589784:BGP589884 BQL589784:BQL589884 CAH589784:CAH589884 CKD589784:CKD589884 CTZ589784:CTZ589884 DDV589784:DDV589884 DNR589784:DNR589884 DXN589784:DXN589884 EHJ589784:EHJ589884 ERF589784:ERF589884 FBB589784:FBB589884 FKX589784:FKX589884 FUT589784:FUT589884 GEP589784:GEP589884 GOL589784:GOL589884 GYH589784:GYH589884 HID589784:HID589884 HRZ589784:HRZ589884 IBV589784:IBV589884 ILR589784:ILR589884 IVN589784:IVN589884 JFJ589784:JFJ589884 JPF589784:JPF589884 JZB589784:JZB589884 KIX589784:KIX589884 KST589784:KST589884 LCP589784:LCP589884 LML589784:LML589884 LWH589784:LWH589884 MGD589784:MGD589884 MPZ589784:MPZ589884 MZV589784:MZV589884 NJR589784:NJR589884 NTN589784:NTN589884 ODJ589784:ODJ589884 ONF589784:ONF589884 OXB589784:OXB589884 PGX589784:PGX589884 PQT589784:PQT589884 QAP589784:QAP589884 QKL589784:QKL589884 QUH589784:QUH589884 RED589784:RED589884 RNZ589784:RNZ589884 RXV589784:RXV589884 SHR589784:SHR589884 SRN589784:SRN589884 TBJ589784:TBJ589884 TLF589784:TLF589884 TVB589784:TVB589884 UEX589784:UEX589884 UOT589784:UOT589884 UYP589784:UYP589884 VIL589784:VIL589884 VSH589784:VSH589884 WCD589784:WCD589884 WLZ589784:WLZ589884 WVV589784:WVV589884 L655320:L655420 JJ655320:JJ655420 TF655320:TF655420 ADB655320:ADB655420 AMX655320:AMX655420 AWT655320:AWT655420 BGP655320:BGP655420 BQL655320:BQL655420 CAH655320:CAH655420 CKD655320:CKD655420 CTZ655320:CTZ655420 DDV655320:DDV655420 DNR655320:DNR655420 DXN655320:DXN655420 EHJ655320:EHJ655420 ERF655320:ERF655420 FBB655320:FBB655420 FKX655320:FKX655420 FUT655320:FUT655420 GEP655320:GEP655420 GOL655320:GOL655420 GYH655320:GYH655420 HID655320:HID655420 HRZ655320:HRZ655420 IBV655320:IBV655420 ILR655320:ILR655420 IVN655320:IVN655420 JFJ655320:JFJ655420 JPF655320:JPF655420 JZB655320:JZB655420 KIX655320:KIX655420 KST655320:KST655420 LCP655320:LCP655420 LML655320:LML655420 LWH655320:LWH655420 MGD655320:MGD655420 MPZ655320:MPZ655420 MZV655320:MZV655420 NJR655320:NJR655420 NTN655320:NTN655420 ODJ655320:ODJ655420 ONF655320:ONF655420 OXB655320:OXB655420 PGX655320:PGX655420 PQT655320:PQT655420 QAP655320:QAP655420 QKL655320:QKL655420 QUH655320:QUH655420 RED655320:RED655420 RNZ655320:RNZ655420 RXV655320:RXV655420 SHR655320:SHR655420 SRN655320:SRN655420 TBJ655320:TBJ655420 TLF655320:TLF655420 TVB655320:TVB655420 UEX655320:UEX655420 UOT655320:UOT655420 UYP655320:UYP655420 VIL655320:VIL655420 VSH655320:VSH655420 WCD655320:WCD655420 WLZ655320:WLZ655420 WVV655320:WVV655420 L720856:L720956 JJ720856:JJ720956 TF720856:TF720956 ADB720856:ADB720956 AMX720856:AMX720956 AWT720856:AWT720956 BGP720856:BGP720956 BQL720856:BQL720956 CAH720856:CAH720956 CKD720856:CKD720956 CTZ720856:CTZ720956 DDV720856:DDV720956 DNR720856:DNR720956 DXN720856:DXN720956 EHJ720856:EHJ720956 ERF720856:ERF720956 FBB720856:FBB720956 FKX720856:FKX720956 FUT720856:FUT720956 GEP720856:GEP720956 GOL720856:GOL720956 GYH720856:GYH720956 HID720856:HID720956 HRZ720856:HRZ720956 IBV720856:IBV720956 ILR720856:ILR720956 IVN720856:IVN720956 JFJ720856:JFJ720956 JPF720856:JPF720956 JZB720856:JZB720956 KIX720856:KIX720956 KST720856:KST720956 LCP720856:LCP720956 LML720856:LML720956 LWH720856:LWH720956 MGD720856:MGD720956 MPZ720856:MPZ720956 MZV720856:MZV720956 NJR720856:NJR720956 NTN720856:NTN720956 ODJ720856:ODJ720956 ONF720856:ONF720956 OXB720856:OXB720956 PGX720856:PGX720956 PQT720856:PQT720956 QAP720856:QAP720956 QKL720856:QKL720956 QUH720856:QUH720956 RED720856:RED720956 RNZ720856:RNZ720956 RXV720856:RXV720956 SHR720856:SHR720956 SRN720856:SRN720956 TBJ720856:TBJ720956 TLF720856:TLF720956 TVB720856:TVB720956 UEX720856:UEX720956 UOT720856:UOT720956 UYP720856:UYP720956 VIL720856:VIL720956 VSH720856:VSH720956 WCD720856:WCD720956 WLZ720856:WLZ720956 WVV720856:WVV720956 L786392:L786492 JJ786392:JJ786492 TF786392:TF786492 ADB786392:ADB786492 AMX786392:AMX786492 AWT786392:AWT786492 BGP786392:BGP786492 BQL786392:BQL786492 CAH786392:CAH786492 CKD786392:CKD786492 CTZ786392:CTZ786492 DDV786392:DDV786492 DNR786392:DNR786492 DXN786392:DXN786492 EHJ786392:EHJ786492 ERF786392:ERF786492 FBB786392:FBB786492 FKX786392:FKX786492 FUT786392:FUT786492 GEP786392:GEP786492 GOL786392:GOL786492 GYH786392:GYH786492 HID786392:HID786492 HRZ786392:HRZ786492 IBV786392:IBV786492 ILR786392:ILR786492 IVN786392:IVN786492 JFJ786392:JFJ786492 JPF786392:JPF786492 JZB786392:JZB786492 KIX786392:KIX786492 KST786392:KST786492 LCP786392:LCP786492 LML786392:LML786492 LWH786392:LWH786492 MGD786392:MGD786492 MPZ786392:MPZ786492 MZV786392:MZV786492 NJR786392:NJR786492 NTN786392:NTN786492 ODJ786392:ODJ786492 ONF786392:ONF786492 OXB786392:OXB786492 PGX786392:PGX786492 PQT786392:PQT786492 QAP786392:QAP786492 QKL786392:QKL786492 QUH786392:QUH786492 RED786392:RED786492 RNZ786392:RNZ786492 RXV786392:RXV786492 SHR786392:SHR786492 SRN786392:SRN786492 TBJ786392:TBJ786492 TLF786392:TLF786492 TVB786392:TVB786492 UEX786392:UEX786492 UOT786392:UOT786492 UYP786392:UYP786492 VIL786392:VIL786492 VSH786392:VSH786492 WCD786392:WCD786492 WLZ786392:WLZ786492 WVV786392:WVV786492 L851928:L852028 JJ851928:JJ852028 TF851928:TF852028 ADB851928:ADB852028 AMX851928:AMX852028 AWT851928:AWT852028 BGP851928:BGP852028 BQL851928:BQL852028 CAH851928:CAH852028 CKD851928:CKD852028 CTZ851928:CTZ852028 DDV851928:DDV852028 DNR851928:DNR852028 DXN851928:DXN852028 EHJ851928:EHJ852028 ERF851928:ERF852028 FBB851928:FBB852028 FKX851928:FKX852028 FUT851928:FUT852028 GEP851928:GEP852028 GOL851928:GOL852028 GYH851928:GYH852028 HID851928:HID852028 HRZ851928:HRZ852028 IBV851928:IBV852028 ILR851928:ILR852028 IVN851928:IVN852028 JFJ851928:JFJ852028 JPF851928:JPF852028 JZB851928:JZB852028 KIX851928:KIX852028 KST851928:KST852028 LCP851928:LCP852028 LML851928:LML852028 LWH851928:LWH852028 MGD851928:MGD852028 MPZ851928:MPZ852028 MZV851928:MZV852028 NJR851928:NJR852028 NTN851928:NTN852028 ODJ851928:ODJ852028 ONF851928:ONF852028 OXB851928:OXB852028 PGX851928:PGX852028 PQT851928:PQT852028 QAP851928:QAP852028 QKL851928:QKL852028 QUH851928:QUH852028 RED851928:RED852028 RNZ851928:RNZ852028 RXV851928:RXV852028 SHR851928:SHR852028 SRN851928:SRN852028 TBJ851928:TBJ852028 TLF851928:TLF852028 TVB851928:TVB852028 UEX851928:UEX852028 UOT851928:UOT852028 UYP851928:UYP852028 VIL851928:VIL852028 VSH851928:VSH852028 WCD851928:WCD852028 WLZ851928:WLZ852028 WVV851928:WVV852028 L917464:L917564 JJ917464:JJ917564 TF917464:TF917564 ADB917464:ADB917564 AMX917464:AMX917564 AWT917464:AWT917564 BGP917464:BGP917564 BQL917464:BQL917564 CAH917464:CAH917564 CKD917464:CKD917564 CTZ917464:CTZ917564 DDV917464:DDV917564 DNR917464:DNR917564 DXN917464:DXN917564 EHJ917464:EHJ917564 ERF917464:ERF917564 FBB917464:FBB917564 FKX917464:FKX917564 FUT917464:FUT917564 GEP917464:GEP917564 GOL917464:GOL917564 GYH917464:GYH917564 HID917464:HID917564 HRZ917464:HRZ917564 IBV917464:IBV917564 ILR917464:ILR917564 IVN917464:IVN917564 JFJ917464:JFJ917564 JPF917464:JPF917564 JZB917464:JZB917564 KIX917464:KIX917564 KST917464:KST917564 LCP917464:LCP917564 LML917464:LML917564 LWH917464:LWH917564 MGD917464:MGD917564 MPZ917464:MPZ917564 MZV917464:MZV917564 NJR917464:NJR917564 NTN917464:NTN917564 ODJ917464:ODJ917564 ONF917464:ONF917564 OXB917464:OXB917564 PGX917464:PGX917564 PQT917464:PQT917564 QAP917464:QAP917564 QKL917464:QKL917564 QUH917464:QUH917564 RED917464:RED917564 RNZ917464:RNZ917564 RXV917464:RXV917564 SHR917464:SHR917564 SRN917464:SRN917564 TBJ917464:TBJ917564 TLF917464:TLF917564 TVB917464:TVB917564 UEX917464:UEX917564 UOT917464:UOT917564 UYP917464:UYP917564 VIL917464:VIL917564 VSH917464:VSH917564 WCD917464:WCD917564 WLZ917464:WLZ917564 WVV917464:WVV917564 L983000:L983100 JJ983000:JJ983100 TF983000:TF983100 ADB983000:ADB983100 AMX983000:AMX983100 AWT983000:AWT983100 BGP983000:BGP983100 BQL983000:BQL983100 CAH983000:CAH983100 CKD983000:CKD983100 CTZ983000:CTZ983100 DDV983000:DDV983100 DNR983000:DNR983100 DXN983000:DXN983100 EHJ983000:EHJ983100 ERF983000:ERF983100 FBB983000:FBB983100 FKX983000:FKX983100 FUT983000:FUT983100 GEP983000:GEP983100 GOL983000:GOL983100 GYH983000:GYH983100 HID983000:HID983100 HRZ983000:HRZ983100 IBV983000:IBV983100 ILR983000:ILR983100 IVN983000:IVN983100 JFJ983000:JFJ983100 JPF983000:JPF983100 JZB983000:JZB983100 KIX983000:KIX983100 KST983000:KST983100 LCP983000:LCP983100 LML983000:LML983100 LWH983000:LWH983100 MGD983000:MGD983100 MPZ983000:MPZ983100 MZV983000:MZV983100 NJR983000:NJR983100 NTN983000:NTN983100 ODJ983000:ODJ983100 ONF983000:ONF983100 OXB983000:OXB983100 PGX983000:PGX983100 PQT983000:PQT983100 QAP983000:QAP983100 QKL983000:QKL983100 QUH983000:QUH983100 RED983000:RED983100 RNZ983000:RNZ983100 RXV983000:RXV983100 SHR983000:SHR983100 SRN983000:SRN983100 TBJ983000:TBJ983100 TLF983000:TLF983100 TVB983000:TVB983100 UEX983000:UEX983100 UOT983000:UOT983100 UYP983000:UYP983100 VIL983000:VIL983100 VSH983000:VSH983100 WCD983000:WCD983100 JJ42:JJ61 WVV42:WVV61 WLZ42:WLZ61 WCD42:WCD61 VSH42:VSH61 VIL42:VIL61 UYP42:UYP61 UOT42:UOT61 UEX42:UEX61 TVB42:TVB61 TLF42:TLF61 TBJ42:TBJ61 SRN42:SRN61 SHR42:SHR61 RXV42:RXV61 RNZ42:RNZ61 RED42:RED61 QUH42:QUH61 QKL42:QKL61 QAP42:QAP61 PQT42:PQT61 PGX42:PGX61 OXB42:OXB61 ONF42:ONF61 ODJ42:ODJ61 NTN42:NTN61 NJR42:NJR61 MZV42:MZV61 MPZ42:MPZ61 MGD42:MGD61 LWH42:LWH61 LML42:LML61 LCP42:LCP61 KST42:KST61 KIX42:KIX61 JZB42:JZB61 JPF42:JPF61 JFJ42:JFJ61 IVN42:IVN61 ILR42:ILR61 IBV42:IBV61 HRZ42:HRZ61 HID42:HID61 GYH42:GYH61 GOL42:GOL61 GEP42:GEP61 FUT42:FUT61 FKX42:FKX61 FBB42:FBB61 ERF42:ERF61 EHJ42:EHJ61 DXN42:DXN61 DNR42:DNR61 DDV42:DDV61 CTZ42:CTZ61 CKD42:CKD61 CAH42:CAH61 BQL42:BQL61 BGP42:BGP61 AWT42:AWT61 AMX42:AMX61 ADB42:ADB61 TF42:TF61 JJ12:JJ40 TF12:TF40 ADB12:ADB40 AMX12:AMX40 AWT12:AWT40 BGP12:BGP40 BQL12:BQL40 CAH12:CAH40 CKD12:CKD40 CTZ12:CTZ40 DDV12:DDV40 DNR12:DNR40 DXN12:DXN40 EHJ12:EHJ40 ERF12:ERF40 FBB12:FBB40 FKX12:FKX40 FUT12:FUT40 GEP12:GEP40 GOL12:GOL40 GYH12:GYH40 HID12:HID40 HRZ12:HRZ40 IBV12:IBV40 ILR12:ILR40 IVN12:IVN40 JFJ12:JFJ40 JPF12:JPF40 JZB12:JZB40 KIX12:KIX40 KST12:KST40 LCP12:LCP40 LML12:LML40 LWH12:LWH40 MGD12:MGD40 MPZ12:MPZ40 MZV12:MZV40 NJR12:NJR40 NTN12:NTN40 ODJ12:ODJ40 ONF12:ONF40 OXB12:OXB40 PGX12:PGX40 PQT12:PQT40 QAP12:QAP40 QKL12:QKL40 QUH12:QUH40 RED12:RED40 RNZ12:RNZ40 RXV12:RXV40 SHR12:SHR40 SRN12:SRN40 TBJ12:TBJ40 TLF12:TLF40 TVB12:TVB40 UEX12:UEX40 UOT12:UOT40 UYP12:UYP40 VIL12:VIL40 VSH12:VSH40 WCD12:WCD40 WLZ12:WLZ40 WVV12:WVV40">
      <formula1>$L$10</formula1>
    </dataValidation>
    <dataValidation type="whole" operator="lessThanOrEqual" allowBlank="1" showInputMessage="1" showErrorMessage="1" error="INPUT NUMBER LESS THAN OR EQUAL THE HIGHEST POSSIBLE SCORE" prompt="Input Raw Score" sqref="WVU983000:WVU983100 WLY983000:WLY983100 K65496:K65596 JI65496:JI65596 TE65496:TE65596 ADA65496:ADA65596 AMW65496:AMW65596 AWS65496:AWS65596 BGO65496:BGO65596 BQK65496:BQK65596 CAG65496:CAG65596 CKC65496:CKC65596 CTY65496:CTY65596 DDU65496:DDU65596 DNQ65496:DNQ65596 DXM65496:DXM65596 EHI65496:EHI65596 ERE65496:ERE65596 FBA65496:FBA65596 FKW65496:FKW65596 FUS65496:FUS65596 GEO65496:GEO65596 GOK65496:GOK65596 GYG65496:GYG65596 HIC65496:HIC65596 HRY65496:HRY65596 IBU65496:IBU65596 ILQ65496:ILQ65596 IVM65496:IVM65596 JFI65496:JFI65596 JPE65496:JPE65596 JZA65496:JZA65596 KIW65496:KIW65596 KSS65496:KSS65596 LCO65496:LCO65596 LMK65496:LMK65596 LWG65496:LWG65596 MGC65496:MGC65596 MPY65496:MPY65596 MZU65496:MZU65596 NJQ65496:NJQ65596 NTM65496:NTM65596 ODI65496:ODI65596 ONE65496:ONE65596 OXA65496:OXA65596 PGW65496:PGW65596 PQS65496:PQS65596 QAO65496:QAO65596 QKK65496:QKK65596 QUG65496:QUG65596 REC65496:REC65596 RNY65496:RNY65596 RXU65496:RXU65596 SHQ65496:SHQ65596 SRM65496:SRM65596 TBI65496:TBI65596 TLE65496:TLE65596 TVA65496:TVA65596 UEW65496:UEW65596 UOS65496:UOS65596 UYO65496:UYO65596 VIK65496:VIK65596 VSG65496:VSG65596 WCC65496:WCC65596 WLY65496:WLY65596 WVU65496:WVU65596 K131032:K131132 JI131032:JI131132 TE131032:TE131132 ADA131032:ADA131132 AMW131032:AMW131132 AWS131032:AWS131132 BGO131032:BGO131132 BQK131032:BQK131132 CAG131032:CAG131132 CKC131032:CKC131132 CTY131032:CTY131132 DDU131032:DDU131132 DNQ131032:DNQ131132 DXM131032:DXM131132 EHI131032:EHI131132 ERE131032:ERE131132 FBA131032:FBA131132 FKW131032:FKW131132 FUS131032:FUS131132 GEO131032:GEO131132 GOK131032:GOK131132 GYG131032:GYG131132 HIC131032:HIC131132 HRY131032:HRY131132 IBU131032:IBU131132 ILQ131032:ILQ131132 IVM131032:IVM131132 JFI131032:JFI131132 JPE131032:JPE131132 JZA131032:JZA131132 KIW131032:KIW131132 KSS131032:KSS131132 LCO131032:LCO131132 LMK131032:LMK131132 LWG131032:LWG131132 MGC131032:MGC131132 MPY131032:MPY131132 MZU131032:MZU131132 NJQ131032:NJQ131132 NTM131032:NTM131132 ODI131032:ODI131132 ONE131032:ONE131132 OXA131032:OXA131132 PGW131032:PGW131132 PQS131032:PQS131132 QAO131032:QAO131132 QKK131032:QKK131132 QUG131032:QUG131132 REC131032:REC131132 RNY131032:RNY131132 RXU131032:RXU131132 SHQ131032:SHQ131132 SRM131032:SRM131132 TBI131032:TBI131132 TLE131032:TLE131132 TVA131032:TVA131132 UEW131032:UEW131132 UOS131032:UOS131132 UYO131032:UYO131132 VIK131032:VIK131132 VSG131032:VSG131132 WCC131032:WCC131132 WLY131032:WLY131132 WVU131032:WVU131132 K196568:K196668 JI196568:JI196668 TE196568:TE196668 ADA196568:ADA196668 AMW196568:AMW196668 AWS196568:AWS196668 BGO196568:BGO196668 BQK196568:BQK196668 CAG196568:CAG196668 CKC196568:CKC196668 CTY196568:CTY196668 DDU196568:DDU196668 DNQ196568:DNQ196668 DXM196568:DXM196668 EHI196568:EHI196668 ERE196568:ERE196668 FBA196568:FBA196668 FKW196568:FKW196668 FUS196568:FUS196668 GEO196568:GEO196668 GOK196568:GOK196668 GYG196568:GYG196668 HIC196568:HIC196668 HRY196568:HRY196668 IBU196568:IBU196668 ILQ196568:ILQ196668 IVM196568:IVM196668 JFI196568:JFI196668 JPE196568:JPE196668 JZA196568:JZA196668 KIW196568:KIW196668 KSS196568:KSS196668 LCO196568:LCO196668 LMK196568:LMK196668 LWG196568:LWG196668 MGC196568:MGC196668 MPY196568:MPY196668 MZU196568:MZU196668 NJQ196568:NJQ196668 NTM196568:NTM196668 ODI196568:ODI196668 ONE196568:ONE196668 OXA196568:OXA196668 PGW196568:PGW196668 PQS196568:PQS196668 QAO196568:QAO196668 QKK196568:QKK196668 QUG196568:QUG196668 REC196568:REC196668 RNY196568:RNY196668 RXU196568:RXU196668 SHQ196568:SHQ196668 SRM196568:SRM196668 TBI196568:TBI196668 TLE196568:TLE196668 TVA196568:TVA196668 UEW196568:UEW196668 UOS196568:UOS196668 UYO196568:UYO196668 VIK196568:VIK196668 VSG196568:VSG196668 WCC196568:WCC196668 WLY196568:WLY196668 WVU196568:WVU196668 K262104:K262204 JI262104:JI262204 TE262104:TE262204 ADA262104:ADA262204 AMW262104:AMW262204 AWS262104:AWS262204 BGO262104:BGO262204 BQK262104:BQK262204 CAG262104:CAG262204 CKC262104:CKC262204 CTY262104:CTY262204 DDU262104:DDU262204 DNQ262104:DNQ262204 DXM262104:DXM262204 EHI262104:EHI262204 ERE262104:ERE262204 FBA262104:FBA262204 FKW262104:FKW262204 FUS262104:FUS262204 GEO262104:GEO262204 GOK262104:GOK262204 GYG262104:GYG262204 HIC262104:HIC262204 HRY262104:HRY262204 IBU262104:IBU262204 ILQ262104:ILQ262204 IVM262104:IVM262204 JFI262104:JFI262204 JPE262104:JPE262204 JZA262104:JZA262204 KIW262104:KIW262204 KSS262104:KSS262204 LCO262104:LCO262204 LMK262104:LMK262204 LWG262104:LWG262204 MGC262104:MGC262204 MPY262104:MPY262204 MZU262104:MZU262204 NJQ262104:NJQ262204 NTM262104:NTM262204 ODI262104:ODI262204 ONE262104:ONE262204 OXA262104:OXA262204 PGW262104:PGW262204 PQS262104:PQS262204 QAO262104:QAO262204 QKK262104:QKK262204 QUG262104:QUG262204 REC262104:REC262204 RNY262104:RNY262204 RXU262104:RXU262204 SHQ262104:SHQ262204 SRM262104:SRM262204 TBI262104:TBI262204 TLE262104:TLE262204 TVA262104:TVA262204 UEW262104:UEW262204 UOS262104:UOS262204 UYO262104:UYO262204 VIK262104:VIK262204 VSG262104:VSG262204 WCC262104:WCC262204 WLY262104:WLY262204 WVU262104:WVU262204 K327640:K327740 JI327640:JI327740 TE327640:TE327740 ADA327640:ADA327740 AMW327640:AMW327740 AWS327640:AWS327740 BGO327640:BGO327740 BQK327640:BQK327740 CAG327640:CAG327740 CKC327640:CKC327740 CTY327640:CTY327740 DDU327640:DDU327740 DNQ327640:DNQ327740 DXM327640:DXM327740 EHI327640:EHI327740 ERE327640:ERE327740 FBA327640:FBA327740 FKW327640:FKW327740 FUS327640:FUS327740 GEO327640:GEO327740 GOK327640:GOK327740 GYG327640:GYG327740 HIC327640:HIC327740 HRY327640:HRY327740 IBU327640:IBU327740 ILQ327640:ILQ327740 IVM327640:IVM327740 JFI327640:JFI327740 JPE327640:JPE327740 JZA327640:JZA327740 KIW327640:KIW327740 KSS327640:KSS327740 LCO327640:LCO327740 LMK327640:LMK327740 LWG327640:LWG327740 MGC327640:MGC327740 MPY327640:MPY327740 MZU327640:MZU327740 NJQ327640:NJQ327740 NTM327640:NTM327740 ODI327640:ODI327740 ONE327640:ONE327740 OXA327640:OXA327740 PGW327640:PGW327740 PQS327640:PQS327740 QAO327640:QAO327740 QKK327640:QKK327740 QUG327640:QUG327740 REC327640:REC327740 RNY327640:RNY327740 RXU327640:RXU327740 SHQ327640:SHQ327740 SRM327640:SRM327740 TBI327640:TBI327740 TLE327640:TLE327740 TVA327640:TVA327740 UEW327640:UEW327740 UOS327640:UOS327740 UYO327640:UYO327740 VIK327640:VIK327740 VSG327640:VSG327740 WCC327640:WCC327740 WLY327640:WLY327740 WVU327640:WVU327740 K393176:K393276 JI393176:JI393276 TE393176:TE393276 ADA393176:ADA393276 AMW393176:AMW393276 AWS393176:AWS393276 BGO393176:BGO393276 BQK393176:BQK393276 CAG393176:CAG393276 CKC393176:CKC393276 CTY393176:CTY393276 DDU393176:DDU393276 DNQ393176:DNQ393276 DXM393176:DXM393276 EHI393176:EHI393276 ERE393176:ERE393276 FBA393176:FBA393276 FKW393176:FKW393276 FUS393176:FUS393276 GEO393176:GEO393276 GOK393176:GOK393276 GYG393176:GYG393276 HIC393176:HIC393276 HRY393176:HRY393276 IBU393176:IBU393276 ILQ393176:ILQ393276 IVM393176:IVM393276 JFI393176:JFI393276 JPE393176:JPE393276 JZA393176:JZA393276 KIW393176:KIW393276 KSS393176:KSS393276 LCO393176:LCO393276 LMK393176:LMK393276 LWG393176:LWG393276 MGC393176:MGC393276 MPY393176:MPY393276 MZU393176:MZU393276 NJQ393176:NJQ393276 NTM393176:NTM393276 ODI393176:ODI393276 ONE393176:ONE393276 OXA393176:OXA393276 PGW393176:PGW393276 PQS393176:PQS393276 QAO393176:QAO393276 QKK393176:QKK393276 QUG393176:QUG393276 REC393176:REC393276 RNY393176:RNY393276 RXU393176:RXU393276 SHQ393176:SHQ393276 SRM393176:SRM393276 TBI393176:TBI393276 TLE393176:TLE393276 TVA393176:TVA393276 UEW393176:UEW393276 UOS393176:UOS393276 UYO393176:UYO393276 VIK393176:VIK393276 VSG393176:VSG393276 WCC393176:WCC393276 WLY393176:WLY393276 WVU393176:WVU393276 K458712:K458812 JI458712:JI458812 TE458712:TE458812 ADA458712:ADA458812 AMW458712:AMW458812 AWS458712:AWS458812 BGO458712:BGO458812 BQK458712:BQK458812 CAG458712:CAG458812 CKC458712:CKC458812 CTY458712:CTY458812 DDU458712:DDU458812 DNQ458712:DNQ458812 DXM458712:DXM458812 EHI458712:EHI458812 ERE458712:ERE458812 FBA458712:FBA458812 FKW458712:FKW458812 FUS458712:FUS458812 GEO458712:GEO458812 GOK458712:GOK458812 GYG458712:GYG458812 HIC458712:HIC458812 HRY458712:HRY458812 IBU458712:IBU458812 ILQ458712:ILQ458812 IVM458712:IVM458812 JFI458712:JFI458812 JPE458712:JPE458812 JZA458712:JZA458812 KIW458712:KIW458812 KSS458712:KSS458812 LCO458712:LCO458812 LMK458712:LMK458812 LWG458712:LWG458812 MGC458712:MGC458812 MPY458712:MPY458812 MZU458712:MZU458812 NJQ458712:NJQ458812 NTM458712:NTM458812 ODI458712:ODI458812 ONE458712:ONE458812 OXA458712:OXA458812 PGW458712:PGW458812 PQS458712:PQS458812 QAO458712:QAO458812 QKK458712:QKK458812 QUG458712:QUG458812 REC458712:REC458812 RNY458712:RNY458812 RXU458712:RXU458812 SHQ458712:SHQ458812 SRM458712:SRM458812 TBI458712:TBI458812 TLE458712:TLE458812 TVA458712:TVA458812 UEW458712:UEW458812 UOS458712:UOS458812 UYO458712:UYO458812 VIK458712:VIK458812 VSG458712:VSG458812 WCC458712:WCC458812 WLY458712:WLY458812 WVU458712:WVU458812 K524248:K524348 JI524248:JI524348 TE524248:TE524348 ADA524248:ADA524348 AMW524248:AMW524348 AWS524248:AWS524348 BGO524248:BGO524348 BQK524248:BQK524348 CAG524248:CAG524348 CKC524248:CKC524348 CTY524248:CTY524348 DDU524248:DDU524348 DNQ524248:DNQ524348 DXM524248:DXM524348 EHI524248:EHI524348 ERE524248:ERE524348 FBA524248:FBA524348 FKW524248:FKW524348 FUS524248:FUS524348 GEO524248:GEO524348 GOK524248:GOK524348 GYG524248:GYG524348 HIC524248:HIC524348 HRY524248:HRY524348 IBU524248:IBU524348 ILQ524248:ILQ524348 IVM524248:IVM524348 JFI524248:JFI524348 JPE524248:JPE524348 JZA524248:JZA524348 KIW524248:KIW524348 KSS524248:KSS524348 LCO524248:LCO524348 LMK524248:LMK524348 LWG524248:LWG524348 MGC524248:MGC524348 MPY524248:MPY524348 MZU524248:MZU524348 NJQ524248:NJQ524348 NTM524248:NTM524348 ODI524248:ODI524348 ONE524248:ONE524348 OXA524248:OXA524348 PGW524248:PGW524348 PQS524248:PQS524348 QAO524248:QAO524348 QKK524248:QKK524348 QUG524248:QUG524348 REC524248:REC524348 RNY524248:RNY524348 RXU524248:RXU524348 SHQ524248:SHQ524348 SRM524248:SRM524348 TBI524248:TBI524348 TLE524248:TLE524348 TVA524248:TVA524348 UEW524248:UEW524348 UOS524248:UOS524348 UYO524248:UYO524348 VIK524248:VIK524348 VSG524248:VSG524348 WCC524248:WCC524348 WLY524248:WLY524348 WVU524248:WVU524348 K589784:K589884 JI589784:JI589884 TE589784:TE589884 ADA589784:ADA589884 AMW589784:AMW589884 AWS589784:AWS589884 BGO589784:BGO589884 BQK589784:BQK589884 CAG589784:CAG589884 CKC589784:CKC589884 CTY589784:CTY589884 DDU589784:DDU589884 DNQ589784:DNQ589884 DXM589784:DXM589884 EHI589784:EHI589884 ERE589784:ERE589884 FBA589784:FBA589884 FKW589784:FKW589884 FUS589784:FUS589884 GEO589784:GEO589884 GOK589784:GOK589884 GYG589784:GYG589884 HIC589784:HIC589884 HRY589784:HRY589884 IBU589784:IBU589884 ILQ589784:ILQ589884 IVM589784:IVM589884 JFI589784:JFI589884 JPE589784:JPE589884 JZA589784:JZA589884 KIW589784:KIW589884 KSS589784:KSS589884 LCO589784:LCO589884 LMK589784:LMK589884 LWG589784:LWG589884 MGC589784:MGC589884 MPY589784:MPY589884 MZU589784:MZU589884 NJQ589784:NJQ589884 NTM589784:NTM589884 ODI589784:ODI589884 ONE589784:ONE589884 OXA589784:OXA589884 PGW589784:PGW589884 PQS589784:PQS589884 QAO589784:QAO589884 QKK589784:QKK589884 QUG589784:QUG589884 REC589784:REC589884 RNY589784:RNY589884 RXU589784:RXU589884 SHQ589784:SHQ589884 SRM589784:SRM589884 TBI589784:TBI589884 TLE589784:TLE589884 TVA589784:TVA589884 UEW589784:UEW589884 UOS589784:UOS589884 UYO589784:UYO589884 VIK589784:VIK589884 VSG589784:VSG589884 WCC589784:WCC589884 WLY589784:WLY589884 WVU589784:WVU589884 K655320:K655420 JI655320:JI655420 TE655320:TE655420 ADA655320:ADA655420 AMW655320:AMW655420 AWS655320:AWS655420 BGO655320:BGO655420 BQK655320:BQK655420 CAG655320:CAG655420 CKC655320:CKC655420 CTY655320:CTY655420 DDU655320:DDU655420 DNQ655320:DNQ655420 DXM655320:DXM655420 EHI655320:EHI655420 ERE655320:ERE655420 FBA655320:FBA655420 FKW655320:FKW655420 FUS655320:FUS655420 GEO655320:GEO655420 GOK655320:GOK655420 GYG655320:GYG655420 HIC655320:HIC655420 HRY655320:HRY655420 IBU655320:IBU655420 ILQ655320:ILQ655420 IVM655320:IVM655420 JFI655320:JFI655420 JPE655320:JPE655420 JZA655320:JZA655420 KIW655320:KIW655420 KSS655320:KSS655420 LCO655320:LCO655420 LMK655320:LMK655420 LWG655320:LWG655420 MGC655320:MGC655420 MPY655320:MPY655420 MZU655320:MZU655420 NJQ655320:NJQ655420 NTM655320:NTM655420 ODI655320:ODI655420 ONE655320:ONE655420 OXA655320:OXA655420 PGW655320:PGW655420 PQS655320:PQS655420 QAO655320:QAO655420 QKK655320:QKK655420 QUG655320:QUG655420 REC655320:REC655420 RNY655320:RNY655420 RXU655320:RXU655420 SHQ655320:SHQ655420 SRM655320:SRM655420 TBI655320:TBI655420 TLE655320:TLE655420 TVA655320:TVA655420 UEW655320:UEW655420 UOS655320:UOS655420 UYO655320:UYO655420 VIK655320:VIK655420 VSG655320:VSG655420 WCC655320:WCC655420 WLY655320:WLY655420 WVU655320:WVU655420 K720856:K720956 JI720856:JI720956 TE720856:TE720956 ADA720856:ADA720956 AMW720856:AMW720956 AWS720856:AWS720956 BGO720856:BGO720956 BQK720856:BQK720956 CAG720856:CAG720956 CKC720856:CKC720956 CTY720856:CTY720956 DDU720856:DDU720956 DNQ720856:DNQ720956 DXM720856:DXM720956 EHI720856:EHI720956 ERE720856:ERE720956 FBA720856:FBA720956 FKW720856:FKW720956 FUS720856:FUS720956 GEO720856:GEO720956 GOK720856:GOK720956 GYG720856:GYG720956 HIC720856:HIC720956 HRY720856:HRY720956 IBU720856:IBU720956 ILQ720856:ILQ720956 IVM720856:IVM720956 JFI720856:JFI720956 JPE720856:JPE720956 JZA720856:JZA720956 KIW720856:KIW720956 KSS720856:KSS720956 LCO720856:LCO720956 LMK720856:LMK720956 LWG720856:LWG720956 MGC720856:MGC720956 MPY720856:MPY720956 MZU720856:MZU720956 NJQ720856:NJQ720956 NTM720856:NTM720956 ODI720856:ODI720956 ONE720856:ONE720956 OXA720856:OXA720956 PGW720856:PGW720956 PQS720856:PQS720956 QAO720856:QAO720956 QKK720856:QKK720956 QUG720856:QUG720956 REC720856:REC720956 RNY720856:RNY720956 RXU720856:RXU720956 SHQ720856:SHQ720956 SRM720856:SRM720956 TBI720856:TBI720956 TLE720856:TLE720956 TVA720856:TVA720956 UEW720856:UEW720956 UOS720856:UOS720956 UYO720856:UYO720956 VIK720856:VIK720956 VSG720856:VSG720956 WCC720856:WCC720956 WLY720856:WLY720956 WVU720856:WVU720956 K786392:K786492 JI786392:JI786492 TE786392:TE786492 ADA786392:ADA786492 AMW786392:AMW786492 AWS786392:AWS786492 BGO786392:BGO786492 BQK786392:BQK786492 CAG786392:CAG786492 CKC786392:CKC786492 CTY786392:CTY786492 DDU786392:DDU786492 DNQ786392:DNQ786492 DXM786392:DXM786492 EHI786392:EHI786492 ERE786392:ERE786492 FBA786392:FBA786492 FKW786392:FKW786492 FUS786392:FUS786492 GEO786392:GEO786492 GOK786392:GOK786492 GYG786392:GYG786492 HIC786392:HIC786492 HRY786392:HRY786492 IBU786392:IBU786492 ILQ786392:ILQ786492 IVM786392:IVM786492 JFI786392:JFI786492 JPE786392:JPE786492 JZA786392:JZA786492 KIW786392:KIW786492 KSS786392:KSS786492 LCO786392:LCO786492 LMK786392:LMK786492 LWG786392:LWG786492 MGC786392:MGC786492 MPY786392:MPY786492 MZU786392:MZU786492 NJQ786392:NJQ786492 NTM786392:NTM786492 ODI786392:ODI786492 ONE786392:ONE786492 OXA786392:OXA786492 PGW786392:PGW786492 PQS786392:PQS786492 QAO786392:QAO786492 QKK786392:QKK786492 QUG786392:QUG786492 REC786392:REC786492 RNY786392:RNY786492 RXU786392:RXU786492 SHQ786392:SHQ786492 SRM786392:SRM786492 TBI786392:TBI786492 TLE786392:TLE786492 TVA786392:TVA786492 UEW786392:UEW786492 UOS786392:UOS786492 UYO786392:UYO786492 VIK786392:VIK786492 VSG786392:VSG786492 WCC786392:WCC786492 WLY786392:WLY786492 WVU786392:WVU786492 K851928:K852028 JI851928:JI852028 TE851928:TE852028 ADA851928:ADA852028 AMW851928:AMW852028 AWS851928:AWS852028 BGO851928:BGO852028 BQK851928:BQK852028 CAG851928:CAG852028 CKC851928:CKC852028 CTY851928:CTY852028 DDU851928:DDU852028 DNQ851928:DNQ852028 DXM851928:DXM852028 EHI851928:EHI852028 ERE851928:ERE852028 FBA851928:FBA852028 FKW851928:FKW852028 FUS851928:FUS852028 GEO851928:GEO852028 GOK851928:GOK852028 GYG851928:GYG852028 HIC851928:HIC852028 HRY851928:HRY852028 IBU851928:IBU852028 ILQ851928:ILQ852028 IVM851928:IVM852028 JFI851928:JFI852028 JPE851928:JPE852028 JZA851928:JZA852028 KIW851928:KIW852028 KSS851928:KSS852028 LCO851928:LCO852028 LMK851928:LMK852028 LWG851928:LWG852028 MGC851928:MGC852028 MPY851928:MPY852028 MZU851928:MZU852028 NJQ851928:NJQ852028 NTM851928:NTM852028 ODI851928:ODI852028 ONE851928:ONE852028 OXA851928:OXA852028 PGW851928:PGW852028 PQS851928:PQS852028 QAO851928:QAO852028 QKK851928:QKK852028 QUG851928:QUG852028 REC851928:REC852028 RNY851928:RNY852028 RXU851928:RXU852028 SHQ851928:SHQ852028 SRM851928:SRM852028 TBI851928:TBI852028 TLE851928:TLE852028 TVA851928:TVA852028 UEW851928:UEW852028 UOS851928:UOS852028 UYO851928:UYO852028 VIK851928:VIK852028 VSG851928:VSG852028 WCC851928:WCC852028 WLY851928:WLY852028 WVU851928:WVU852028 K917464:K917564 JI917464:JI917564 TE917464:TE917564 ADA917464:ADA917564 AMW917464:AMW917564 AWS917464:AWS917564 BGO917464:BGO917564 BQK917464:BQK917564 CAG917464:CAG917564 CKC917464:CKC917564 CTY917464:CTY917564 DDU917464:DDU917564 DNQ917464:DNQ917564 DXM917464:DXM917564 EHI917464:EHI917564 ERE917464:ERE917564 FBA917464:FBA917564 FKW917464:FKW917564 FUS917464:FUS917564 GEO917464:GEO917564 GOK917464:GOK917564 GYG917464:GYG917564 HIC917464:HIC917564 HRY917464:HRY917564 IBU917464:IBU917564 ILQ917464:ILQ917564 IVM917464:IVM917564 JFI917464:JFI917564 JPE917464:JPE917564 JZA917464:JZA917564 KIW917464:KIW917564 KSS917464:KSS917564 LCO917464:LCO917564 LMK917464:LMK917564 LWG917464:LWG917564 MGC917464:MGC917564 MPY917464:MPY917564 MZU917464:MZU917564 NJQ917464:NJQ917564 NTM917464:NTM917564 ODI917464:ODI917564 ONE917464:ONE917564 OXA917464:OXA917564 PGW917464:PGW917564 PQS917464:PQS917564 QAO917464:QAO917564 QKK917464:QKK917564 QUG917464:QUG917564 REC917464:REC917564 RNY917464:RNY917564 RXU917464:RXU917564 SHQ917464:SHQ917564 SRM917464:SRM917564 TBI917464:TBI917564 TLE917464:TLE917564 TVA917464:TVA917564 UEW917464:UEW917564 UOS917464:UOS917564 UYO917464:UYO917564 VIK917464:VIK917564 VSG917464:VSG917564 WCC917464:WCC917564 WLY917464:WLY917564 WVU917464:WVU917564 K983000:K983100 JI983000:JI983100 TE983000:TE983100 ADA983000:ADA983100 AMW983000:AMW983100 AWS983000:AWS983100 BGO983000:BGO983100 BQK983000:BQK983100 CAG983000:CAG983100 CKC983000:CKC983100 CTY983000:CTY983100 DDU983000:DDU983100 DNQ983000:DNQ983100 DXM983000:DXM983100 EHI983000:EHI983100 ERE983000:ERE983100 FBA983000:FBA983100 FKW983000:FKW983100 FUS983000:FUS983100 GEO983000:GEO983100 GOK983000:GOK983100 GYG983000:GYG983100 HIC983000:HIC983100 HRY983000:HRY983100 IBU983000:IBU983100 ILQ983000:ILQ983100 IVM983000:IVM983100 JFI983000:JFI983100 JPE983000:JPE983100 JZA983000:JZA983100 KIW983000:KIW983100 KSS983000:KSS983100 LCO983000:LCO983100 LMK983000:LMK983100 LWG983000:LWG983100 MGC983000:MGC983100 MPY983000:MPY983100 MZU983000:MZU983100 NJQ983000:NJQ983100 NTM983000:NTM983100 ODI983000:ODI983100 ONE983000:ONE983100 OXA983000:OXA983100 PGW983000:PGW983100 PQS983000:PQS983100 QAO983000:QAO983100 QKK983000:QKK983100 QUG983000:QUG983100 REC983000:REC983100 RNY983000:RNY983100 RXU983000:RXU983100 SHQ983000:SHQ983100 SRM983000:SRM983100 TBI983000:TBI983100 TLE983000:TLE983100 TVA983000:TVA983100 UEW983000:UEW983100 UOS983000:UOS983100 UYO983000:UYO983100 VIK983000:VIK983100 VSG983000:VSG983100 WCC983000:WCC983100 JI42:JI61 WVU42:WVU61 WLY42:WLY61 WCC42:WCC61 VSG42:VSG61 VIK42:VIK61 UYO42:UYO61 UOS42:UOS61 UEW42:UEW61 TVA42:TVA61 TLE42:TLE61 TBI42:TBI61 SRM42:SRM61 SHQ42:SHQ61 RXU42:RXU61 RNY42:RNY61 REC42:REC61 QUG42:QUG61 QKK42:QKK61 QAO42:QAO61 PQS42:PQS61 PGW42:PGW61 OXA42:OXA61 ONE42:ONE61 ODI42:ODI61 NTM42:NTM61 NJQ42:NJQ61 MZU42:MZU61 MPY42:MPY61 MGC42:MGC61 LWG42:LWG61 LMK42:LMK61 LCO42:LCO61 KSS42:KSS61 KIW42:KIW61 JZA42:JZA61 JPE42:JPE61 JFI42:JFI61 IVM42:IVM61 ILQ42:ILQ61 IBU42:IBU61 HRY42:HRY61 HIC42:HIC61 GYG42:GYG61 GOK42:GOK61 GEO42:GEO61 FUS42:FUS61 FKW42:FKW61 FBA42:FBA61 ERE42:ERE61 EHI42:EHI61 DXM42:DXM61 DNQ42:DNQ61 DDU42:DDU61 CTY42:CTY61 CKC42:CKC61 CAG42:CAG61 BQK42:BQK61 BGO42:BGO61 AWS42:AWS61 AMW42:AMW61 ADA42:ADA61 TE42:TE61 JI12:JI40 TE12:TE40 ADA12:ADA40 AMW12:AMW40 AWS12:AWS40 BGO12:BGO40 BQK12:BQK40 CAG12:CAG40 CKC12:CKC40 CTY12:CTY40 DDU12:DDU40 DNQ12:DNQ40 DXM12:DXM40 EHI12:EHI40 ERE12:ERE40 FBA12:FBA40 FKW12:FKW40 FUS12:FUS40 GEO12:GEO40 GOK12:GOK40 GYG12:GYG40 HIC12:HIC40 HRY12:HRY40 IBU12:IBU40 ILQ12:ILQ40 IVM12:IVM40 JFI12:JFI40 JPE12:JPE40 JZA12:JZA40 KIW12:KIW40 KSS12:KSS40 LCO12:LCO40 LMK12:LMK40 LWG12:LWG40 MGC12:MGC40 MPY12:MPY40 MZU12:MZU40 NJQ12:NJQ40 NTM12:NTM40 ODI12:ODI40 ONE12:ONE40 OXA12:OXA40 PGW12:PGW40 PQS12:PQS40 QAO12:QAO40 QKK12:QKK40 QUG12:QUG40 REC12:REC40 RNY12:RNY40 RXU12:RXU40 SHQ12:SHQ40 SRM12:SRM40 TBI12:TBI40 TLE12:TLE40 TVA12:TVA40 UEW12:UEW40 UOS12:UOS40 UYO12:UYO40 VIK12:VIK40 VSG12:VSG40 WCC12:WCC40 WLY12:WLY40 WVU12:WVU40">
      <formula1>$K$10</formula1>
    </dataValidation>
    <dataValidation type="whole" operator="lessThanOrEqual" allowBlank="1" showInputMessage="1" showErrorMessage="1" error="INPUT NUMBER LESS THAN OR EQUAL THE HIGHEST POSSIBLE SCORE" prompt="Input Raw Score" sqref="WVT983000:WVT983100 WLX983000:WLX983100 J65496:J65596 JH65496:JH65596 TD65496:TD65596 ACZ65496:ACZ65596 AMV65496:AMV65596 AWR65496:AWR65596 BGN65496:BGN65596 BQJ65496:BQJ65596 CAF65496:CAF65596 CKB65496:CKB65596 CTX65496:CTX65596 DDT65496:DDT65596 DNP65496:DNP65596 DXL65496:DXL65596 EHH65496:EHH65596 ERD65496:ERD65596 FAZ65496:FAZ65596 FKV65496:FKV65596 FUR65496:FUR65596 GEN65496:GEN65596 GOJ65496:GOJ65596 GYF65496:GYF65596 HIB65496:HIB65596 HRX65496:HRX65596 IBT65496:IBT65596 ILP65496:ILP65596 IVL65496:IVL65596 JFH65496:JFH65596 JPD65496:JPD65596 JYZ65496:JYZ65596 KIV65496:KIV65596 KSR65496:KSR65596 LCN65496:LCN65596 LMJ65496:LMJ65596 LWF65496:LWF65596 MGB65496:MGB65596 MPX65496:MPX65596 MZT65496:MZT65596 NJP65496:NJP65596 NTL65496:NTL65596 ODH65496:ODH65596 OND65496:OND65596 OWZ65496:OWZ65596 PGV65496:PGV65596 PQR65496:PQR65596 QAN65496:QAN65596 QKJ65496:QKJ65596 QUF65496:QUF65596 REB65496:REB65596 RNX65496:RNX65596 RXT65496:RXT65596 SHP65496:SHP65596 SRL65496:SRL65596 TBH65496:TBH65596 TLD65496:TLD65596 TUZ65496:TUZ65596 UEV65496:UEV65596 UOR65496:UOR65596 UYN65496:UYN65596 VIJ65496:VIJ65596 VSF65496:VSF65596 WCB65496:WCB65596 WLX65496:WLX65596 WVT65496:WVT65596 J131032:J131132 JH131032:JH131132 TD131032:TD131132 ACZ131032:ACZ131132 AMV131032:AMV131132 AWR131032:AWR131132 BGN131032:BGN131132 BQJ131032:BQJ131132 CAF131032:CAF131132 CKB131032:CKB131132 CTX131032:CTX131132 DDT131032:DDT131132 DNP131032:DNP131132 DXL131032:DXL131132 EHH131032:EHH131132 ERD131032:ERD131132 FAZ131032:FAZ131132 FKV131032:FKV131132 FUR131032:FUR131132 GEN131032:GEN131132 GOJ131032:GOJ131132 GYF131032:GYF131132 HIB131032:HIB131132 HRX131032:HRX131132 IBT131032:IBT131132 ILP131032:ILP131132 IVL131032:IVL131132 JFH131032:JFH131132 JPD131032:JPD131132 JYZ131032:JYZ131132 KIV131032:KIV131132 KSR131032:KSR131132 LCN131032:LCN131132 LMJ131032:LMJ131132 LWF131032:LWF131132 MGB131032:MGB131132 MPX131032:MPX131132 MZT131032:MZT131132 NJP131032:NJP131132 NTL131032:NTL131132 ODH131032:ODH131132 OND131032:OND131132 OWZ131032:OWZ131132 PGV131032:PGV131132 PQR131032:PQR131132 QAN131032:QAN131132 QKJ131032:QKJ131132 QUF131032:QUF131132 REB131032:REB131132 RNX131032:RNX131132 RXT131032:RXT131132 SHP131032:SHP131132 SRL131032:SRL131132 TBH131032:TBH131132 TLD131032:TLD131132 TUZ131032:TUZ131132 UEV131032:UEV131132 UOR131032:UOR131132 UYN131032:UYN131132 VIJ131032:VIJ131132 VSF131032:VSF131132 WCB131032:WCB131132 WLX131032:WLX131132 WVT131032:WVT131132 J196568:J196668 JH196568:JH196668 TD196568:TD196668 ACZ196568:ACZ196668 AMV196568:AMV196668 AWR196568:AWR196668 BGN196568:BGN196668 BQJ196568:BQJ196668 CAF196568:CAF196668 CKB196568:CKB196668 CTX196568:CTX196668 DDT196568:DDT196668 DNP196568:DNP196668 DXL196568:DXL196668 EHH196568:EHH196668 ERD196568:ERD196668 FAZ196568:FAZ196668 FKV196568:FKV196668 FUR196568:FUR196668 GEN196568:GEN196668 GOJ196568:GOJ196668 GYF196568:GYF196668 HIB196568:HIB196668 HRX196568:HRX196668 IBT196568:IBT196668 ILP196568:ILP196668 IVL196568:IVL196668 JFH196568:JFH196668 JPD196568:JPD196668 JYZ196568:JYZ196668 KIV196568:KIV196668 KSR196568:KSR196668 LCN196568:LCN196668 LMJ196568:LMJ196668 LWF196568:LWF196668 MGB196568:MGB196668 MPX196568:MPX196668 MZT196568:MZT196668 NJP196568:NJP196668 NTL196568:NTL196668 ODH196568:ODH196668 OND196568:OND196668 OWZ196568:OWZ196668 PGV196568:PGV196668 PQR196568:PQR196668 QAN196568:QAN196668 QKJ196568:QKJ196668 QUF196568:QUF196668 REB196568:REB196668 RNX196568:RNX196668 RXT196568:RXT196668 SHP196568:SHP196668 SRL196568:SRL196668 TBH196568:TBH196668 TLD196568:TLD196668 TUZ196568:TUZ196668 UEV196568:UEV196668 UOR196568:UOR196668 UYN196568:UYN196668 VIJ196568:VIJ196668 VSF196568:VSF196668 WCB196568:WCB196668 WLX196568:WLX196668 WVT196568:WVT196668 J262104:J262204 JH262104:JH262204 TD262104:TD262204 ACZ262104:ACZ262204 AMV262104:AMV262204 AWR262104:AWR262204 BGN262104:BGN262204 BQJ262104:BQJ262204 CAF262104:CAF262204 CKB262104:CKB262204 CTX262104:CTX262204 DDT262104:DDT262204 DNP262104:DNP262204 DXL262104:DXL262204 EHH262104:EHH262204 ERD262104:ERD262204 FAZ262104:FAZ262204 FKV262104:FKV262204 FUR262104:FUR262204 GEN262104:GEN262204 GOJ262104:GOJ262204 GYF262104:GYF262204 HIB262104:HIB262204 HRX262104:HRX262204 IBT262104:IBT262204 ILP262104:ILP262204 IVL262104:IVL262204 JFH262104:JFH262204 JPD262104:JPD262204 JYZ262104:JYZ262204 KIV262104:KIV262204 KSR262104:KSR262204 LCN262104:LCN262204 LMJ262104:LMJ262204 LWF262104:LWF262204 MGB262104:MGB262204 MPX262104:MPX262204 MZT262104:MZT262204 NJP262104:NJP262204 NTL262104:NTL262204 ODH262104:ODH262204 OND262104:OND262204 OWZ262104:OWZ262204 PGV262104:PGV262204 PQR262104:PQR262204 QAN262104:QAN262204 QKJ262104:QKJ262204 QUF262104:QUF262204 REB262104:REB262204 RNX262104:RNX262204 RXT262104:RXT262204 SHP262104:SHP262204 SRL262104:SRL262204 TBH262104:TBH262204 TLD262104:TLD262204 TUZ262104:TUZ262204 UEV262104:UEV262204 UOR262104:UOR262204 UYN262104:UYN262204 VIJ262104:VIJ262204 VSF262104:VSF262204 WCB262104:WCB262204 WLX262104:WLX262204 WVT262104:WVT262204 J327640:J327740 JH327640:JH327740 TD327640:TD327740 ACZ327640:ACZ327740 AMV327640:AMV327740 AWR327640:AWR327740 BGN327640:BGN327740 BQJ327640:BQJ327740 CAF327640:CAF327740 CKB327640:CKB327740 CTX327640:CTX327740 DDT327640:DDT327740 DNP327640:DNP327740 DXL327640:DXL327740 EHH327640:EHH327740 ERD327640:ERD327740 FAZ327640:FAZ327740 FKV327640:FKV327740 FUR327640:FUR327740 GEN327640:GEN327740 GOJ327640:GOJ327740 GYF327640:GYF327740 HIB327640:HIB327740 HRX327640:HRX327740 IBT327640:IBT327740 ILP327640:ILP327740 IVL327640:IVL327740 JFH327640:JFH327740 JPD327640:JPD327740 JYZ327640:JYZ327740 KIV327640:KIV327740 KSR327640:KSR327740 LCN327640:LCN327740 LMJ327640:LMJ327740 LWF327640:LWF327740 MGB327640:MGB327740 MPX327640:MPX327740 MZT327640:MZT327740 NJP327640:NJP327740 NTL327640:NTL327740 ODH327640:ODH327740 OND327640:OND327740 OWZ327640:OWZ327740 PGV327640:PGV327740 PQR327640:PQR327740 QAN327640:QAN327740 QKJ327640:QKJ327740 QUF327640:QUF327740 REB327640:REB327740 RNX327640:RNX327740 RXT327640:RXT327740 SHP327640:SHP327740 SRL327640:SRL327740 TBH327640:TBH327740 TLD327640:TLD327740 TUZ327640:TUZ327740 UEV327640:UEV327740 UOR327640:UOR327740 UYN327640:UYN327740 VIJ327640:VIJ327740 VSF327640:VSF327740 WCB327640:WCB327740 WLX327640:WLX327740 WVT327640:WVT327740 J393176:J393276 JH393176:JH393276 TD393176:TD393276 ACZ393176:ACZ393276 AMV393176:AMV393276 AWR393176:AWR393276 BGN393176:BGN393276 BQJ393176:BQJ393276 CAF393176:CAF393276 CKB393176:CKB393276 CTX393176:CTX393276 DDT393176:DDT393276 DNP393176:DNP393276 DXL393176:DXL393276 EHH393176:EHH393276 ERD393176:ERD393276 FAZ393176:FAZ393276 FKV393176:FKV393276 FUR393176:FUR393276 GEN393176:GEN393276 GOJ393176:GOJ393276 GYF393176:GYF393276 HIB393176:HIB393276 HRX393176:HRX393276 IBT393176:IBT393276 ILP393176:ILP393276 IVL393176:IVL393276 JFH393176:JFH393276 JPD393176:JPD393276 JYZ393176:JYZ393276 KIV393176:KIV393276 KSR393176:KSR393276 LCN393176:LCN393276 LMJ393176:LMJ393276 LWF393176:LWF393276 MGB393176:MGB393276 MPX393176:MPX393276 MZT393176:MZT393276 NJP393176:NJP393276 NTL393176:NTL393276 ODH393176:ODH393276 OND393176:OND393276 OWZ393176:OWZ393276 PGV393176:PGV393276 PQR393176:PQR393276 QAN393176:QAN393276 QKJ393176:QKJ393276 QUF393176:QUF393276 REB393176:REB393276 RNX393176:RNX393276 RXT393176:RXT393276 SHP393176:SHP393276 SRL393176:SRL393276 TBH393176:TBH393276 TLD393176:TLD393276 TUZ393176:TUZ393276 UEV393176:UEV393276 UOR393176:UOR393276 UYN393176:UYN393276 VIJ393176:VIJ393276 VSF393176:VSF393276 WCB393176:WCB393276 WLX393176:WLX393276 WVT393176:WVT393276 J458712:J458812 JH458712:JH458812 TD458712:TD458812 ACZ458712:ACZ458812 AMV458712:AMV458812 AWR458712:AWR458812 BGN458712:BGN458812 BQJ458712:BQJ458812 CAF458712:CAF458812 CKB458712:CKB458812 CTX458712:CTX458812 DDT458712:DDT458812 DNP458712:DNP458812 DXL458712:DXL458812 EHH458712:EHH458812 ERD458712:ERD458812 FAZ458712:FAZ458812 FKV458712:FKV458812 FUR458712:FUR458812 GEN458712:GEN458812 GOJ458712:GOJ458812 GYF458712:GYF458812 HIB458712:HIB458812 HRX458712:HRX458812 IBT458712:IBT458812 ILP458712:ILP458812 IVL458712:IVL458812 JFH458712:JFH458812 JPD458712:JPD458812 JYZ458712:JYZ458812 KIV458712:KIV458812 KSR458712:KSR458812 LCN458712:LCN458812 LMJ458712:LMJ458812 LWF458712:LWF458812 MGB458712:MGB458812 MPX458712:MPX458812 MZT458712:MZT458812 NJP458712:NJP458812 NTL458712:NTL458812 ODH458712:ODH458812 OND458712:OND458812 OWZ458712:OWZ458812 PGV458712:PGV458812 PQR458712:PQR458812 QAN458712:QAN458812 QKJ458712:QKJ458812 QUF458712:QUF458812 REB458712:REB458812 RNX458712:RNX458812 RXT458712:RXT458812 SHP458712:SHP458812 SRL458712:SRL458812 TBH458712:TBH458812 TLD458712:TLD458812 TUZ458712:TUZ458812 UEV458712:UEV458812 UOR458712:UOR458812 UYN458712:UYN458812 VIJ458712:VIJ458812 VSF458712:VSF458812 WCB458712:WCB458812 WLX458712:WLX458812 WVT458712:WVT458812 J524248:J524348 JH524248:JH524348 TD524248:TD524348 ACZ524248:ACZ524348 AMV524248:AMV524348 AWR524248:AWR524348 BGN524248:BGN524348 BQJ524248:BQJ524348 CAF524248:CAF524348 CKB524248:CKB524348 CTX524248:CTX524348 DDT524248:DDT524348 DNP524248:DNP524348 DXL524248:DXL524348 EHH524248:EHH524348 ERD524248:ERD524348 FAZ524248:FAZ524348 FKV524248:FKV524348 FUR524248:FUR524348 GEN524248:GEN524348 GOJ524248:GOJ524348 GYF524248:GYF524348 HIB524248:HIB524348 HRX524248:HRX524348 IBT524248:IBT524348 ILP524248:ILP524348 IVL524248:IVL524348 JFH524248:JFH524348 JPD524248:JPD524348 JYZ524248:JYZ524348 KIV524248:KIV524348 KSR524248:KSR524348 LCN524248:LCN524348 LMJ524248:LMJ524348 LWF524248:LWF524348 MGB524248:MGB524348 MPX524248:MPX524348 MZT524248:MZT524348 NJP524248:NJP524348 NTL524248:NTL524348 ODH524248:ODH524348 OND524248:OND524348 OWZ524248:OWZ524348 PGV524248:PGV524348 PQR524248:PQR524348 QAN524248:QAN524348 QKJ524248:QKJ524348 QUF524248:QUF524348 REB524248:REB524348 RNX524248:RNX524348 RXT524248:RXT524348 SHP524248:SHP524348 SRL524248:SRL524348 TBH524248:TBH524348 TLD524248:TLD524348 TUZ524248:TUZ524348 UEV524248:UEV524348 UOR524248:UOR524348 UYN524248:UYN524348 VIJ524248:VIJ524348 VSF524248:VSF524348 WCB524248:WCB524348 WLX524248:WLX524348 WVT524248:WVT524348 J589784:J589884 JH589784:JH589884 TD589784:TD589884 ACZ589784:ACZ589884 AMV589784:AMV589884 AWR589784:AWR589884 BGN589784:BGN589884 BQJ589784:BQJ589884 CAF589784:CAF589884 CKB589784:CKB589884 CTX589784:CTX589884 DDT589784:DDT589884 DNP589784:DNP589884 DXL589784:DXL589884 EHH589784:EHH589884 ERD589784:ERD589884 FAZ589784:FAZ589884 FKV589784:FKV589884 FUR589784:FUR589884 GEN589784:GEN589884 GOJ589784:GOJ589884 GYF589784:GYF589884 HIB589784:HIB589884 HRX589784:HRX589884 IBT589784:IBT589884 ILP589784:ILP589884 IVL589784:IVL589884 JFH589784:JFH589884 JPD589784:JPD589884 JYZ589784:JYZ589884 KIV589784:KIV589884 KSR589784:KSR589884 LCN589784:LCN589884 LMJ589784:LMJ589884 LWF589784:LWF589884 MGB589784:MGB589884 MPX589784:MPX589884 MZT589784:MZT589884 NJP589784:NJP589884 NTL589784:NTL589884 ODH589784:ODH589884 OND589784:OND589884 OWZ589784:OWZ589884 PGV589784:PGV589884 PQR589784:PQR589884 QAN589784:QAN589884 QKJ589784:QKJ589884 QUF589784:QUF589884 REB589784:REB589884 RNX589784:RNX589884 RXT589784:RXT589884 SHP589784:SHP589884 SRL589784:SRL589884 TBH589784:TBH589884 TLD589784:TLD589884 TUZ589784:TUZ589884 UEV589784:UEV589884 UOR589784:UOR589884 UYN589784:UYN589884 VIJ589784:VIJ589884 VSF589784:VSF589884 WCB589784:WCB589884 WLX589784:WLX589884 WVT589784:WVT589884 J655320:J655420 JH655320:JH655420 TD655320:TD655420 ACZ655320:ACZ655420 AMV655320:AMV655420 AWR655320:AWR655420 BGN655320:BGN655420 BQJ655320:BQJ655420 CAF655320:CAF655420 CKB655320:CKB655420 CTX655320:CTX655420 DDT655320:DDT655420 DNP655320:DNP655420 DXL655320:DXL655420 EHH655320:EHH655420 ERD655320:ERD655420 FAZ655320:FAZ655420 FKV655320:FKV655420 FUR655320:FUR655420 GEN655320:GEN655420 GOJ655320:GOJ655420 GYF655320:GYF655420 HIB655320:HIB655420 HRX655320:HRX655420 IBT655320:IBT655420 ILP655320:ILP655420 IVL655320:IVL655420 JFH655320:JFH655420 JPD655320:JPD655420 JYZ655320:JYZ655420 KIV655320:KIV655420 KSR655320:KSR655420 LCN655320:LCN655420 LMJ655320:LMJ655420 LWF655320:LWF655420 MGB655320:MGB655420 MPX655320:MPX655420 MZT655320:MZT655420 NJP655320:NJP655420 NTL655320:NTL655420 ODH655320:ODH655420 OND655320:OND655420 OWZ655320:OWZ655420 PGV655320:PGV655420 PQR655320:PQR655420 QAN655320:QAN655420 QKJ655320:QKJ655420 QUF655320:QUF655420 REB655320:REB655420 RNX655320:RNX655420 RXT655320:RXT655420 SHP655320:SHP655420 SRL655320:SRL655420 TBH655320:TBH655420 TLD655320:TLD655420 TUZ655320:TUZ655420 UEV655320:UEV655420 UOR655320:UOR655420 UYN655320:UYN655420 VIJ655320:VIJ655420 VSF655320:VSF655420 WCB655320:WCB655420 WLX655320:WLX655420 WVT655320:WVT655420 J720856:J720956 JH720856:JH720956 TD720856:TD720956 ACZ720856:ACZ720956 AMV720856:AMV720956 AWR720856:AWR720956 BGN720856:BGN720956 BQJ720856:BQJ720956 CAF720856:CAF720956 CKB720856:CKB720956 CTX720856:CTX720956 DDT720856:DDT720956 DNP720856:DNP720956 DXL720856:DXL720956 EHH720856:EHH720956 ERD720856:ERD720956 FAZ720856:FAZ720956 FKV720856:FKV720956 FUR720856:FUR720956 GEN720856:GEN720956 GOJ720856:GOJ720956 GYF720856:GYF720956 HIB720856:HIB720956 HRX720856:HRX720956 IBT720856:IBT720956 ILP720856:ILP720956 IVL720856:IVL720956 JFH720856:JFH720956 JPD720856:JPD720956 JYZ720856:JYZ720956 KIV720856:KIV720956 KSR720856:KSR720956 LCN720856:LCN720956 LMJ720856:LMJ720956 LWF720856:LWF720956 MGB720856:MGB720956 MPX720856:MPX720956 MZT720856:MZT720956 NJP720856:NJP720956 NTL720856:NTL720956 ODH720856:ODH720956 OND720856:OND720956 OWZ720856:OWZ720956 PGV720856:PGV720956 PQR720856:PQR720956 QAN720856:QAN720956 QKJ720856:QKJ720956 QUF720856:QUF720956 REB720856:REB720956 RNX720856:RNX720956 RXT720856:RXT720956 SHP720856:SHP720956 SRL720856:SRL720956 TBH720856:TBH720956 TLD720856:TLD720956 TUZ720856:TUZ720956 UEV720856:UEV720956 UOR720856:UOR720956 UYN720856:UYN720956 VIJ720856:VIJ720956 VSF720856:VSF720956 WCB720856:WCB720956 WLX720856:WLX720956 WVT720856:WVT720956 J786392:J786492 JH786392:JH786492 TD786392:TD786492 ACZ786392:ACZ786492 AMV786392:AMV786492 AWR786392:AWR786492 BGN786392:BGN786492 BQJ786392:BQJ786492 CAF786392:CAF786492 CKB786392:CKB786492 CTX786392:CTX786492 DDT786392:DDT786492 DNP786392:DNP786492 DXL786392:DXL786492 EHH786392:EHH786492 ERD786392:ERD786492 FAZ786392:FAZ786492 FKV786392:FKV786492 FUR786392:FUR786492 GEN786392:GEN786492 GOJ786392:GOJ786492 GYF786392:GYF786492 HIB786392:HIB786492 HRX786392:HRX786492 IBT786392:IBT786492 ILP786392:ILP786492 IVL786392:IVL786492 JFH786392:JFH786492 JPD786392:JPD786492 JYZ786392:JYZ786492 KIV786392:KIV786492 KSR786392:KSR786492 LCN786392:LCN786492 LMJ786392:LMJ786492 LWF786392:LWF786492 MGB786392:MGB786492 MPX786392:MPX786492 MZT786392:MZT786492 NJP786392:NJP786492 NTL786392:NTL786492 ODH786392:ODH786492 OND786392:OND786492 OWZ786392:OWZ786492 PGV786392:PGV786492 PQR786392:PQR786492 QAN786392:QAN786492 QKJ786392:QKJ786492 QUF786392:QUF786492 REB786392:REB786492 RNX786392:RNX786492 RXT786392:RXT786492 SHP786392:SHP786492 SRL786392:SRL786492 TBH786392:TBH786492 TLD786392:TLD786492 TUZ786392:TUZ786492 UEV786392:UEV786492 UOR786392:UOR786492 UYN786392:UYN786492 VIJ786392:VIJ786492 VSF786392:VSF786492 WCB786392:WCB786492 WLX786392:WLX786492 WVT786392:WVT786492 J851928:J852028 JH851928:JH852028 TD851928:TD852028 ACZ851928:ACZ852028 AMV851928:AMV852028 AWR851928:AWR852028 BGN851928:BGN852028 BQJ851928:BQJ852028 CAF851928:CAF852028 CKB851928:CKB852028 CTX851928:CTX852028 DDT851928:DDT852028 DNP851928:DNP852028 DXL851928:DXL852028 EHH851928:EHH852028 ERD851928:ERD852028 FAZ851928:FAZ852028 FKV851928:FKV852028 FUR851928:FUR852028 GEN851928:GEN852028 GOJ851928:GOJ852028 GYF851928:GYF852028 HIB851928:HIB852028 HRX851928:HRX852028 IBT851928:IBT852028 ILP851928:ILP852028 IVL851928:IVL852028 JFH851928:JFH852028 JPD851928:JPD852028 JYZ851928:JYZ852028 KIV851928:KIV852028 KSR851928:KSR852028 LCN851928:LCN852028 LMJ851928:LMJ852028 LWF851928:LWF852028 MGB851928:MGB852028 MPX851928:MPX852028 MZT851928:MZT852028 NJP851928:NJP852028 NTL851928:NTL852028 ODH851928:ODH852028 OND851928:OND852028 OWZ851928:OWZ852028 PGV851928:PGV852028 PQR851928:PQR852028 QAN851928:QAN852028 QKJ851928:QKJ852028 QUF851928:QUF852028 REB851928:REB852028 RNX851928:RNX852028 RXT851928:RXT852028 SHP851928:SHP852028 SRL851928:SRL852028 TBH851928:TBH852028 TLD851928:TLD852028 TUZ851928:TUZ852028 UEV851928:UEV852028 UOR851928:UOR852028 UYN851928:UYN852028 VIJ851928:VIJ852028 VSF851928:VSF852028 WCB851928:WCB852028 WLX851928:WLX852028 WVT851928:WVT852028 J917464:J917564 JH917464:JH917564 TD917464:TD917564 ACZ917464:ACZ917564 AMV917464:AMV917564 AWR917464:AWR917564 BGN917464:BGN917564 BQJ917464:BQJ917564 CAF917464:CAF917564 CKB917464:CKB917564 CTX917464:CTX917564 DDT917464:DDT917564 DNP917464:DNP917564 DXL917464:DXL917564 EHH917464:EHH917564 ERD917464:ERD917564 FAZ917464:FAZ917564 FKV917464:FKV917564 FUR917464:FUR917564 GEN917464:GEN917564 GOJ917464:GOJ917564 GYF917464:GYF917564 HIB917464:HIB917564 HRX917464:HRX917564 IBT917464:IBT917564 ILP917464:ILP917564 IVL917464:IVL917564 JFH917464:JFH917564 JPD917464:JPD917564 JYZ917464:JYZ917564 KIV917464:KIV917564 KSR917464:KSR917564 LCN917464:LCN917564 LMJ917464:LMJ917564 LWF917464:LWF917564 MGB917464:MGB917564 MPX917464:MPX917564 MZT917464:MZT917564 NJP917464:NJP917564 NTL917464:NTL917564 ODH917464:ODH917564 OND917464:OND917564 OWZ917464:OWZ917564 PGV917464:PGV917564 PQR917464:PQR917564 QAN917464:QAN917564 QKJ917464:QKJ917564 QUF917464:QUF917564 REB917464:REB917564 RNX917464:RNX917564 RXT917464:RXT917564 SHP917464:SHP917564 SRL917464:SRL917564 TBH917464:TBH917564 TLD917464:TLD917564 TUZ917464:TUZ917564 UEV917464:UEV917564 UOR917464:UOR917564 UYN917464:UYN917564 VIJ917464:VIJ917564 VSF917464:VSF917564 WCB917464:WCB917564 WLX917464:WLX917564 WVT917464:WVT917564 J983000:J983100 JH983000:JH983100 TD983000:TD983100 ACZ983000:ACZ983100 AMV983000:AMV983100 AWR983000:AWR983100 BGN983000:BGN983100 BQJ983000:BQJ983100 CAF983000:CAF983100 CKB983000:CKB983100 CTX983000:CTX983100 DDT983000:DDT983100 DNP983000:DNP983100 DXL983000:DXL983100 EHH983000:EHH983100 ERD983000:ERD983100 FAZ983000:FAZ983100 FKV983000:FKV983100 FUR983000:FUR983100 GEN983000:GEN983100 GOJ983000:GOJ983100 GYF983000:GYF983100 HIB983000:HIB983100 HRX983000:HRX983100 IBT983000:IBT983100 ILP983000:ILP983100 IVL983000:IVL983100 JFH983000:JFH983100 JPD983000:JPD983100 JYZ983000:JYZ983100 KIV983000:KIV983100 KSR983000:KSR983100 LCN983000:LCN983100 LMJ983000:LMJ983100 LWF983000:LWF983100 MGB983000:MGB983100 MPX983000:MPX983100 MZT983000:MZT983100 NJP983000:NJP983100 NTL983000:NTL983100 ODH983000:ODH983100 OND983000:OND983100 OWZ983000:OWZ983100 PGV983000:PGV983100 PQR983000:PQR983100 QAN983000:QAN983100 QKJ983000:QKJ983100 QUF983000:QUF983100 REB983000:REB983100 RNX983000:RNX983100 RXT983000:RXT983100 SHP983000:SHP983100 SRL983000:SRL983100 TBH983000:TBH983100 TLD983000:TLD983100 TUZ983000:TUZ983100 UEV983000:UEV983100 UOR983000:UOR983100 UYN983000:UYN983100 VIJ983000:VIJ983100 VSF983000:VSF983100 WCB983000:WCB983100 JH42:JH61 WVT42:WVT61 WLX42:WLX61 WCB42:WCB61 VSF42:VSF61 VIJ42:VIJ61 UYN42:UYN61 UOR42:UOR61 UEV42:UEV61 TUZ42:TUZ61 TLD42:TLD61 TBH42:TBH61 SRL42:SRL61 SHP42:SHP61 RXT42:RXT61 RNX42:RNX61 REB42:REB61 QUF42:QUF61 QKJ42:QKJ61 QAN42:QAN61 PQR42:PQR61 PGV42:PGV61 OWZ42:OWZ61 OND42:OND61 ODH42:ODH61 NTL42:NTL61 NJP42:NJP61 MZT42:MZT61 MPX42:MPX61 MGB42:MGB61 LWF42:LWF61 LMJ42:LMJ61 LCN42:LCN61 KSR42:KSR61 KIV42:KIV61 JYZ42:JYZ61 JPD42:JPD61 JFH42:JFH61 IVL42:IVL61 ILP42:ILP61 IBT42:IBT61 HRX42:HRX61 HIB42:HIB61 GYF42:GYF61 GOJ42:GOJ61 GEN42:GEN61 FUR42:FUR61 FKV42:FKV61 FAZ42:FAZ61 ERD42:ERD61 EHH42:EHH61 DXL42:DXL61 DNP42:DNP61 DDT42:DDT61 CTX42:CTX61 CKB42:CKB61 CAF42:CAF61 BQJ42:BQJ61 BGN42:BGN61 AWR42:AWR61 AMV42:AMV61 ACZ42:ACZ61 TD42:TD61 JH12:JH40 TD12:TD40 ACZ12:ACZ40 AMV12:AMV40 AWR12:AWR40 BGN12:BGN40 BQJ12:BQJ40 CAF12:CAF40 CKB12:CKB40 CTX12:CTX40 DDT12:DDT40 DNP12:DNP40 DXL12:DXL40 EHH12:EHH40 ERD12:ERD40 FAZ12:FAZ40 FKV12:FKV40 FUR12:FUR40 GEN12:GEN40 GOJ12:GOJ40 GYF12:GYF40 HIB12:HIB40 HRX12:HRX40 IBT12:IBT40 ILP12:ILP40 IVL12:IVL40 JFH12:JFH40 JPD12:JPD40 JYZ12:JYZ40 KIV12:KIV40 KSR12:KSR40 LCN12:LCN40 LMJ12:LMJ40 LWF12:LWF40 MGB12:MGB40 MPX12:MPX40 MZT12:MZT40 NJP12:NJP40 NTL12:NTL40 ODH12:ODH40 OND12:OND40 OWZ12:OWZ40 PGV12:PGV40 PQR12:PQR40 QAN12:QAN40 QKJ12:QKJ40 QUF12:QUF40 REB12:REB40 RNX12:RNX40 RXT12:RXT40 SHP12:SHP40 SRL12:SRL40 TBH12:TBH40 TLD12:TLD40 TUZ12:TUZ40 UEV12:UEV40 UOR12:UOR40 UYN12:UYN40 VIJ12:VIJ40 VSF12:VSF40 WCB12:WCB40 WLX12:WLX40 WVT12:WVT40">
      <formula1>$J$10</formula1>
    </dataValidation>
    <dataValidation type="whole" operator="lessThanOrEqual" allowBlank="1" showInputMessage="1" showErrorMessage="1" error="INPUT NUMBER LESS THAN OR EQUAL THE HIGHEST POSSIBLE SCORE" prompt="Input Raw Score" sqref="WVS983000:WVS983100 WLW983000:WLW983100 I65496:I65596 JG65496:JG65596 TC65496:TC65596 ACY65496:ACY65596 AMU65496:AMU65596 AWQ65496:AWQ65596 BGM65496:BGM65596 BQI65496:BQI65596 CAE65496:CAE65596 CKA65496:CKA65596 CTW65496:CTW65596 DDS65496:DDS65596 DNO65496:DNO65596 DXK65496:DXK65596 EHG65496:EHG65596 ERC65496:ERC65596 FAY65496:FAY65596 FKU65496:FKU65596 FUQ65496:FUQ65596 GEM65496:GEM65596 GOI65496:GOI65596 GYE65496:GYE65596 HIA65496:HIA65596 HRW65496:HRW65596 IBS65496:IBS65596 ILO65496:ILO65596 IVK65496:IVK65596 JFG65496:JFG65596 JPC65496:JPC65596 JYY65496:JYY65596 KIU65496:KIU65596 KSQ65496:KSQ65596 LCM65496:LCM65596 LMI65496:LMI65596 LWE65496:LWE65596 MGA65496:MGA65596 MPW65496:MPW65596 MZS65496:MZS65596 NJO65496:NJO65596 NTK65496:NTK65596 ODG65496:ODG65596 ONC65496:ONC65596 OWY65496:OWY65596 PGU65496:PGU65596 PQQ65496:PQQ65596 QAM65496:QAM65596 QKI65496:QKI65596 QUE65496:QUE65596 REA65496:REA65596 RNW65496:RNW65596 RXS65496:RXS65596 SHO65496:SHO65596 SRK65496:SRK65596 TBG65496:TBG65596 TLC65496:TLC65596 TUY65496:TUY65596 UEU65496:UEU65596 UOQ65496:UOQ65596 UYM65496:UYM65596 VII65496:VII65596 VSE65496:VSE65596 WCA65496:WCA65596 WLW65496:WLW65596 WVS65496:WVS65596 I131032:I131132 JG131032:JG131132 TC131032:TC131132 ACY131032:ACY131132 AMU131032:AMU131132 AWQ131032:AWQ131132 BGM131032:BGM131132 BQI131032:BQI131132 CAE131032:CAE131132 CKA131032:CKA131132 CTW131032:CTW131132 DDS131032:DDS131132 DNO131032:DNO131132 DXK131032:DXK131132 EHG131032:EHG131132 ERC131032:ERC131132 FAY131032:FAY131132 FKU131032:FKU131132 FUQ131032:FUQ131132 GEM131032:GEM131132 GOI131032:GOI131132 GYE131032:GYE131132 HIA131032:HIA131132 HRW131032:HRW131132 IBS131032:IBS131132 ILO131032:ILO131132 IVK131032:IVK131132 JFG131032:JFG131132 JPC131032:JPC131132 JYY131032:JYY131132 KIU131032:KIU131132 KSQ131032:KSQ131132 LCM131032:LCM131132 LMI131032:LMI131132 LWE131032:LWE131132 MGA131032:MGA131132 MPW131032:MPW131132 MZS131032:MZS131132 NJO131032:NJO131132 NTK131032:NTK131132 ODG131032:ODG131132 ONC131032:ONC131132 OWY131032:OWY131132 PGU131032:PGU131132 PQQ131032:PQQ131132 QAM131032:QAM131132 QKI131032:QKI131132 QUE131032:QUE131132 REA131032:REA131132 RNW131032:RNW131132 RXS131032:RXS131132 SHO131032:SHO131132 SRK131032:SRK131132 TBG131032:TBG131132 TLC131032:TLC131132 TUY131032:TUY131132 UEU131032:UEU131132 UOQ131032:UOQ131132 UYM131032:UYM131132 VII131032:VII131132 VSE131032:VSE131132 WCA131032:WCA131132 WLW131032:WLW131132 WVS131032:WVS131132 I196568:I196668 JG196568:JG196668 TC196568:TC196668 ACY196568:ACY196668 AMU196568:AMU196668 AWQ196568:AWQ196668 BGM196568:BGM196668 BQI196568:BQI196668 CAE196568:CAE196668 CKA196568:CKA196668 CTW196568:CTW196668 DDS196568:DDS196668 DNO196568:DNO196668 DXK196568:DXK196668 EHG196568:EHG196668 ERC196568:ERC196668 FAY196568:FAY196668 FKU196568:FKU196668 FUQ196568:FUQ196668 GEM196568:GEM196668 GOI196568:GOI196668 GYE196568:GYE196668 HIA196568:HIA196668 HRW196568:HRW196668 IBS196568:IBS196668 ILO196568:ILO196668 IVK196568:IVK196668 JFG196568:JFG196668 JPC196568:JPC196668 JYY196568:JYY196668 KIU196568:KIU196668 KSQ196568:KSQ196668 LCM196568:LCM196668 LMI196568:LMI196668 LWE196568:LWE196668 MGA196568:MGA196668 MPW196568:MPW196668 MZS196568:MZS196668 NJO196568:NJO196668 NTK196568:NTK196668 ODG196568:ODG196668 ONC196568:ONC196668 OWY196568:OWY196668 PGU196568:PGU196668 PQQ196568:PQQ196668 QAM196568:QAM196668 QKI196568:QKI196668 QUE196568:QUE196668 REA196568:REA196668 RNW196568:RNW196668 RXS196568:RXS196668 SHO196568:SHO196668 SRK196568:SRK196668 TBG196568:TBG196668 TLC196568:TLC196668 TUY196568:TUY196668 UEU196568:UEU196668 UOQ196568:UOQ196668 UYM196568:UYM196668 VII196568:VII196668 VSE196568:VSE196668 WCA196568:WCA196668 WLW196568:WLW196668 WVS196568:WVS196668 I262104:I262204 JG262104:JG262204 TC262104:TC262204 ACY262104:ACY262204 AMU262104:AMU262204 AWQ262104:AWQ262204 BGM262104:BGM262204 BQI262104:BQI262204 CAE262104:CAE262204 CKA262104:CKA262204 CTW262104:CTW262204 DDS262104:DDS262204 DNO262104:DNO262204 DXK262104:DXK262204 EHG262104:EHG262204 ERC262104:ERC262204 FAY262104:FAY262204 FKU262104:FKU262204 FUQ262104:FUQ262204 GEM262104:GEM262204 GOI262104:GOI262204 GYE262104:GYE262204 HIA262104:HIA262204 HRW262104:HRW262204 IBS262104:IBS262204 ILO262104:ILO262204 IVK262104:IVK262204 JFG262104:JFG262204 JPC262104:JPC262204 JYY262104:JYY262204 KIU262104:KIU262204 KSQ262104:KSQ262204 LCM262104:LCM262204 LMI262104:LMI262204 LWE262104:LWE262204 MGA262104:MGA262204 MPW262104:MPW262204 MZS262104:MZS262204 NJO262104:NJO262204 NTK262104:NTK262204 ODG262104:ODG262204 ONC262104:ONC262204 OWY262104:OWY262204 PGU262104:PGU262204 PQQ262104:PQQ262204 QAM262104:QAM262204 QKI262104:QKI262204 QUE262104:QUE262204 REA262104:REA262204 RNW262104:RNW262204 RXS262104:RXS262204 SHO262104:SHO262204 SRK262104:SRK262204 TBG262104:TBG262204 TLC262104:TLC262204 TUY262104:TUY262204 UEU262104:UEU262204 UOQ262104:UOQ262204 UYM262104:UYM262204 VII262104:VII262204 VSE262104:VSE262204 WCA262104:WCA262204 WLW262104:WLW262204 WVS262104:WVS262204 I327640:I327740 JG327640:JG327740 TC327640:TC327740 ACY327640:ACY327740 AMU327640:AMU327740 AWQ327640:AWQ327740 BGM327640:BGM327740 BQI327640:BQI327740 CAE327640:CAE327740 CKA327640:CKA327740 CTW327640:CTW327740 DDS327640:DDS327740 DNO327640:DNO327740 DXK327640:DXK327740 EHG327640:EHG327740 ERC327640:ERC327740 FAY327640:FAY327740 FKU327640:FKU327740 FUQ327640:FUQ327740 GEM327640:GEM327740 GOI327640:GOI327740 GYE327640:GYE327740 HIA327640:HIA327740 HRW327640:HRW327740 IBS327640:IBS327740 ILO327640:ILO327740 IVK327640:IVK327740 JFG327640:JFG327740 JPC327640:JPC327740 JYY327640:JYY327740 KIU327640:KIU327740 KSQ327640:KSQ327740 LCM327640:LCM327740 LMI327640:LMI327740 LWE327640:LWE327740 MGA327640:MGA327740 MPW327640:MPW327740 MZS327640:MZS327740 NJO327640:NJO327740 NTK327640:NTK327740 ODG327640:ODG327740 ONC327640:ONC327740 OWY327640:OWY327740 PGU327640:PGU327740 PQQ327640:PQQ327740 QAM327640:QAM327740 QKI327640:QKI327740 QUE327640:QUE327740 REA327640:REA327740 RNW327640:RNW327740 RXS327640:RXS327740 SHO327640:SHO327740 SRK327640:SRK327740 TBG327640:TBG327740 TLC327640:TLC327740 TUY327640:TUY327740 UEU327640:UEU327740 UOQ327640:UOQ327740 UYM327640:UYM327740 VII327640:VII327740 VSE327640:VSE327740 WCA327640:WCA327740 WLW327640:WLW327740 WVS327640:WVS327740 I393176:I393276 JG393176:JG393276 TC393176:TC393276 ACY393176:ACY393276 AMU393176:AMU393276 AWQ393176:AWQ393276 BGM393176:BGM393276 BQI393176:BQI393276 CAE393176:CAE393276 CKA393176:CKA393276 CTW393176:CTW393276 DDS393176:DDS393276 DNO393176:DNO393276 DXK393176:DXK393276 EHG393176:EHG393276 ERC393176:ERC393276 FAY393176:FAY393276 FKU393176:FKU393276 FUQ393176:FUQ393276 GEM393176:GEM393276 GOI393176:GOI393276 GYE393176:GYE393276 HIA393176:HIA393276 HRW393176:HRW393276 IBS393176:IBS393276 ILO393176:ILO393276 IVK393176:IVK393276 JFG393176:JFG393276 JPC393176:JPC393276 JYY393176:JYY393276 KIU393176:KIU393276 KSQ393176:KSQ393276 LCM393176:LCM393276 LMI393176:LMI393276 LWE393176:LWE393276 MGA393176:MGA393276 MPW393176:MPW393276 MZS393176:MZS393276 NJO393176:NJO393276 NTK393176:NTK393276 ODG393176:ODG393276 ONC393176:ONC393276 OWY393176:OWY393276 PGU393176:PGU393276 PQQ393176:PQQ393276 QAM393176:QAM393276 QKI393176:QKI393276 QUE393176:QUE393276 REA393176:REA393276 RNW393176:RNW393276 RXS393176:RXS393276 SHO393176:SHO393276 SRK393176:SRK393276 TBG393176:TBG393276 TLC393176:TLC393276 TUY393176:TUY393276 UEU393176:UEU393276 UOQ393176:UOQ393276 UYM393176:UYM393276 VII393176:VII393276 VSE393176:VSE393276 WCA393176:WCA393276 WLW393176:WLW393276 WVS393176:WVS393276 I458712:I458812 JG458712:JG458812 TC458712:TC458812 ACY458712:ACY458812 AMU458712:AMU458812 AWQ458712:AWQ458812 BGM458712:BGM458812 BQI458712:BQI458812 CAE458712:CAE458812 CKA458712:CKA458812 CTW458712:CTW458812 DDS458712:DDS458812 DNO458712:DNO458812 DXK458712:DXK458812 EHG458712:EHG458812 ERC458712:ERC458812 FAY458712:FAY458812 FKU458712:FKU458812 FUQ458712:FUQ458812 GEM458712:GEM458812 GOI458712:GOI458812 GYE458712:GYE458812 HIA458712:HIA458812 HRW458712:HRW458812 IBS458712:IBS458812 ILO458712:ILO458812 IVK458712:IVK458812 JFG458712:JFG458812 JPC458712:JPC458812 JYY458712:JYY458812 KIU458712:KIU458812 KSQ458712:KSQ458812 LCM458712:LCM458812 LMI458712:LMI458812 LWE458712:LWE458812 MGA458712:MGA458812 MPW458712:MPW458812 MZS458712:MZS458812 NJO458712:NJO458812 NTK458712:NTK458812 ODG458712:ODG458812 ONC458712:ONC458812 OWY458712:OWY458812 PGU458712:PGU458812 PQQ458712:PQQ458812 QAM458712:QAM458812 QKI458712:QKI458812 QUE458712:QUE458812 REA458712:REA458812 RNW458712:RNW458812 RXS458712:RXS458812 SHO458712:SHO458812 SRK458712:SRK458812 TBG458712:TBG458812 TLC458712:TLC458812 TUY458712:TUY458812 UEU458712:UEU458812 UOQ458712:UOQ458812 UYM458712:UYM458812 VII458712:VII458812 VSE458712:VSE458812 WCA458712:WCA458812 WLW458712:WLW458812 WVS458712:WVS458812 I524248:I524348 JG524248:JG524348 TC524248:TC524348 ACY524248:ACY524348 AMU524248:AMU524348 AWQ524248:AWQ524348 BGM524248:BGM524348 BQI524248:BQI524348 CAE524248:CAE524348 CKA524248:CKA524348 CTW524248:CTW524348 DDS524248:DDS524348 DNO524248:DNO524348 DXK524248:DXK524348 EHG524248:EHG524348 ERC524248:ERC524348 FAY524248:FAY524348 FKU524248:FKU524348 FUQ524248:FUQ524348 GEM524248:GEM524348 GOI524248:GOI524348 GYE524248:GYE524348 HIA524248:HIA524348 HRW524248:HRW524348 IBS524248:IBS524348 ILO524248:ILO524348 IVK524248:IVK524348 JFG524248:JFG524348 JPC524248:JPC524348 JYY524248:JYY524348 KIU524248:KIU524348 KSQ524248:KSQ524348 LCM524248:LCM524348 LMI524248:LMI524348 LWE524248:LWE524348 MGA524248:MGA524348 MPW524248:MPW524348 MZS524248:MZS524348 NJO524248:NJO524348 NTK524248:NTK524348 ODG524248:ODG524348 ONC524248:ONC524348 OWY524248:OWY524348 PGU524248:PGU524348 PQQ524248:PQQ524348 QAM524248:QAM524348 QKI524248:QKI524348 QUE524248:QUE524348 REA524248:REA524348 RNW524248:RNW524348 RXS524248:RXS524348 SHO524248:SHO524348 SRK524248:SRK524348 TBG524248:TBG524348 TLC524248:TLC524348 TUY524248:TUY524348 UEU524248:UEU524348 UOQ524248:UOQ524348 UYM524248:UYM524348 VII524248:VII524348 VSE524248:VSE524348 WCA524248:WCA524348 WLW524248:WLW524348 WVS524248:WVS524348 I589784:I589884 JG589784:JG589884 TC589784:TC589884 ACY589784:ACY589884 AMU589784:AMU589884 AWQ589784:AWQ589884 BGM589784:BGM589884 BQI589784:BQI589884 CAE589784:CAE589884 CKA589784:CKA589884 CTW589784:CTW589884 DDS589784:DDS589884 DNO589784:DNO589884 DXK589784:DXK589884 EHG589784:EHG589884 ERC589784:ERC589884 FAY589784:FAY589884 FKU589784:FKU589884 FUQ589784:FUQ589884 GEM589784:GEM589884 GOI589784:GOI589884 GYE589784:GYE589884 HIA589784:HIA589884 HRW589784:HRW589884 IBS589784:IBS589884 ILO589784:ILO589884 IVK589784:IVK589884 JFG589784:JFG589884 JPC589784:JPC589884 JYY589784:JYY589884 KIU589784:KIU589884 KSQ589784:KSQ589884 LCM589784:LCM589884 LMI589784:LMI589884 LWE589784:LWE589884 MGA589784:MGA589884 MPW589784:MPW589884 MZS589784:MZS589884 NJO589784:NJO589884 NTK589784:NTK589884 ODG589784:ODG589884 ONC589784:ONC589884 OWY589784:OWY589884 PGU589784:PGU589884 PQQ589784:PQQ589884 QAM589784:QAM589884 QKI589784:QKI589884 QUE589784:QUE589884 REA589784:REA589884 RNW589784:RNW589884 RXS589784:RXS589884 SHO589784:SHO589884 SRK589784:SRK589884 TBG589784:TBG589884 TLC589784:TLC589884 TUY589784:TUY589884 UEU589784:UEU589884 UOQ589784:UOQ589884 UYM589784:UYM589884 VII589784:VII589884 VSE589784:VSE589884 WCA589784:WCA589884 WLW589784:WLW589884 WVS589784:WVS589884 I655320:I655420 JG655320:JG655420 TC655320:TC655420 ACY655320:ACY655420 AMU655320:AMU655420 AWQ655320:AWQ655420 BGM655320:BGM655420 BQI655320:BQI655420 CAE655320:CAE655420 CKA655320:CKA655420 CTW655320:CTW655420 DDS655320:DDS655420 DNO655320:DNO655420 DXK655320:DXK655420 EHG655320:EHG655420 ERC655320:ERC655420 FAY655320:FAY655420 FKU655320:FKU655420 FUQ655320:FUQ655420 GEM655320:GEM655420 GOI655320:GOI655420 GYE655320:GYE655420 HIA655320:HIA655420 HRW655320:HRW655420 IBS655320:IBS655420 ILO655320:ILO655420 IVK655320:IVK655420 JFG655320:JFG655420 JPC655320:JPC655420 JYY655320:JYY655420 KIU655320:KIU655420 KSQ655320:KSQ655420 LCM655320:LCM655420 LMI655320:LMI655420 LWE655320:LWE655420 MGA655320:MGA655420 MPW655320:MPW655420 MZS655320:MZS655420 NJO655320:NJO655420 NTK655320:NTK655420 ODG655320:ODG655420 ONC655320:ONC655420 OWY655320:OWY655420 PGU655320:PGU655420 PQQ655320:PQQ655420 QAM655320:QAM655420 QKI655320:QKI655420 QUE655320:QUE655420 REA655320:REA655420 RNW655320:RNW655420 RXS655320:RXS655420 SHO655320:SHO655420 SRK655320:SRK655420 TBG655320:TBG655420 TLC655320:TLC655420 TUY655320:TUY655420 UEU655320:UEU655420 UOQ655320:UOQ655420 UYM655320:UYM655420 VII655320:VII655420 VSE655320:VSE655420 WCA655320:WCA655420 WLW655320:WLW655420 WVS655320:WVS655420 I720856:I720956 JG720856:JG720956 TC720856:TC720956 ACY720856:ACY720956 AMU720856:AMU720956 AWQ720856:AWQ720956 BGM720856:BGM720956 BQI720856:BQI720956 CAE720856:CAE720956 CKA720856:CKA720956 CTW720856:CTW720956 DDS720856:DDS720956 DNO720856:DNO720956 DXK720856:DXK720956 EHG720856:EHG720956 ERC720856:ERC720956 FAY720856:FAY720956 FKU720856:FKU720956 FUQ720856:FUQ720956 GEM720856:GEM720956 GOI720856:GOI720956 GYE720856:GYE720956 HIA720856:HIA720956 HRW720856:HRW720956 IBS720856:IBS720956 ILO720856:ILO720956 IVK720856:IVK720956 JFG720856:JFG720956 JPC720856:JPC720956 JYY720856:JYY720956 KIU720856:KIU720956 KSQ720856:KSQ720956 LCM720856:LCM720956 LMI720856:LMI720956 LWE720856:LWE720956 MGA720856:MGA720956 MPW720856:MPW720956 MZS720856:MZS720956 NJO720856:NJO720956 NTK720856:NTK720956 ODG720856:ODG720956 ONC720856:ONC720956 OWY720856:OWY720956 PGU720856:PGU720956 PQQ720856:PQQ720956 QAM720856:QAM720956 QKI720856:QKI720956 QUE720856:QUE720956 REA720856:REA720956 RNW720856:RNW720956 RXS720856:RXS720956 SHO720856:SHO720956 SRK720856:SRK720956 TBG720856:TBG720956 TLC720856:TLC720956 TUY720856:TUY720956 UEU720856:UEU720956 UOQ720856:UOQ720956 UYM720856:UYM720956 VII720856:VII720956 VSE720856:VSE720956 WCA720856:WCA720956 WLW720856:WLW720956 WVS720856:WVS720956 I786392:I786492 JG786392:JG786492 TC786392:TC786492 ACY786392:ACY786492 AMU786392:AMU786492 AWQ786392:AWQ786492 BGM786392:BGM786492 BQI786392:BQI786492 CAE786392:CAE786492 CKA786392:CKA786492 CTW786392:CTW786492 DDS786392:DDS786492 DNO786392:DNO786492 DXK786392:DXK786492 EHG786392:EHG786492 ERC786392:ERC786492 FAY786392:FAY786492 FKU786392:FKU786492 FUQ786392:FUQ786492 GEM786392:GEM786492 GOI786392:GOI786492 GYE786392:GYE786492 HIA786392:HIA786492 HRW786392:HRW786492 IBS786392:IBS786492 ILO786392:ILO786492 IVK786392:IVK786492 JFG786392:JFG786492 JPC786392:JPC786492 JYY786392:JYY786492 KIU786392:KIU786492 KSQ786392:KSQ786492 LCM786392:LCM786492 LMI786392:LMI786492 LWE786392:LWE786492 MGA786392:MGA786492 MPW786392:MPW786492 MZS786392:MZS786492 NJO786392:NJO786492 NTK786392:NTK786492 ODG786392:ODG786492 ONC786392:ONC786492 OWY786392:OWY786492 PGU786392:PGU786492 PQQ786392:PQQ786492 QAM786392:QAM786492 QKI786392:QKI786492 QUE786392:QUE786492 REA786392:REA786492 RNW786392:RNW786492 RXS786392:RXS786492 SHO786392:SHO786492 SRK786392:SRK786492 TBG786392:TBG786492 TLC786392:TLC786492 TUY786392:TUY786492 UEU786392:UEU786492 UOQ786392:UOQ786492 UYM786392:UYM786492 VII786392:VII786492 VSE786392:VSE786492 WCA786392:WCA786492 WLW786392:WLW786492 WVS786392:WVS786492 I851928:I852028 JG851928:JG852028 TC851928:TC852028 ACY851928:ACY852028 AMU851928:AMU852028 AWQ851928:AWQ852028 BGM851928:BGM852028 BQI851928:BQI852028 CAE851928:CAE852028 CKA851928:CKA852028 CTW851928:CTW852028 DDS851928:DDS852028 DNO851928:DNO852028 DXK851928:DXK852028 EHG851928:EHG852028 ERC851928:ERC852028 FAY851928:FAY852028 FKU851928:FKU852028 FUQ851928:FUQ852028 GEM851928:GEM852028 GOI851928:GOI852028 GYE851928:GYE852028 HIA851928:HIA852028 HRW851928:HRW852028 IBS851928:IBS852028 ILO851928:ILO852028 IVK851928:IVK852028 JFG851928:JFG852028 JPC851928:JPC852028 JYY851928:JYY852028 KIU851928:KIU852028 KSQ851928:KSQ852028 LCM851928:LCM852028 LMI851928:LMI852028 LWE851928:LWE852028 MGA851928:MGA852028 MPW851928:MPW852028 MZS851928:MZS852028 NJO851928:NJO852028 NTK851928:NTK852028 ODG851928:ODG852028 ONC851928:ONC852028 OWY851928:OWY852028 PGU851928:PGU852028 PQQ851928:PQQ852028 QAM851928:QAM852028 QKI851928:QKI852028 QUE851928:QUE852028 REA851928:REA852028 RNW851928:RNW852028 RXS851928:RXS852028 SHO851928:SHO852028 SRK851928:SRK852028 TBG851928:TBG852028 TLC851928:TLC852028 TUY851928:TUY852028 UEU851928:UEU852028 UOQ851928:UOQ852028 UYM851928:UYM852028 VII851928:VII852028 VSE851928:VSE852028 WCA851928:WCA852028 WLW851928:WLW852028 WVS851928:WVS852028 I917464:I917564 JG917464:JG917564 TC917464:TC917564 ACY917464:ACY917564 AMU917464:AMU917564 AWQ917464:AWQ917564 BGM917464:BGM917564 BQI917464:BQI917564 CAE917464:CAE917564 CKA917464:CKA917564 CTW917464:CTW917564 DDS917464:DDS917564 DNO917464:DNO917564 DXK917464:DXK917564 EHG917464:EHG917564 ERC917464:ERC917564 FAY917464:FAY917564 FKU917464:FKU917564 FUQ917464:FUQ917564 GEM917464:GEM917564 GOI917464:GOI917564 GYE917464:GYE917564 HIA917464:HIA917564 HRW917464:HRW917564 IBS917464:IBS917564 ILO917464:ILO917564 IVK917464:IVK917564 JFG917464:JFG917564 JPC917464:JPC917564 JYY917464:JYY917564 KIU917464:KIU917564 KSQ917464:KSQ917564 LCM917464:LCM917564 LMI917464:LMI917564 LWE917464:LWE917564 MGA917464:MGA917564 MPW917464:MPW917564 MZS917464:MZS917564 NJO917464:NJO917564 NTK917464:NTK917564 ODG917464:ODG917564 ONC917464:ONC917564 OWY917464:OWY917564 PGU917464:PGU917564 PQQ917464:PQQ917564 QAM917464:QAM917564 QKI917464:QKI917564 QUE917464:QUE917564 REA917464:REA917564 RNW917464:RNW917564 RXS917464:RXS917564 SHO917464:SHO917564 SRK917464:SRK917564 TBG917464:TBG917564 TLC917464:TLC917564 TUY917464:TUY917564 UEU917464:UEU917564 UOQ917464:UOQ917564 UYM917464:UYM917564 VII917464:VII917564 VSE917464:VSE917564 WCA917464:WCA917564 WLW917464:WLW917564 WVS917464:WVS917564 I983000:I983100 JG983000:JG983100 TC983000:TC983100 ACY983000:ACY983100 AMU983000:AMU983100 AWQ983000:AWQ983100 BGM983000:BGM983100 BQI983000:BQI983100 CAE983000:CAE983100 CKA983000:CKA983100 CTW983000:CTW983100 DDS983000:DDS983100 DNO983000:DNO983100 DXK983000:DXK983100 EHG983000:EHG983100 ERC983000:ERC983100 FAY983000:FAY983100 FKU983000:FKU983100 FUQ983000:FUQ983100 GEM983000:GEM983100 GOI983000:GOI983100 GYE983000:GYE983100 HIA983000:HIA983100 HRW983000:HRW983100 IBS983000:IBS983100 ILO983000:ILO983100 IVK983000:IVK983100 JFG983000:JFG983100 JPC983000:JPC983100 JYY983000:JYY983100 KIU983000:KIU983100 KSQ983000:KSQ983100 LCM983000:LCM983100 LMI983000:LMI983100 LWE983000:LWE983100 MGA983000:MGA983100 MPW983000:MPW983100 MZS983000:MZS983100 NJO983000:NJO983100 NTK983000:NTK983100 ODG983000:ODG983100 ONC983000:ONC983100 OWY983000:OWY983100 PGU983000:PGU983100 PQQ983000:PQQ983100 QAM983000:QAM983100 QKI983000:QKI983100 QUE983000:QUE983100 REA983000:REA983100 RNW983000:RNW983100 RXS983000:RXS983100 SHO983000:SHO983100 SRK983000:SRK983100 TBG983000:TBG983100 TLC983000:TLC983100 TUY983000:TUY983100 UEU983000:UEU983100 UOQ983000:UOQ983100 UYM983000:UYM983100 VII983000:VII983100 VSE983000:VSE983100 WCA983000:WCA983100 JG42:JG61 WVS42:WVS61 WLW42:WLW61 WCA42:WCA61 VSE42:VSE61 VII42:VII61 UYM42:UYM61 UOQ42:UOQ61 UEU42:UEU61 TUY42:TUY61 TLC42:TLC61 TBG42:TBG61 SRK42:SRK61 SHO42:SHO61 RXS42:RXS61 RNW42:RNW61 REA42:REA61 QUE42:QUE61 QKI42:QKI61 QAM42:QAM61 PQQ42:PQQ61 PGU42:PGU61 OWY42:OWY61 ONC42:ONC61 ODG42:ODG61 NTK42:NTK61 NJO42:NJO61 MZS42:MZS61 MPW42:MPW61 MGA42:MGA61 LWE42:LWE61 LMI42:LMI61 LCM42:LCM61 KSQ42:KSQ61 KIU42:KIU61 JYY42:JYY61 JPC42:JPC61 JFG42:JFG61 IVK42:IVK61 ILO42:ILO61 IBS42:IBS61 HRW42:HRW61 HIA42:HIA61 GYE42:GYE61 GOI42:GOI61 GEM42:GEM61 FUQ42:FUQ61 FKU42:FKU61 FAY42:FAY61 ERC42:ERC61 EHG42:EHG61 DXK42:DXK61 DNO42:DNO61 DDS42:DDS61 CTW42:CTW61 CKA42:CKA61 CAE42:CAE61 BQI42:BQI61 BGM42:BGM61 AWQ42:AWQ61 AMU42:AMU61 ACY42:ACY61 TC42:TC61 JG12:JG40 TC12:TC40 ACY12:ACY40 AMU12:AMU40 AWQ12:AWQ40 BGM12:BGM40 BQI12:BQI40 CAE12:CAE40 CKA12:CKA40 CTW12:CTW40 DDS12:DDS40 DNO12:DNO40 DXK12:DXK40 EHG12:EHG40 ERC12:ERC40 FAY12:FAY40 FKU12:FKU40 FUQ12:FUQ40 GEM12:GEM40 GOI12:GOI40 GYE12:GYE40 HIA12:HIA40 HRW12:HRW40 IBS12:IBS40 ILO12:ILO40 IVK12:IVK40 JFG12:JFG40 JPC12:JPC40 JYY12:JYY40 KIU12:KIU40 KSQ12:KSQ40 LCM12:LCM40 LMI12:LMI40 LWE12:LWE40 MGA12:MGA40 MPW12:MPW40 MZS12:MZS40 NJO12:NJO40 NTK12:NTK40 ODG12:ODG40 ONC12:ONC40 OWY12:OWY40 PGU12:PGU40 PQQ12:PQQ40 QAM12:QAM40 QKI12:QKI40 QUE12:QUE40 REA12:REA40 RNW12:RNW40 RXS12:RXS40 SHO12:SHO40 SRK12:SRK40 TBG12:TBG40 TLC12:TLC40 TUY12:TUY40 UEU12:UEU40 UOQ12:UOQ40 UYM12:UYM40 VII12:VII40 VSE12:VSE40 WCA12:WCA40 WLW12:WLW40 WVS12:WVS40">
      <formula1>$I$10</formula1>
    </dataValidation>
    <dataValidation type="whole" operator="lessThanOrEqual" allowBlank="1" showInputMessage="1" showErrorMessage="1" error="INPUT NUMBER LESS THAN OR EQUAL THE HIGHEST POSSIBLE SCORE" prompt="Input Raw Score" sqref="WVR983000:WVR983100 WLV983000:WLV983100 H65496:H65596 JF65496:JF65596 TB65496:TB65596 ACX65496:ACX65596 AMT65496:AMT65596 AWP65496:AWP65596 BGL65496:BGL65596 BQH65496:BQH65596 CAD65496:CAD65596 CJZ65496:CJZ65596 CTV65496:CTV65596 DDR65496:DDR65596 DNN65496:DNN65596 DXJ65496:DXJ65596 EHF65496:EHF65596 ERB65496:ERB65596 FAX65496:FAX65596 FKT65496:FKT65596 FUP65496:FUP65596 GEL65496:GEL65596 GOH65496:GOH65596 GYD65496:GYD65596 HHZ65496:HHZ65596 HRV65496:HRV65596 IBR65496:IBR65596 ILN65496:ILN65596 IVJ65496:IVJ65596 JFF65496:JFF65596 JPB65496:JPB65596 JYX65496:JYX65596 KIT65496:KIT65596 KSP65496:KSP65596 LCL65496:LCL65596 LMH65496:LMH65596 LWD65496:LWD65596 MFZ65496:MFZ65596 MPV65496:MPV65596 MZR65496:MZR65596 NJN65496:NJN65596 NTJ65496:NTJ65596 ODF65496:ODF65596 ONB65496:ONB65596 OWX65496:OWX65596 PGT65496:PGT65596 PQP65496:PQP65596 QAL65496:QAL65596 QKH65496:QKH65596 QUD65496:QUD65596 RDZ65496:RDZ65596 RNV65496:RNV65596 RXR65496:RXR65596 SHN65496:SHN65596 SRJ65496:SRJ65596 TBF65496:TBF65596 TLB65496:TLB65596 TUX65496:TUX65596 UET65496:UET65596 UOP65496:UOP65596 UYL65496:UYL65596 VIH65496:VIH65596 VSD65496:VSD65596 WBZ65496:WBZ65596 WLV65496:WLV65596 WVR65496:WVR65596 H131032:H131132 JF131032:JF131132 TB131032:TB131132 ACX131032:ACX131132 AMT131032:AMT131132 AWP131032:AWP131132 BGL131032:BGL131132 BQH131032:BQH131132 CAD131032:CAD131132 CJZ131032:CJZ131132 CTV131032:CTV131132 DDR131032:DDR131132 DNN131032:DNN131132 DXJ131032:DXJ131132 EHF131032:EHF131132 ERB131032:ERB131132 FAX131032:FAX131132 FKT131032:FKT131132 FUP131032:FUP131132 GEL131032:GEL131132 GOH131032:GOH131132 GYD131032:GYD131132 HHZ131032:HHZ131132 HRV131032:HRV131132 IBR131032:IBR131132 ILN131032:ILN131132 IVJ131032:IVJ131132 JFF131032:JFF131132 JPB131032:JPB131132 JYX131032:JYX131132 KIT131032:KIT131132 KSP131032:KSP131132 LCL131032:LCL131132 LMH131032:LMH131132 LWD131032:LWD131132 MFZ131032:MFZ131132 MPV131032:MPV131132 MZR131032:MZR131132 NJN131032:NJN131132 NTJ131032:NTJ131132 ODF131032:ODF131132 ONB131032:ONB131132 OWX131032:OWX131132 PGT131032:PGT131132 PQP131032:PQP131132 QAL131032:QAL131132 QKH131032:QKH131132 QUD131032:QUD131132 RDZ131032:RDZ131132 RNV131032:RNV131132 RXR131032:RXR131132 SHN131032:SHN131132 SRJ131032:SRJ131132 TBF131032:TBF131132 TLB131032:TLB131132 TUX131032:TUX131132 UET131032:UET131132 UOP131032:UOP131132 UYL131032:UYL131132 VIH131032:VIH131132 VSD131032:VSD131132 WBZ131032:WBZ131132 WLV131032:WLV131132 WVR131032:WVR131132 H196568:H196668 JF196568:JF196668 TB196568:TB196668 ACX196568:ACX196668 AMT196568:AMT196668 AWP196568:AWP196668 BGL196568:BGL196668 BQH196568:BQH196668 CAD196568:CAD196668 CJZ196568:CJZ196668 CTV196568:CTV196668 DDR196568:DDR196668 DNN196568:DNN196668 DXJ196568:DXJ196668 EHF196568:EHF196668 ERB196568:ERB196668 FAX196568:FAX196668 FKT196568:FKT196668 FUP196568:FUP196668 GEL196568:GEL196668 GOH196568:GOH196668 GYD196568:GYD196668 HHZ196568:HHZ196668 HRV196568:HRV196668 IBR196568:IBR196668 ILN196568:ILN196668 IVJ196568:IVJ196668 JFF196568:JFF196668 JPB196568:JPB196668 JYX196568:JYX196668 KIT196568:KIT196668 KSP196568:KSP196668 LCL196568:LCL196668 LMH196568:LMH196668 LWD196568:LWD196668 MFZ196568:MFZ196668 MPV196568:MPV196668 MZR196568:MZR196668 NJN196568:NJN196668 NTJ196568:NTJ196668 ODF196568:ODF196668 ONB196568:ONB196668 OWX196568:OWX196668 PGT196568:PGT196668 PQP196568:PQP196668 QAL196568:QAL196668 QKH196568:QKH196668 QUD196568:QUD196668 RDZ196568:RDZ196668 RNV196568:RNV196668 RXR196568:RXR196668 SHN196568:SHN196668 SRJ196568:SRJ196668 TBF196568:TBF196668 TLB196568:TLB196668 TUX196568:TUX196668 UET196568:UET196668 UOP196568:UOP196668 UYL196568:UYL196668 VIH196568:VIH196668 VSD196568:VSD196668 WBZ196568:WBZ196668 WLV196568:WLV196668 WVR196568:WVR196668 H262104:H262204 JF262104:JF262204 TB262104:TB262204 ACX262104:ACX262204 AMT262104:AMT262204 AWP262104:AWP262204 BGL262104:BGL262204 BQH262104:BQH262204 CAD262104:CAD262204 CJZ262104:CJZ262204 CTV262104:CTV262204 DDR262104:DDR262204 DNN262104:DNN262204 DXJ262104:DXJ262204 EHF262104:EHF262204 ERB262104:ERB262204 FAX262104:FAX262204 FKT262104:FKT262204 FUP262104:FUP262204 GEL262104:GEL262204 GOH262104:GOH262204 GYD262104:GYD262204 HHZ262104:HHZ262204 HRV262104:HRV262204 IBR262104:IBR262204 ILN262104:ILN262204 IVJ262104:IVJ262204 JFF262104:JFF262204 JPB262104:JPB262204 JYX262104:JYX262204 KIT262104:KIT262204 KSP262104:KSP262204 LCL262104:LCL262204 LMH262104:LMH262204 LWD262104:LWD262204 MFZ262104:MFZ262204 MPV262104:MPV262204 MZR262104:MZR262204 NJN262104:NJN262204 NTJ262104:NTJ262204 ODF262104:ODF262204 ONB262104:ONB262204 OWX262104:OWX262204 PGT262104:PGT262204 PQP262104:PQP262204 QAL262104:QAL262204 QKH262104:QKH262204 QUD262104:QUD262204 RDZ262104:RDZ262204 RNV262104:RNV262204 RXR262104:RXR262204 SHN262104:SHN262204 SRJ262104:SRJ262204 TBF262104:TBF262204 TLB262104:TLB262204 TUX262104:TUX262204 UET262104:UET262204 UOP262104:UOP262204 UYL262104:UYL262204 VIH262104:VIH262204 VSD262104:VSD262204 WBZ262104:WBZ262204 WLV262104:WLV262204 WVR262104:WVR262204 H327640:H327740 JF327640:JF327740 TB327640:TB327740 ACX327640:ACX327740 AMT327640:AMT327740 AWP327640:AWP327740 BGL327640:BGL327740 BQH327640:BQH327740 CAD327640:CAD327740 CJZ327640:CJZ327740 CTV327640:CTV327740 DDR327640:DDR327740 DNN327640:DNN327740 DXJ327640:DXJ327740 EHF327640:EHF327740 ERB327640:ERB327740 FAX327640:FAX327740 FKT327640:FKT327740 FUP327640:FUP327740 GEL327640:GEL327740 GOH327640:GOH327740 GYD327640:GYD327740 HHZ327640:HHZ327740 HRV327640:HRV327740 IBR327640:IBR327740 ILN327640:ILN327740 IVJ327640:IVJ327740 JFF327640:JFF327740 JPB327640:JPB327740 JYX327640:JYX327740 KIT327640:KIT327740 KSP327640:KSP327740 LCL327640:LCL327740 LMH327640:LMH327740 LWD327640:LWD327740 MFZ327640:MFZ327740 MPV327640:MPV327740 MZR327640:MZR327740 NJN327640:NJN327740 NTJ327640:NTJ327740 ODF327640:ODF327740 ONB327640:ONB327740 OWX327640:OWX327740 PGT327640:PGT327740 PQP327640:PQP327740 QAL327640:QAL327740 QKH327640:QKH327740 QUD327640:QUD327740 RDZ327640:RDZ327740 RNV327640:RNV327740 RXR327640:RXR327740 SHN327640:SHN327740 SRJ327640:SRJ327740 TBF327640:TBF327740 TLB327640:TLB327740 TUX327640:TUX327740 UET327640:UET327740 UOP327640:UOP327740 UYL327640:UYL327740 VIH327640:VIH327740 VSD327640:VSD327740 WBZ327640:WBZ327740 WLV327640:WLV327740 WVR327640:WVR327740 H393176:H393276 JF393176:JF393276 TB393176:TB393276 ACX393176:ACX393276 AMT393176:AMT393276 AWP393176:AWP393276 BGL393176:BGL393276 BQH393176:BQH393276 CAD393176:CAD393276 CJZ393176:CJZ393276 CTV393176:CTV393276 DDR393176:DDR393276 DNN393176:DNN393276 DXJ393176:DXJ393276 EHF393176:EHF393276 ERB393176:ERB393276 FAX393176:FAX393276 FKT393176:FKT393276 FUP393176:FUP393276 GEL393176:GEL393276 GOH393176:GOH393276 GYD393176:GYD393276 HHZ393176:HHZ393276 HRV393176:HRV393276 IBR393176:IBR393276 ILN393176:ILN393276 IVJ393176:IVJ393276 JFF393176:JFF393276 JPB393176:JPB393276 JYX393176:JYX393276 KIT393176:KIT393276 KSP393176:KSP393276 LCL393176:LCL393276 LMH393176:LMH393276 LWD393176:LWD393276 MFZ393176:MFZ393276 MPV393176:MPV393276 MZR393176:MZR393276 NJN393176:NJN393276 NTJ393176:NTJ393276 ODF393176:ODF393276 ONB393176:ONB393276 OWX393176:OWX393276 PGT393176:PGT393276 PQP393176:PQP393276 QAL393176:QAL393276 QKH393176:QKH393276 QUD393176:QUD393276 RDZ393176:RDZ393276 RNV393176:RNV393276 RXR393176:RXR393276 SHN393176:SHN393276 SRJ393176:SRJ393276 TBF393176:TBF393276 TLB393176:TLB393276 TUX393176:TUX393276 UET393176:UET393276 UOP393176:UOP393276 UYL393176:UYL393276 VIH393176:VIH393276 VSD393176:VSD393276 WBZ393176:WBZ393276 WLV393176:WLV393276 WVR393176:WVR393276 H458712:H458812 JF458712:JF458812 TB458712:TB458812 ACX458712:ACX458812 AMT458712:AMT458812 AWP458712:AWP458812 BGL458712:BGL458812 BQH458712:BQH458812 CAD458712:CAD458812 CJZ458712:CJZ458812 CTV458712:CTV458812 DDR458712:DDR458812 DNN458712:DNN458812 DXJ458712:DXJ458812 EHF458712:EHF458812 ERB458712:ERB458812 FAX458712:FAX458812 FKT458712:FKT458812 FUP458712:FUP458812 GEL458712:GEL458812 GOH458712:GOH458812 GYD458712:GYD458812 HHZ458712:HHZ458812 HRV458712:HRV458812 IBR458712:IBR458812 ILN458712:ILN458812 IVJ458712:IVJ458812 JFF458712:JFF458812 JPB458712:JPB458812 JYX458712:JYX458812 KIT458712:KIT458812 KSP458712:KSP458812 LCL458712:LCL458812 LMH458712:LMH458812 LWD458712:LWD458812 MFZ458712:MFZ458812 MPV458712:MPV458812 MZR458712:MZR458812 NJN458712:NJN458812 NTJ458712:NTJ458812 ODF458712:ODF458812 ONB458712:ONB458812 OWX458712:OWX458812 PGT458712:PGT458812 PQP458712:PQP458812 QAL458712:QAL458812 QKH458712:QKH458812 QUD458712:QUD458812 RDZ458712:RDZ458812 RNV458712:RNV458812 RXR458712:RXR458812 SHN458712:SHN458812 SRJ458712:SRJ458812 TBF458712:TBF458812 TLB458712:TLB458812 TUX458712:TUX458812 UET458712:UET458812 UOP458712:UOP458812 UYL458712:UYL458812 VIH458712:VIH458812 VSD458712:VSD458812 WBZ458712:WBZ458812 WLV458712:WLV458812 WVR458712:WVR458812 H524248:H524348 JF524248:JF524348 TB524248:TB524348 ACX524248:ACX524348 AMT524248:AMT524348 AWP524248:AWP524348 BGL524248:BGL524348 BQH524248:BQH524348 CAD524248:CAD524348 CJZ524248:CJZ524348 CTV524248:CTV524348 DDR524248:DDR524348 DNN524248:DNN524348 DXJ524248:DXJ524348 EHF524248:EHF524348 ERB524248:ERB524348 FAX524248:FAX524348 FKT524248:FKT524348 FUP524248:FUP524348 GEL524248:GEL524348 GOH524248:GOH524348 GYD524248:GYD524348 HHZ524248:HHZ524348 HRV524248:HRV524348 IBR524248:IBR524348 ILN524248:ILN524348 IVJ524248:IVJ524348 JFF524248:JFF524348 JPB524248:JPB524348 JYX524248:JYX524348 KIT524248:KIT524348 KSP524248:KSP524348 LCL524248:LCL524348 LMH524248:LMH524348 LWD524248:LWD524348 MFZ524248:MFZ524348 MPV524248:MPV524348 MZR524248:MZR524348 NJN524248:NJN524348 NTJ524248:NTJ524348 ODF524248:ODF524348 ONB524248:ONB524348 OWX524248:OWX524348 PGT524248:PGT524348 PQP524248:PQP524348 QAL524248:QAL524348 QKH524248:QKH524348 QUD524248:QUD524348 RDZ524248:RDZ524348 RNV524248:RNV524348 RXR524248:RXR524348 SHN524248:SHN524348 SRJ524248:SRJ524348 TBF524248:TBF524348 TLB524248:TLB524348 TUX524248:TUX524348 UET524248:UET524348 UOP524248:UOP524348 UYL524248:UYL524348 VIH524248:VIH524348 VSD524248:VSD524348 WBZ524248:WBZ524348 WLV524248:WLV524348 WVR524248:WVR524348 H589784:H589884 JF589784:JF589884 TB589784:TB589884 ACX589784:ACX589884 AMT589784:AMT589884 AWP589784:AWP589884 BGL589784:BGL589884 BQH589784:BQH589884 CAD589784:CAD589884 CJZ589784:CJZ589884 CTV589784:CTV589884 DDR589784:DDR589884 DNN589784:DNN589884 DXJ589784:DXJ589884 EHF589784:EHF589884 ERB589784:ERB589884 FAX589784:FAX589884 FKT589784:FKT589884 FUP589784:FUP589884 GEL589784:GEL589884 GOH589784:GOH589884 GYD589784:GYD589884 HHZ589784:HHZ589884 HRV589784:HRV589884 IBR589784:IBR589884 ILN589784:ILN589884 IVJ589784:IVJ589884 JFF589784:JFF589884 JPB589784:JPB589884 JYX589784:JYX589884 KIT589784:KIT589884 KSP589784:KSP589884 LCL589784:LCL589884 LMH589784:LMH589884 LWD589784:LWD589884 MFZ589784:MFZ589884 MPV589784:MPV589884 MZR589784:MZR589884 NJN589784:NJN589884 NTJ589784:NTJ589884 ODF589784:ODF589884 ONB589784:ONB589884 OWX589784:OWX589884 PGT589784:PGT589884 PQP589784:PQP589884 QAL589784:QAL589884 QKH589784:QKH589884 QUD589784:QUD589884 RDZ589784:RDZ589884 RNV589784:RNV589884 RXR589784:RXR589884 SHN589784:SHN589884 SRJ589784:SRJ589884 TBF589784:TBF589884 TLB589784:TLB589884 TUX589784:TUX589884 UET589784:UET589884 UOP589784:UOP589884 UYL589784:UYL589884 VIH589784:VIH589884 VSD589784:VSD589884 WBZ589784:WBZ589884 WLV589784:WLV589884 WVR589784:WVR589884 H655320:H655420 JF655320:JF655420 TB655320:TB655420 ACX655320:ACX655420 AMT655320:AMT655420 AWP655320:AWP655420 BGL655320:BGL655420 BQH655320:BQH655420 CAD655320:CAD655420 CJZ655320:CJZ655420 CTV655320:CTV655420 DDR655320:DDR655420 DNN655320:DNN655420 DXJ655320:DXJ655420 EHF655320:EHF655420 ERB655320:ERB655420 FAX655320:FAX655420 FKT655320:FKT655420 FUP655320:FUP655420 GEL655320:GEL655420 GOH655320:GOH655420 GYD655320:GYD655420 HHZ655320:HHZ655420 HRV655320:HRV655420 IBR655320:IBR655420 ILN655320:ILN655420 IVJ655320:IVJ655420 JFF655320:JFF655420 JPB655320:JPB655420 JYX655320:JYX655420 KIT655320:KIT655420 KSP655320:KSP655420 LCL655320:LCL655420 LMH655320:LMH655420 LWD655320:LWD655420 MFZ655320:MFZ655420 MPV655320:MPV655420 MZR655320:MZR655420 NJN655320:NJN655420 NTJ655320:NTJ655420 ODF655320:ODF655420 ONB655320:ONB655420 OWX655320:OWX655420 PGT655320:PGT655420 PQP655320:PQP655420 QAL655320:QAL655420 QKH655320:QKH655420 QUD655320:QUD655420 RDZ655320:RDZ655420 RNV655320:RNV655420 RXR655320:RXR655420 SHN655320:SHN655420 SRJ655320:SRJ655420 TBF655320:TBF655420 TLB655320:TLB655420 TUX655320:TUX655420 UET655320:UET655420 UOP655320:UOP655420 UYL655320:UYL655420 VIH655320:VIH655420 VSD655320:VSD655420 WBZ655320:WBZ655420 WLV655320:WLV655420 WVR655320:WVR655420 H720856:H720956 JF720856:JF720956 TB720856:TB720956 ACX720856:ACX720956 AMT720856:AMT720956 AWP720856:AWP720956 BGL720856:BGL720956 BQH720856:BQH720956 CAD720856:CAD720956 CJZ720856:CJZ720956 CTV720856:CTV720956 DDR720856:DDR720956 DNN720856:DNN720956 DXJ720856:DXJ720956 EHF720856:EHF720956 ERB720856:ERB720956 FAX720856:FAX720956 FKT720856:FKT720956 FUP720856:FUP720956 GEL720856:GEL720956 GOH720856:GOH720956 GYD720856:GYD720956 HHZ720856:HHZ720956 HRV720856:HRV720956 IBR720856:IBR720956 ILN720856:ILN720956 IVJ720856:IVJ720956 JFF720856:JFF720956 JPB720856:JPB720956 JYX720856:JYX720956 KIT720856:KIT720956 KSP720856:KSP720956 LCL720856:LCL720956 LMH720856:LMH720956 LWD720856:LWD720956 MFZ720856:MFZ720956 MPV720856:MPV720956 MZR720856:MZR720956 NJN720856:NJN720956 NTJ720856:NTJ720956 ODF720856:ODF720956 ONB720856:ONB720956 OWX720856:OWX720956 PGT720856:PGT720956 PQP720856:PQP720956 QAL720856:QAL720956 QKH720856:QKH720956 QUD720856:QUD720956 RDZ720856:RDZ720956 RNV720856:RNV720956 RXR720856:RXR720956 SHN720856:SHN720956 SRJ720856:SRJ720956 TBF720856:TBF720956 TLB720856:TLB720956 TUX720856:TUX720956 UET720856:UET720956 UOP720856:UOP720956 UYL720856:UYL720956 VIH720856:VIH720956 VSD720856:VSD720956 WBZ720856:WBZ720956 WLV720856:WLV720956 WVR720856:WVR720956 H786392:H786492 JF786392:JF786492 TB786392:TB786492 ACX786392:ACX786492 AMT786392:AMT786492 AWP786392:AWP786492 BGL786392:BGL786492 BQH786392:BQH786492 CAD786392:CAD786492 CJZ786392:CJZ786492 CTV786392:CTV786492 DDR786392:DDR786492 DNN786392:DNN786492 DXJ786392:DXJ786492 EHF786392:EHF786492 ERB786392:ERB786492 FAX786392:FAX786492 FKT786392:FKT786492 FUP786392:FUP786492 GEL786392:GEL786492 GOH786392:GOH786492 GYD786392:GYD786492 HHZ786392:HHZ786492 HRV786392:HRV786492 IBR786392:IBR786492 ILN786392:ILN786492 IVJ786392:IVJ786492 JFF786392:JFF786492 JPB786392:JPB786492 JYX786392:JYX786492 KIT786392:KIT786492 KSP786392:KSP786492 LCL786392:LCL786492 LMH786392:LMH786492 LWD786392:LWD786492 MFZ786392:MFZ786492 MPV786392:MPV786492 MZR786392:MZR786492 NJN786392:NJN786492 NTJ786392:NTJ786492 ODF786392:ODF786492 ONB786392:ONB786492 OWX786392:OWX786492 PGT786392:PGT786492 PQP786392:PQP786492 QAL786392:QAL786492 QKH786392:QKH786492 QUD786392:QUD786492 RDZ786392:RDZ786492 RNV786392:RNV786492 RXR786392:RXR786492 SHN786392:SHN786492 SRJ786392:SRJ786492 TBF786392:TBF786492 TLB786392:TLB786492 TUX786392:TUX786492 UET786392:UET786492 UOP786392:UOP786492 UYL786392:UYL786492 VIH786392:VIH786492 VSD786392:VSD786492 WBZ786392:WBZ786492 WLV786392:WLV786492 WVR786392:WVR786492 H851928:H852028 JF851928:JF852028 TB851928:TB852028 ACX851928:ACX852028 AMT851928:AMT852028 AWP851928:AWP852028 BGL851928:BGL852028 BQH851928:BQH852028 CAD851928:CAD852028 CJZ851928:CJZ852028 CTV851928:CTV852028 DDR851928:DDR852028 DNN851928:DNN852028 DXJ851928:DXJ852028 EHF851928:EHF852028 ERB851928:ERB852028 FAX851928:FAX852028 FKT851928:FKT852028 FUP851928:FUP852028 GEL851928:GEL852028 GOH851928:GOH852028 GYD851928:GYD852028 HHZ851928:HHZ852028 HRV851928:HRV852028 IBR851928:IBR852028 ILN851928:ILN852028 IVJ851928:IVJ852028 JFF851928:JFF852028 JPB851928:JPB852028 JYX851928:JYX852028 KIT851928:KIT852028 KSP851928:KSP852028 LCL851928:LCL852028 LMH851928:LMH852028 LWD851928:LWD852028 MFZ851928:MFZ852028 MPV851928:MPV852028 MZR851928:MZR852028 NJN851928:NJN852028 NTJ851928:NTJ852028 ODF851928:ODF852028 ONB851928:ONB852028 OWX851928:OWX852028 PGT851928:PGT852028 PQP851928:PQP852028 QAL851928:QAL852028 QKH851928:QKH852028 QUD851928:QUD852028 RDZ851928:RDZ852028 RNV851928:RNV852028 RXR851928:RXR852028 SHN851928:SHN852028 SRJ851928:SRJ852028 TBF851928:TBF852028 TLB851928:TLB852028 TUX851928:TUX852028 UET851928:UET852028 UOP851928:UOP852028 UYL851928:UYL852028 VIH851928:VIH852028 VSD851928:VSD852028 WBZ851928:WBZ852028 WLV851928:WLV852028 WVR851928:WVR852028 H917464:H917564 JF917464:JF917564 TB917464:TB917564 ACX917464:ACX917564 AMT917464:AMT917564 AWP917464:AWP917564 BGL917464:BGL917564 BQH917464:BQH917564 CAD917464:CAD917564 CJZ917464:CJZ917564 CTV917464:CTV917564 DDR917464:DDR917564 DNN917464:DNN917564 DXJ917464:DXJ917564 EHF917464:EHF917564 ERB917464:ERB917564 FAX917464:FAX917564 FKT917464:FKT917564 FUP917464:FUP917564 GEL917464:GEL917564 GOH917464:GOH917564 GYD917464:GYD917564 HHZ917464:HHZ917564 HRV917464:HRV917564 IBR917464:IBR917564 ILN917464:ILN917564 IVJ917464:IVJ917564 JFF917464:JFF917564 JPB917464:JPB917564 JYX917464:JYX917564 KIT917464:KIT917564 KSP917464:KSP917564 LCL917464:LCL917564 LMH917464:LMH917564 LWD917464:LWD917564 MFZ917464:MFZ917564 MPV917464:MPV917564 MZR917464:MZR917564 NJN917464:NJN917564 NTJ917464:NTJ917564 ODF917464:ODF917564 ONB917464:ONB917564 OWX917464:OWX917564 PGT917464:PGT917564 PQP917464:PQP917564 QAL917464:QAL917564 QKH917464:QKH917564 QUD917464:QUD917564 RDZ917464:RDZ917564 RNV917464:RNV917564 RXR917464:RXR917564 SHN917464:SHN917564 SRJ917464:SRJ917564 TBF917464:TBF917564 TLB917464:TLB917564 TUX917464:TUX917564 UET917464:UET917564 UOP917464:UOP917564 UYL917464:UYL917564 VIH917464:VIH917564 VSD917464:VSD917564 WBZ917464:WBZ917564 WLV917464:WLV917564 WVR917464:WVR917564 H983000:H983100 JF983000:JF983100 TB983000:TB983100 ACX983000:ACX983100 AMT983000:AMT983100 AWP983000:AWP983100 BGL983000:BGL983100 BQH983000:BQH983100 CAD983000:CAD983100 CJZ983000:CJZ983100 CTV983000:CTV983100 DDR983000:DDR983100 DNN983000:DNN983100 DXJ983000:DXJ983100 EHF983000:EHF983100 ERB983000:ERB983100 FAX983000:FAX983100 FKT983000:FKT983100 FUP983000:FUP983100 GEL983000:GEL983100 GOH983000:GOH983100 GYD983000:GYD983100 HHZ983000:HHZ983100 HRV983000:HRV983100 IBR983000:IBR983100 ILN983000:ILN983100 IVJ983000:IVJ983100 JFF983000:JFF983100 JPB983000:JPB983100 JYX983000:JYX983100 KIT983000:KIT983100 KSP983000:KSP983100 LCL983000:LCL983100 LMH983000:LMH983100 LWD983000:LWD983100 MFZ983000:MFZ983100 MPV983000:MPV983100 MZR983000:MZR983100 NJN983000:NJN983100 NTJ983000:NTJ983100 ODF983000:ODF983100 ONB983000:ONB983100 OWX983000:OWX983100 PGT983000:PGT983100 PQP983000:PQP983100 QAL983000:QAL983100 QKH983000:QKH983100 QUD983000:QUD983100 RDZ983000:RDZ983100 RNV983000:RNV983100 RXR983000:RXR983100 SHN983000:SHN983100 SRJ983000:SRJ983100 TBF983000:TBF983100 TLB983000:TLB983100 TUX983000:TUX983100 UET983000:UET983100 UOP983000:UOP983100 UYL983000:UYL983100 VIH983000:VIH983100 VSD983000:VSD983100 WBZ983000:WBZ983100 JF42:JF61 WVR42:WVR61 WLV42:WLV61 WBZ42:WBZ61 VSD42:VSD61 VIH42:VIH61 UYL42:UYL61 UOP42:UOP61 UET42:UET61 TUX42:TUX61 TLB42:TLB61 TBF42:TBF61 SRJ42:SRJ61 SHN42:SHN61 RXR42:RXR61 RNV42:RNV61 RDZ42:RDZ61 QUD42:QUD61 QKH42:QKH61 QAL42:QAL61 PQP42:PQP61 PGT42:PGT61 OWX42:OWX61 ONB42:ONB61 ODF42:ODF61 NTJ42:NTJ61 NJN42:NJN61 MZR42:MZR61 MPV42:MPV61 MFZ42:MFZ61 LWD42:LWD61 LMH42:LMH61 LCL42:LCL61 KSP42:KSP61 KIT42:KIT61 JYX42:JYX61 JPB42:JPB61 JFF42:JFF61 IVJ42:IVJ61 ILN42:ILN61 IBR42:IBR61 HRV42:HRV61 HHZ42:HHZ61 GYD42:GYD61 GOH42:GOH61 GEL42:GEL61 FUP42:FUP61 FKT42:FKT61 FAX42:FAX61 ERB42:ERB61 EHF42:EHF61 DXJ42:DXJ61 DNN42:DNN61 DDR42:DDR61 CTV42:CTV61 CJZ42:CJZ61 CAD42:CAD61 BQH42:BQH61 BGL42:BGL61 AWP42:AWP61 AMT42:AMT61 ACX42:ACX61 TB42:TB61 JF12:JF40 TB12:TB40 ACX12:ACX40 AMT12:AMT40 AWP12:AWP40 BGL12:BGL40 BQH12:BQH40 CAD12:CAD40 CJZ12:CJZ40 CTV12:CTV40 DDR12:DDR40 DNN12:DNN40 DXJ12:DXJ40 EHF12:EHF40 ERB12:ERB40 FAX12:FAX40 FKT12:FKT40 FUP12:FUP40 GEL12:GEL40 GOH12:GOH40 GYD12:GYD40 HHZ12:HHZ40 HRV12:HRV40 IBR12:IBR40 ILN12:ILN40 IVJ12:IVJ40 JFF12:JFF40 JPB12:JPB40 JYX12:JYX40 KIT12:KIT40 KSP12:KSP40 LCL12:LCL40 LMH12:LMH40 LWD12:LWD40 MFZ12:MFZ40 MPV12:MPV40 MZR12:MZR40 NJN12:NJN40 NTJ12:NTJ40 ODF12:ODF40 ONB12:ONB40 OWX12:OWX40 PGT12:PGT40 PQP12:PQP40 QAL12:QAL40 QKH12:QKH40 QUD12:QUD40 RDZ12:RDZ40 RNV12:RNV40 RXR12:RXR40 SHN12:SHN40 SRJ12:SRJ40 TBF12:TBF40 TLB12:TLB40 TUX12:TUX40 UET12:UET40 UOP12:UOP40 UYL12:UYL40 VIH12:VIH40 VSD12:VSD40 WBZ12:WBZ40 WLV12:WLV40 WVR12:WVR40">
      <formula1>$H$10</formula1>
    </dataValidation>
    <dataValidation type="whole" operator="lessThanOrEqual" allowBlank="1" showInputMessage="1" showErrorMessage="1" error="INPUT NUMBER LESS THAN OR EQUAL THE HIGHEST POSSIBLE SCORE" prompt="Input Raw Score" sqref="WVQ983000:WVQ983100 WLU983000:WLU983100 G65496:G65596 JE65496:JE65596 TA65496:TA65596 ACW65496:ACW65596 AMS65496:AMS65596 AWO65496:AWO65596 BGK65496:BGK65596 BQG65496:BQG65596 CAC65496:CAC65596 CJY65496:CJY65596 CTU65496:CTU65596 DDQ65496:DDQ65596 DNM65496:DNM65596 DXI65496:DXI65596 EHE65496:EHE65596 ERA65496:ERA65596 FAW65496:FAW65596 FKS65496:FKS65596 FUO65496:FUO65596 GEK65496:GEK65596 GOG65496:GOG65596 GYC65496:GYC65596 HHY65496:HHY65596 HRU65496:HRU65596 IBQ65496:IBQ65596 ILM65496:ILM65596 IVI65496:IVI65596 JFE65496:JFE65596 JPA65496:JPA65596 JYW65496:JYW65596 KIS65496:KIS65596 KSO65496:KSO65596 LCK65496:LCK65596 LMG65496:LMG65596 LWC65496:LWC65596 MFY65496:MFY65596 MPU65496:MPU65596 MZQ65496:MZQ65596 NJM65496:NJM65596 NTI65496:NTI65596 ODE65496:ODE65596 ONA65496:ONA65596 OWW65496:OWW65596 PGS65496:PGS65596 PQO65496:PQO65596 QAK65496:QAK65596 QKG65496:QKG65596 QUC65496:QUC65596 RDY65496:RDY65596 RNU65496:RNU65596 RXQ65496:RXQ65596 SHM65496:SHM65596 SRI65496:SRI65596 TBE65496:TBE65596 TLA65496:TLA65596 TUW65496:TUW65596 UES65496:UES65596 UOO65496:UOO65596 UYK65496:UYK65596 VIG65496:VIG65596 VSC65496:VSC65596 WBY65496:WBY65596 WLU65496:WLU65596 WVQ65496:WVQ65596 G131032:G131132 JE131032:JE131132 TA131032:TA131132 ACW131032:ACW131132 AMS131032:AMS131132 AWO131032:AWO131132 BGK131032:BGK131132 BQG131032:BQG131132 CAC131032:CAC131132 CJY131032:CJY131132 CTU131032:CTU131132 DDQ131032:DDQ131132 DNM131032:DNM131132 DXI131032:DXI131132 EHE131032:EHE131132 ERA131032:ERA131132 FAW131032:FAW131132 FKS131032:FKS131132 FUO131032:FUO131132 GEK131032:GEK131132 GOG131032:GOG131132 GYC131032:GYC131132 HHY131032:HHY131132 HRU131032:HRU131132 IBQ131032:IBQ131132 ILM131032:ILM131132 IVI131032:IVI131132 JFE131032:JFE131132 JPA131032:JPA131132 JYW131032:JYW131132 KIS131032:KIS131132 KSO131032:KSO131132 LCK131032:LCK131132 LMG131032:LMG131132 LWC131032:LWC131132 MFY131032:MFY131132 MPU131032:MPU131132 MZQ131032:MZQ131132 NJM131032:NJM131132 NTI131032:NTI131132 ODE131032:ODE131132 ONA131032:ONA131132 OWW131032:OWW131132 PGS131032:PGS131132 PQO131032:PQO131132 QAK131032:QAK131132 QKG131032:QKG131132 QUC131032:QUC131132 RDY131032:RDY131132 RNU131032:RNU131132 RXQ131032:RXQ131132 SHM131032:SHM131132 SRI131032:SRI131132 TBE131032:TBE131132 TLA131032:TLA131132 TUW131032:TUW131132 UES131032:UES131132 UOO131032:UOO131132 UYK131032:UYK131132 VIG131032:VIG131132 VSC131032:VSC131132 WBY131032:WBY131132 WLU131032:WLU131132 WVQ131032:WVQ131132 G196568:G196668 JE196568:JE196668 TA196568:TA196668 ACW196568:ACW196668 AMS196568:AMS196668 AWO196568:AWO196668 BGK196568:BGK196668 BQG196568:BQG196668 CAC196568:CAC196668 CJY196568:CJY196668 CTU196568:CTU196668 DDQ196568:DDQ196668 DNM196568:DNM196668 DXI196568:DXI196668 EHE196568:EHE196668 ERA196568:ERA196668 FAW196568:FAW196668 FKS196568:FKS196668 FUO196568:FUO196668 GEK196568:GEK196668 GOG196568:GOG196668 GYC196568:GYC196668 HHY196568:HHY196668 HRU196568:HRU196668 IBQ196568:IBQ196668 ILM196568:ILM196668 IVI196568:IVI196668 JFE196568:JFE196668 JPA196568:JPA196668 JYW196568:JYW196668 KIS196568:KIS196668 KSO196568:KSO196668 LCK196568:LCK196668 LMG196568:LMG196668 LWC196568:LWC196668 MFY196568:MFY196668 MPU196568:MPU196668 MZQ196568:MZQ196668 NJM196568:NJM196668 NTI196568:NTI196668 ODE196568:ODE196668 ONA196568:ONA196668 OWW196568:OWW196668 PGS196568:PGS196668 PQO196568:PQO196668 QAK196568:QAK196668 QKG196568:QKG196668 QUC196568:QUC196668 RDY196568:RDY196668 RNU196568:RNU196668 RXQ196568:RXQ196668 SHM196568:SHM196668 SRI196568:SRI196668 TBE196568:TBE196668 TLA196568:TLA196668 TUW196568:TUW196668 UES196568:UES196668 UOO196568:UOO196668 UYK196568:UYK196668 VIG196568:VIG196668 VSC196568:VSC196668 WBY196568:WBY196668 WLU196568:WLU196668 WVQ196568:WVQ196668 G262104:G262204 JE262104:JE262204 TA262104:TA262204 ACW262104:ACW262204 AMS262104:AMS262204 AWO262104:AWO262204 BGK262104:BGK262204 BQG262104:BQG262204 CAC262104:CAC262204 CJY262104:CJY262204 CTU262104:CTU262204 DDQ262104:DDQ262204 DNM262104:DNM262204 DXI262104:DXI262204 EHE262104:EHE262204 ERA262104:ERA262204 FAW262104:FAW262204 FKS262104:FKS262204 FUO262104:FUO262204 GEK262104:GEK262204 GOG262104:GOG262204 GYC262104:GYC262204 HHY262104:HHY262204 HRU262104:HRU262204 IBQ262104:IBQ262204 ILM262104:ILM262204 IVI262104:IVI262204 JFE262104:JFE262204 JPA262104:JPA262204 JYW262104:JYW262204 KIS262104:KIS262204 KSO262104:KSO262204 LCK262104:LCK262204 LMG262104:LMG262204 LWC262104:LWC262204 MFY262104:MFY262204 MPU262104:MPU262204 MZQ262104:MZQ262204 NJM262104:NJM262204 NTI262104:NTI262204 ODE262104:ODE262204 ONA262104:ONA262204 OWW262104:OWW262204 PGS262104:PGS262204 PQO262104:PQO262204 QAK262104:QAK262204 QKG262104:QKG262204 QUC262104:QUC262204 RDY262104:RDY262204 RNU262104:RNU262204 RXQ262104:RXQ262204 SHM262104:SHM262204 SRI262104:SRI262204 TBE262104:TBE262204 TLA262104:TLA262204 TUW262104:TUW262204 UES262104:UES262204 UOO262104:UOO262204 UYK262104:UYK262204 VIG262104:VIG262204 VSC262104:VSC262204 WBY262104:WBY262204 WLU262104:WLU262204 WVQ262104:WVQ262204 G327640:G327740 JE327640:JE327740 TA327640:TA327740 ACW327640:ACW327740 AMS327640:AMS327740 AWO327640:AWO327740 BGK327640:BGK327740 BQG327640:BQG327740 CAC327640:CAC327740 CJY327640:CJY327740 CTU327640:CTU327740 DDQ327640:DDQ327740 DNM327640:DNM327740 DXI327640:DXI327740 EHE327640:EHE327740 ERA327640:ERA327740 FAW327640:FAW327740 FKS327640:FKS327740 FUO327640:FUO327740 GEK327640:GEK327740 GOG327640:GOG327740 GYC327640:GYC327740 HHY327640:HHY327740 HRU327640:HRU327740 IBQ327640:IBQ327740 ILM327640:ILM327740 IVI327640:IVI327740 JFE327640:JFE327740 JPA327640:JPA327740 JYW327640:JYW327740 KIS327640:KIS327740 KSO327640:KSO327740 LCK327640:LCK327740 LMG327640:LMG327740 LWC327640:LWC327740 MFY327640:MFY327740 MPU327640:MPU327740 MZQ327640:MZQ327740 NJM327640:NJM327740 NTI327640:NTI327740 ODE327640:ODE327740 ONA327640:ONA327740 OWW327640:OWW327740 PGS327640:PGS327740 PQO327640:PQO327740 QAK327640:QAK327740 QKG327640:QKG327740 QUC327640:QUC327740 RDY327640:RDY327740 RNU327640:RNU327740 RXQ327640:RXQ327740 SHM327640:SHM327740 SRI327640:SRI327740 TBE327640:TBE327740 TLA327640:TLA327740 TUW327640:TUW327740 UES327640:UES327740 UOO327640:UOO327740 UYK327640:UYK327740 VIG327640:VIG327740 VSC327640:VSC327740 WBY327640:WBY327740 WLU327640:WLU327740 WVQ327640:WVQ327740 G393176:G393276 JE393176:JE393276 TA393176:TA393276 ACW393176:ACW393276 AMS393176:AMS393276 AWO393176:AWO393276 BGK393176:BGK393276 BQG393176:BQG393276 CAC393176:CAC393276 CJY393176:CJY393276 CTU393176:CTU393276 DDQ393176:DDQ393276 DNM393176:DNM393276 DXI393176:DXI393276 EHE393176:EHE393276 ERA393176:ERA393276 FAW393176:FAW393276 FKS393176:FKS393276 FUO393176:FUO393276 GEK393176:GEK393276 GOG393176:GOG393276 GYC393176:GYC393276 HHY393176:HHY393276 HRU393176:HRU393276 IBQ393176:IBQ393276 ILM393176:ILM393276 IVI393176:IVI393276 JFE393176:JFE393276 JPA393176:JPA393276 JYW393176:JYW393276 KIS393176:KIS393276 KSO393176:KSO393276 LCK393176:LCK393276 LMG393176:LMG393276 LWC393176:LWC393276 MFY393176:MFY393276 MPU393176:MPU393276 MZQ393176:MZQ393276 NJM393176:NJM393276 NTI393176:NTI393276 ODE393176:ODE393276 ONA393176:ONA393276 OWW393176:OWW393276 PGS393176:PGS393276 PQO393176:PQO393276 QAK393176:QAK393276 QKG393176:QKG393276 QUC393176:QUC393276 RDY393176:RDY393276 RNU393176:RNU393276 RXQ393176:RXQ393276 SHM393176:SHM393276 SRI393176:SRI393276 TBE393176:TBE393276 TLA393176:TLA393276 TUW393176:TUW393276 UES393176:UES393276 UOO393176:UOO393276 UYK393176:UYK393276 VIG393176:VIG393276 VSC393176:VSC393276 WBY393176:WBY393276 WLU393176:WLU393276 WVQ393176:WVQ393276 G458712:G458812 JE458712:JE458812 TA458712:TA458812 ACW458712:ACW458812 AMS458712:AMS458812 AWO458712:AWO458812 BGK458712:BGK458812 BQG458712:BQG458812 CAC458712:CAC458812 CJY458712:CJY458812 CTU458712:CTU458812 DDQ458712:DDQ458812 DNM458712:DNM458812 DXI458712:DXI458812 EHE458712:EHE458812 ERA458712:ERA458812 FAW458712:FAW458812 FKS458712:FKS458812 FUO458712:FUO458812 GEK458712:GEK458812 GOG458712:GOG458812 GYC458712:GYC458812 HHY458712:HHY458812 HRU458712:HRU458812 IBQ458712:IBQ458812 ILM458712:ILM458812 IVI458712:IVI458812 JFE458712:JFE458812 JPA458712:JPA458812 JYW458712:JYW458812 KIS458712:KIS458812 KSO458712:KSO458812 LCK458712:LCK458812 LMG458712:LMG458812 LWC458712:LWC458812 MFY458712:MFY458812 MPU458712:MPU458812 MZQ458712:MZQ458812 NJM458712:NJM458812 NTI458712:NTI458812 ODE458712:ODE458812 ONA458712:ONA458812 OWW458712:OWW458812 PGS458712:PGS458812 PQO458712:PQO458812 QAK458712:QAK458812 QKG458712:QKG458812 QUC458712:QUC458812 RDY458712:RDY458812 RNU458712:RNU458812 RXQ458712:RXQ458812 SHM458712:SHM458812 SRI458712:SRI458812 TBE458712:TBE458812 TLA458712:TLA458812 TUW458712:TUW458812 UES458712:UES458812 UOO458712:UOO458812 UYK458712:UYK458812 VIG458712:VIG458812 VSC458712:VSC458812 WBY458712:WBY458812 WLU458712:WLU458812 WVQ458712:WVQ458812 G524248:G524348 JE524248:JE524348 TA524248:TA524348 ACW524248:ACW524348 AMS524248:AMS524348 AWO524248:AWO524348 BGK524248:BGK524348 BQG524248:BQG524348 CAC524248:CAC524348 CJY524248:CJY524348 CTU524248:CTU524348 DDQ524248:DDQ524348 DNM524248:DNM524348 DXI524248:DXI524348 EHE524248:EHE524348 ERA524248:ERA524348 FAW524248:FAW524348 FKS524248:FKS524348 FUO524248:FUO524348 GEK524248:GEK524348 GOG524248:GOG524348 GYC524248:GYC524348 HHY524248:HHY524348 HRU524248:HRU524348 IBQ524248:IBQ524348 ILM524248:ILM524348 IVI524248:IVI524348 JFE524248:JFE524348 JPA524248:JPA524348 JYW524248:JYW524348 KIS524248:KIS524348 KSO524248:KSO524348 LCK524248:LCK524348 LMG524248:LMG524348 LWC524248:LWC524348 MFY524248:MFY524348 MPU524248:MPU524348 MZQ524248:MZQ524348 NJM524248:NJM524348 NTI524248:NTI524348 ODE524248:ODE524348 ONA524248:ONA524348 OWW524248:OWW524348 PGS524248:PGS524348 PQO524248:PQO524348 QAK524248:QAK524348 QKG524248:QKG524348 QUC524248:QUC524348 RDY524248:RDY524348 RNU524248:RNU524348 RXQ524248:RXQ524348 SHM524248:SHM524348 SRI524248:SRI524348 TBE524248:TBE524348 TLA524248:TLA524348 TUW524248:TUW524348 UES524248:UES524348 UOO524248:UOO524348 UYK524248:UYK524348 VIG524248:VIG524348 VSC524248:VSC524348 WBY524248:WBY524348 WLU524248:WLU524348 WVQ524248:WVQ524348 G589784:G589884 JE589784:JE589884 TA589784:TA589884 ACW589784:ACW589884 AMS589784:AMS589884 AWO589784:AWO589884 BGK589784:BGK589884 BQG589784:BQG589884 CAC589784:CAC589884 CJY589784:CJY589884 CTU589784:CTU589884 DDQ589784:DDQ589884 DNM589784:DNM589884 DXI589784:DXI589884 EHE589784:EHE589884 ERA589784:ERA589884 FAW589784:FAW589884 FKS589784:FKS589884 FUO589784:FUO589884 GEK589784:GEK589884 GOG589784:GOG589884 GYC589784:GYC589884 HHY589784:HHY589884 HRU589784:HRU589884 IBQ589784:IBQ589884 ILM589784:ILM589884 IVI589784:IVI589884 JFE589784:JFE589884 JPA589784:JPA589884 JYW589784:JYW589884 KIS589784:KIS589884 KSO589784:KSO589884 LCK589784:LCK589884 LMG589784:LMG589884 LWC589784:LWC589884 MFY589784:MFY589884 MPU589784:MPU589884 MZQ589784:MZQ589884 NJM589784:NJM589884 NTI589784:NTI589884 ODE589784:ODE589884 ONA589784:ONA589884 OWW589784:OWW589884 PGS589784:PGS589884 PQO589784:PQO589884 QAK589784:QAK589884 QKG589784:QKG589884 QUC589784:QUC589884 RDY589784:RDY589884 RNU589784:RNU589884 RXQ589784:RXQ589884 SHM589784:SHM589884 SRI589784:SRI589884 TBE589784:TBE589884 TLA589784:TLA589884 TUW589784:TUW589884 UES589784:UES589884 UOO589784:UOO589884 UYK589784:UYK589884 VIG589784:VIG589884 VSC589784:VSC589884 WBY589784:WBY589884 WLU589784:WLU589884 WVQ589784:WVQ589884 G655320:G655420 JE655320:JE655420 TA655320:TA655420 ACW655320:ACW655420 AMS655320:AMS655420 AWO655320:AWO655420 BGK655320:BGK655420 BQG655320:BQG655420 CAC655320:CAC655420 CJY655320:CJY655420 CTU655320:CTU655420 DDQ655320:DDQ655420 DNM655320:DNM655420 DXI655320:DXI655420 EHE655320:EHE655420 ERA655320:ERA655420 FAW655320:FAW655420 FKS655320:FKS655420 FUO655320:FUO655420 GEK655320:GEK655420 GOG655320:GOG655420 GYC655320:GYC655420 HHY655320:HHY655420 HRU655320:HRU655420 IBQ655320:IBQ655420 ILM655320:ILM655420 IVI655320:IVI655420 JFE655320:JFE655420 JPA655320:JPA655420 JYW655320:JYW655420 KIS655320:KIS655420 KSO655320:KSO655420 LCK655320:LCK655420 LMG655320:LMG655420 LWC655320:LWC655420 MFY655320:MFY655420 MPU655320:MPU655420 MZQ655320:MZQ655420 NJM655320:NJM655420 NTI655320:NTI655420 ODE655320:ODE655420 ONA655320:ONA655420 OWW655320:OWW655420 PGS655320:PGS655420 PQO655320:PQO655420 QAK655320:QAK655420 QKG655320:QKG655420 QUC655320:QUC655420 RDY655320:RDY655420 RNU655320:RNU655420 RXQ655320:RXQ655420 SHM655320:SHM655420 SRI655320:SRI655420 TBE655320:TBE655420 TLA655320:TLA655420 TUW655320:TUW655420 UES655320:UES655420 UOO655320:UOO655420 UYK655320:UYK655420 VIG655320:VIG655420 VSC655320:VSC655420 WBY655320:WBY655420 WLU655320:WLU655420 WVQ655320:WVQ655420 G720856:G720956 JE720856:JE720956 TA720856:TA720956 ACW720856:ACW720956 AMS720856:AMS720956 AWO720856:AWO720956 BGK720856:BGK720956 BQG720856:BQG720956 CAC720856:CAC720956 CJY720856:CJY720956 CTU720856:CTU720956 DDQ720856:DDQ720956 DNM720856:DNM720956 DXI720856:DXI720956 EHE720856:EHE720956 ERA720856:ERA720956 FAW720856:FAW720956 FKS720856:FKS720956 FUO720856:FUO720956 GEK720856:GEK720956 GOG720856:GOG720956 GYC720856:GYC720956 HHY720856:HHY720956 HRU720856:HRU720956 IBQ720856:IBQ720956 ILM720856:ILM720956 IVI720856:IVI720956 JFE720856:JFE720956 JPA720856:JPA720956 JYW720856:JYW720956 KIS720856:KIS720956 KSO720856:KSO720956 LCK720856:LCK720956 LMG720856:LMG720956 LWC720856:LWC720956 MFY720856:MFY720956 MPU720856:MPU720956 MZQ720856:MZQ720956 NJM720856:NJM720956 NTI720856:NTI720956 ODE720856:ODE720956 ONA720856:ONA720956 OWW720856:OWW720956 PGS720856:PGS720956 PQO720856:PQO720956 QAK720856:QAK720956 QKG720856:QKG720956 QUC720856:QUC720956 RDY720856:RDY720956 RNU720856:RNU720956 RXQ720856:RXQ720956 SHM720856:SHM720956 SRI720856:SRI720956 TBE720856:TBE720956 TLA720856:TLA720956 TUW720856:TUW720956 UES720856:UES720956 UOO720856:UOO720956 UYK720856:UYK720956 VIG720856:VIG720956 VSC720856:VSC720956 WBY720856:WBY720956 WLU720856:WLU720956 WVQ720856:WVQ720956 G786392:G786492 JE786392:JE786492 TA786392:TA786492 ACW786392:ACW786492 AMS786392:AMS786492 AWO786392:AWO786492 BGK786392:BGK786492 BQG786392:BQG786492 CAC786392:CAC786492 CJY786392:CJY786492 CTU786392:CTU786492 DDQ786392:DDQ786492 DNM786392:DNM786492 DXI786392:DXI786492 EHE786392:EHE786492 ERA786392:ERA786492 FAW786392:FAW786492 FKS786392:FKS786492 FUO786392:FUO786492 GEK786392:GEK786492 GOG786392:GOG786492 GYC786392:GYC786492 HHY786392:HHY786492 HRU786392:HRU786492 IBQ786392:IBQ786492 ILM786392:ILM786492 IVI786392:IVI786492 JFE786392:JFE786492 JPA786392:JPA786492 JYW786392:JYW786492 KIS786392:KIS786492 KSO786392:KSO786492 LCK786392:LCK786492 LMG786392:LMG786492 LWC786392:LWC786492 MFY786392:MFY786492 MPU786392:MPU786492 MZQ786392:MZQ786492 NJM786392:NJM786492 NTI786392:NTI786492 ODE786392:ODE786492 ONA786392:ONA786492 OWW786392:OWW786492 PGS786392:PGS786492 PQO786392:PQO786492 QAK786392:QAK786492 QKG786392:QKG786492 QUC786392:QUC786492 RDY786392:RDY786492 RNU786392:RNU786492 RXQ786392:RXQ786492 SHM786392:SHM786492 SRI786392:SRI786492 TBE786392:TBE786492 TLA786392:TLA786492 TUW786392:TUW786492 UES786392:UES786492 UOO786392:UOO786492 UYK786392:UYK786492 VIG786392:VIG786492 VSC786392:VSC786492 WBY786392:WBY786492 WLU786392:WLU786492 WVQ786392:WVQ786492 G851928:G852028 JE851928:JE852028 TA851928:TA852028 ACW851928:ACW852028 AMS851928:AMS852028 AWO851928:AWO852028 BGK851928:BGK852028 BQG851928:BQG852028 CAC851928:CAC852028 CJY851928:CJY852028 CTU851928:CTU852028 DDQ851928:DDQ852028 DNM851928:DNM852028 DXI851928:DXI852028 EHE851928:EHE852028 ERA851928:ERA852028 FAW851928:FAW852028 FKS851928:FKS852028 FUO851928:FUO852028 GEK851928:GEK852028 GOG851928:GOG852028 GYC851928:GYC852028 HHY851928:HHY852028 HRU851928:HRU852028 IBQ851928:IBQ852028 ILM851928:ILM852028 IVI851928:IVI852028 JFE851928:JFE852028 JPA851928:JPA852028 JYW851928:JYW852028 KIS851928:KIS852028 KSO851928:KSO852028 LCK851928:LCK852028 LMG851928:LMG852028 LWC851928:LWC852028 MFY851928:MFY852028 MPU851928:MPU852028 MZQ851928:MZQ852028 NJM851928:NJM852028 NTI851928:NTI852028 ODE851928:ODE852028 ONA851928:ONA852028 OWW851928:OWW852028 PGS851928:PGS852028 PQO851928:PQO852028 QAK851928:QAK852028 QKG851928:QKG852028 QUC851928:QUC852028 RDY851928:RDY852028 RNU851928:RNU852028 RXQ851928:RXQ852028 SHM851928:SHM852028 SRI851928:SRI852028 TBE851928:TBE852028 TLA851928:TLA852028 TUW851928:TUW852028 UES851928:UES852028 UOO851928:UOO852028 UYK851928:UYK852028 VIG851928:VIG852028 VSC851928:VSC852028 WBY851928:WBY852028 WLU851928:WLU852028 WVQ851928:WVQ852028 G917464:G917564 JE917464:JE917564 TA917464:TA917564 ACW917464:ACW917564 AMS917464:AMS917564 AWO917464:AWO917564 BGK917464:BGK917564 BQG917464:BQG917564 CAC917464:CAC917564 CJY917464:CJY917564 CTU917464:CTU917564 DDQ917464:DDQ917564 DNM917464:DNM917564 DXI917464:DXI917564 EHE917464:EHE917564 ERA917464:ERA917564 FAW917464:FAW917564 FKS917464:FKS917564 FUO917464:FUO917564 GEK917464:GEK917564 GOG917464:GOG917564 GYC917464:GYC917564 HHY917464:HHY917564 HRU917464:HRU917564 IBQ917464:IBQ917564 ILM917464:ILM917564 IVI917464:IVI917564 JFE917464:JFE917564 JPA917464:JPA917564 JYW917464:JYW917564 KIS917464:KIS917564 KSO917464:KSO917564 LCK917464:LCK917564 LMG917464:LMG917564 LWC917464:LWC917564 MFY917464:MFY917564 MPU917464:MPU917564 MZQ917464:MZQ917564 NJM917464:NJM917564 NTI917464:NTI917564 ODE917464:ODE917564 ONA917464:ONA917564 OWW917464:OWW917564 PGS917464:PGS917564 PQO917464:PQO917564 QAK917464:QAK917564 QKG917464:QKG917564 QUC917464:QUC917564 RDY917464:RDY917564 RNU917464:RNU917564 RXQ917464:RXQ917564 SHM917464:SHM917564 SRI917464:SRI917564 TBE917464:TBE917564 TLA917464:TLA917564 TUW917464:TUW917564 UES917464:UES917564 UOO917464:UOO917564 UYK917464:UYK917564 VIG917464:VIG917564 VSC917464:VSC917564 WBY917464:WBY917564 WLU917464:WLU917564 WVQ917464:WVQ917564 G983000:G983100 JE983000:JE983100 TA983000:TA983100 ACW983000:ACW983100 AMS983000:AMS983100 AWO983000:AWO983100 BGK983000:BGK983100 BQG983000:BQG983100 CAC983000:CAC983100 CJY983000:CJY983100 CTU983000:CTU983100 DDQ983000:DDQ983100 DNM983000:DNM983100 DXI983000:DXI983100 EHE983000:EHE983100 ERA983000:ERA983100 FAW983000:FAW983100 FKS983000:FKS983100 FUO983000:FUO983100 GEK983000:GEK983100 GOG983000:GOG983100 GYC983000:GYC983100 HHY983000:HHY983100 HRU983000:HRU983100 IBQ983000:IBQ983100 ILM983000:ILM983100 IVI983000:IVI983100 JFE983000:JFE983100 JPA983000:JPA983100 JYW983000:JYW983100 KIS983000:KIS983100 KSO983000:KSO983100 LCK983000:LCK983100 LMG983000:LMG983100 LWC983000:LWC983100 MFY983000:MFY983100 MPU983000:MPU983100 MZQ983000:MZQ983100 NJM983000:NJM983100 NTI983000:NTI983100 ODE983000:ODE983100 ONA983000:ONA983100 OWW983000:OWW983100 PGS983000:PGS983100 PQO983000:PQO983100 QAK983000:QAK983100 QKG983000:QKG983100 QUC983000:QUC983100 RDY983000:RDY983100 RNU983000:RNU983100 RXQ983000:RXQ983100 SHM983000:SHM983100 SRI983000:SRI983100 TBE983000:TBE983100 TLA983000:TLA983100 TUW983000:TUW983100 UES983000:UES983100 UOO983000:UOO983100 UYK983000:UYK983100 VIG983000:VIG983100 VSC983000:VSC983100 WBY983000:WBY983100 JE42:JE61 WVQ42:WVQ61 WLU42:WLU61 WBY42:WBY61 VSC42:VSC61 VIG42:VIG61 UYK42:UYK61 UOO42:UOO61 UES42:UES61 TUW42:TUW61 TLA42:TLA61 TBE42:TBE61 SRI42:SRI61 SHM42:SHM61 RXQ42:RXQ61 RNU42:RNU61 RDY42:RDY61 QUC42:QUC61 QKG42:QKG61 QAK42:QAK61 PQO42:PQO61 PGS42:PGS61 OWW42:OWW61 ONA42:ONA61 ODE42:ODE61 NTI42:NTI61 NJM42:NJM61 MZQ42:MZQ61 MPU42:MPU61 MFY42:MFY61 LWC42:LWC61 LMG42:LMG61 LCK42:LCK61 KSO42:KSO61 KIS42:KIS61 JYW42:JYW61 JPA42:JPA61 JFE42:JFE61 IVI42:IVI61 ILM42:ILM61 IBQ42:IBQ61 HRU42:HRU61 HHY42:HHY61 GYC42:GYC61 GOG42:GOG61 GEK42:GEK61 FUO42:FUO61 FKS42:FKS61 FAW42:FAW61 ERA42:ERA61 EHE42:EHE61 DXI42:DXI61 DNM42:DNM61 DDQ42:DDQ61 CTU42:CTU61 CJY42:CJY61 CAC42:CAC61 BQG42:BQG61 BGK42:BGK61 AWO42:AWO61 AMS42:AMS61 ACW42:ACW61 TA42:TA61 JE12:JE40 TA12:TA40 ACW12:ACW40 AMS12:AMS40 AWO12:AWO40 BGK12:BGK40 BQG12:BQG40 CAC12:CAC40 CJY12:CJY40 CTU12:CTU40 DDQ12:DDQ40 DNM12:DNM40 DXI12:DXI40 EHE12:EHE40 ERA12:ERA40 FAW12:FAW40 FKS12:FKS40 FUO12:FUO40 GEK12:GEK40 GOG12:GOG40 GYC12:GYC40 HHY12:HHY40 HRU12:HRU40 IBQ12:IBQ40 ILM12:ILM40 IVI12:IVI40 JFE12:JFE40 JPA12:JPA40 JYW12:JYW40 KIS12:KIS40 KSO12:KSO40 LCK12:LCK40 LMG12:LMG40 LWC12:LWC40 MFY12:MFY40 MPU12:MPU40 MZQ12:MZQ40 NJM12:NJM40 NTI12:NTI40 ODE12:ODE40 ONA12:ONA40 OWW12:OWW40 PGS12:PGS40 PQO12:PQO40 QAK12:QAK40 QKG12:QKG40 QUC12:QUC40 RDY12:RDY40 RNU12:RNU40 RXQ12:RXQ40 SHM12:SHM40 SRI12:SRI40 TBE12:TBE40 TLA12:TLA40 TUW12:TUW40 UES12:UES40 UOO12:UOO40 UYK12:UYK40 VIG12:VIG40 VSC12:VSC40 WBY12:WBY40 WLU12:WLU40 WVQ12:WVQ40">
      <formula1>$G$10</formula1>
    </dataValidation>
    <dataValidation type="whole" operator="lessThanOrEqual" allowBlank="1" showInputMessage="1" showErrorMessage="1" error="INPUT NUMBER LESS THAN OR EQUAL THE HIGHEST POSSIBLE SCORE" prompt="Input Raw Score" sqref="WVP983000:WVP983100 WLT983000:WLT983100 F65496:F65596 JD65496:JD65596 SZ65496:SZ65596 ACV65496:ACV65596 AMR65496:AMR65596 AWN65496:AWN65596 BGJ65496:BGJ65596 BQF65496:BQF65596 CAB65496:CAB65596 CJX65496:CJX65596 CTT65496:CTT65596 DDP65496:DDP65596 DNL65496:DNL65596 DXH65496:DXH65596 EHD65496:EHD65596 EQZ65496:EQZ65596 FAV65496:FAV65596 FKR65496:FKR65596 FUN65496:FUN65596 GEJ65496:GEJ65596 GOF65496:GOF65596 GYB65496:GYB65596 HHX65496:HHX65596 HRT65496:HRT65596 IBP65496:IBP65596 ILL65496:ILL65596 IVH65496:IVH65596 JFD65496:JFD65596 JOZ65496:JOZ65596 JYV65496:JYV65596 KIR65496:KIR65596 KSN65496:KSN65596 LCJ65496:LCJ65596 LMF65496:LMF65596 LWB65496:LWB65596 MFX65496:MFX65596 MPT65496:MPT65596 MZP65496:MZP65596 NJL65496:NJL65596 NTH65496:NTH65596 ODD65496:ODD65596 OMZ65496:OMZ65596 OWV65496:OWV65596 PGR65496:PGR65596 PQN65496:PQN65596 QAJ65496:QAJ65596 QKF65496:QKF65596 QUB65496:QUB65596 RDX65496:RDX65596 RNT65496:RNT65596 RXP65496:RXP65596 SHL65496:SHL65596 SRH65496:SRH65596 TBD65496:TBD65596 TKZ65496:TKZ65596 TUV65496:TUV65596 UER65496:UER65596 UON65496:UON65596 UYJ65496:UYJ65596 VIF65496:VIF65596 VSB65496:VSB65596 WBX65496:WBX65596 WLT65496:WLT65596 WVP65496:WVP65596 F131032:F131132 JD131032:JD131132 SZ131032:SZ131132 ACV131032:ACV131132 AMR131032:AMR131132 AWN131032:AWN131132 BGJ131032:BGJ131132 BQF131032:BQF131132 CAB131032:CAB131132 CJX131032:CJX131132 CTT131032:CTT131132 DDP131032:DDP131132 DNL131032:DNL131132 DXH131032:DXH131132 EHD131032:EHD131132 EQZ131032:EQZ131132 FAV131032:FAV131132 FKR131032:FKR131132 FUN131032:FUN131132 GEJ131032:GEJ131132 GOF131032:GOF131132 GYB131032:GYB131132 HHX131032:HHX131132 HRT131032:HRT131132 IBP131032:IBP131132 ILL131032:ILL131132 IVH131032:IVH131132 JFD131032:JFD131132 JOZ131032:JOZ131132 JYV131032:JYV131132 KIR131032:KIR131132 KSN131032:KSN131132 LCJ131032:LCJ131132 LMF131032:LMF131132 LWB131032:LWB131132 MFX131032:MFX131132 MPT131032:MPT131132 MZP131032:MZP131132 NJL131032:NJL131132 NTH131032:NTH131132 ODD131032:ODD131132 OMZ131032:OMZ131132 OWV131032:OWV131132 PGR131032:PGR131132 PQN131032:PQN131132 QAJ131032:QAJ131132 QKF131032:QKF131132 QUB131032:QUB131132 RDX131032:RDX131132 RNT131032:RNT131132 RXP131032:RXP131132 SHL131032:SHL131132 SRH131032:SRH131132 TBD131032:TBD131132 TKZ131032:TKZ131132 TUV131032:TUV131132 UER131032:UER131132 UON131032:UON131132 UYJ131032:UYJ131132 VIF131032:VIF131132 VSB131032:VSB131132 WBX131032:WBX131132 WLT131032:WLT131132 WVP131032:WVP131132 F196568:F196668 JD196568:JD196668 SZ196568:SZ196668 ACV196568:ACV196668 AMR196568:AMR196668 AWN196568:AWN196668 BGJ196568:BGJ196668 BQF196568:BQF196668 CAB196568:CAB196668 CJX196568:CJX196668 CTT196568:CTT196668 DDP196568:DDP196668 DNL196568:DNL196668 DXH196568:DXH196668 EHD196568:EHD196668 EQZ196568:EQZ196668 FAV196568:FAV196668 FKR196568:FKR196668 FUN196568:FUN196668 GEJ196568:GEJ196668 GOF196568:GOF196668 GYB196568:GYB196668 HHX196568:HHX196668 HRT196568:HRT196668 IBP196568:IBP196668 ILL196568:ILL196668 IVH196568:IVH196668 JFD196568:JFD196668 JOZ196568:JOZ196668 JYV196568:JYV196668 KIR196568:KIR196668 KSN196568:KSN196668 LCJ196568:LCJ196668 LMF196568:LMF196668 LWB196568:LWB196668 MFX196568:MFX196668 MPT196568:MPT196668 MZP196568:MZP196668 NJL196568:NJL196668 NTH196568:NTH196668 ODD196568:ODD196668 OMZ196568:OMZ196668 OWV196568:OWV196668 PGR196568:PGR196668 PQN196568:PQN196668 QAJ196568:QAJ196668 QKF196568:QKF196668 QUB196568:QUB196668 RDX196568:RDX196668 RNT196568:RNT196668 RXP196568:RXP196668 SHL196568:SHL196668 SRH196568:SRH196668 TBD196568:TBD196668 TKZ196568:TKZ196668 TUV196568:TUV196668 UER196568:UER196668 UON196568:UON196668 UYJ196568:UYJ196668 VIF196568:VIF196668 VSB196568:VSB196668 WBX196568:WBX196668 WLT196568:WLT196668 WVP196568:WVP196668 F262104:F262204 JD262104:JD262204 SZ262104:SZ262204 ACV262104:ACV262204 AMR262104:AMR262204 AWN262104:AWN262204 BGJ262104:BGJ262204 BQF262104:BQF262204 CAB262104:CAB262204 CJX262104:CJX262204 CTT262104:CTT262204 DDP262104:DDP262204 DNL262104:DNL262204 DXH262104:DXH262204 EHD262104:EHD262204 EQZ262104:EQZ262204 FAV262104:FAV262204 FKR262104:FKR262204 FUN262104:FUN262204 GEJ262104:GEJ262204 GOF262104:GOF262204 GYB262104:GYB262204 HHX262104:HHX262204 HRT262104:HRT262204 IBP262104:IBP262204 ILL262104:ILL262204 IVH262104:IVH262204 JFD262104:JFD262204 JOZ262104:JOZ262204 JYV262104:JYV262204 KIR262104:KIR262204 KSN262104:KSN262204 LCJ262104:LCJ262204 LMF262104:LMF262204 LWB262104:LWB262204 MFX262104:MFX262204 MPT262104:MPT262204 MZP262104:MZP262204 NJL262104:NJL262204 NTH262104:NTH262204 ODD262104:ODD262204 OMZ262104:OMZ262204 OWV262104:OWV262204 PGR262104:PGR262204 PQN262104:PQN262204 QAJ262104:QAJ262204 QKF262104:QKF262204 QUB262104:QUB262204 RDX262104:RDX262204 RNT262104:RNT262204 RXP262104:RXP262204 SHL262104:SHL262204 SRH262104:SRH262204 TBD262104:TBD262204 TKZ262104:TKZ262204 TUV262104:TUV262204 UER262104:UER262204 UON262104:UON262204 UYJ262104:UYJ262204 VIF262104:VIF262204 VSB262104:VSB262204 WBX262104:WBX262204 WLT262104:WLT262204 WVP262104:WVP262204 F327640:F327740 JD327640:JD327740 SZ327640:SZ327740 ACV327640:ACV327740 AMR327640:AMR327740 AWN327640:AWN327740 BGJ327640:BGJ327740 BQF327640:BQF327740 CAB327640:CAB327740 CJX327640:CJX327740 CTT327640:CTT327740 DDP327640:DDP327740 DNL327640:DNL327740 DXH327640:DXH327740 EHD327640:EHD327740 EQZ327640:EQZ327740 FAV327640:FAV327740 FKR327640:FKR327740 FUN327640:FUN327740 GEJ327640:GEJ327740 GOF327640:GOF327740 GYB327640:GYB327740 HHX327640:HHX327740 HRT327640:HRT327740 IBP327640:IBP327740 ILL327640:ILL327740 IVH327640:IVH327740 JFD327640:JFD327740 JOZ327640:JOZ327740 JYV327640:JYV327740 KIR327640:KIR327740 KSN327640:KSN327740 LCJ327640:LCJ327740 LMF327640:LMF327740 LWB327640:LWB327740 MFX327640:MFX327740 MPT327640:MPT327740 MZP327640:MZP327740 NJL327640:NJL327740 NTH327640:NTH327740 ODD327640:ODD327740 OMZ327640:OMZ327740 OWV327640:OWV327740 PGR327640:PGR327740 PQN327640:PQN327740 QAJ327640:QAJ327740 QKF327640:QKF327740 QUB327640:QUB327740 RDX327640:RDX327740 RNT327640:RNT327740 RXP327640:RXP327740 SHL327640:SHL327740 SRH327640:SRH327740 TBD327640:TBD327740 TKZ327640:TKZ327740 TUV327640:TUV327740 UER327640:UER327740 UON327640:UON327740 UYJ327640:UYJ327740 VIF327640:VIF327740 VSB327640:VSB327740 WBX327640:WBX327740 WLT327640:WLT327740 WVP327640:WVP327740 F393176:F393276 JD393176:JD393276 SZ393176:SZ393276 ACV393176:ACV393276 AMR393176:AMR393276 AWN393176:AWN393276 BGJ393176:BGJ393276 BQF393176:BQF393276 CAB393176:CAB393276 CJX393176:CJX393276 CTT393176:CTT393276 DDP393176:DDP393276 DNL393176:DNL393276 DXH393176:DXH393276 EHD393176:EHD393276 EQZ393176:EQZ393276 FAV393176:FAV393276 FKR393176:FKR393276 FUN393176:FUN393276 GEJ393176:GEJ393276 GOF393176:GOF393276 GYB393176:GYB393276 HHX393176:HHX393276 HRT393176:HRT393276 IBP393176:IBP393276 ILL393176:ILL393276 IVH393176:IVH393276 JFD393176:JFD393276 JOZ393176:JOZ393276 JYV393176:JYV393276 KIR393176:KIR393276 KSN393176:KSN393276 LCJ393176:LCJ393276 LMF393176:LMF393276 LWB393176:LWB393276 MFX393176:MFX393276 MPT393176:MPT393276 MZP393176:MZP393276 NJL393176:NJL393276 NTH393176:NTH393276 ODD393176:ODD393276 OMZ393176:OMZ393276 OWV393176:OWV393276 PGR393176:PGR393276 PQN393176:PQN393276 QAJ393176:QAJ393276 QKF393176:QKF393276 QUB393176:QUB393276 RDX393176:RDX393276 RNT393176:RNT393276 RXP393176:RXP393276 SHL393176:SHL393276 SRH393176:SRH393276 TBD393176:TBD393276 TKZ393176:TKZ393276 TUV393176:TUV393276 UER393176:UER393276 UON393176:UON393276 UYJ393176:UYJ393276 VIF393176:VIF393276 VSB393176:VSB393276 WBX393176:WBX393276 WLT393176:WLT393276 WVP393176:WVP393276 F458712:F458812 JD458712:JD458812 SZ458712:SZ458812 ACV458712:ACV458812 AMR458712:AMR458812 AWN458712:AWN458812 BGJ458712:BGJ458812 BQF458712:BQF458812 CAB458712:CAB458812 CJX458712:CJX458812 CTT458712:CTT458812 DDP458712:DDP458812 DNL458712:DNL458812 DXH458712:DXH458812 EHD458712:EHD458812 EQZ458712:EQZ458812 FAV458712:FAV458812 FKR458712:FKR458812 FUN458712:FUN458812 GEJ458712:GEJ458812 GOF458712:GOF458812 GYB458712:GYB458812 HHX458712:HHX458812 HRT458712:HRT458812 IBP458712:IBP458812 ILL458712:ILL458812 IVH458712:IVH458812 JFD458712:JFD458812 JOZ458712:JOZ458812 JYV458712:JYV458812 KIR458712:KIR458812 KSN458712:KSN458812 LCJ458712:LCJ458812 LMF458712:LMF458812 LWB458712:LWB458812 MFX458712:MFX458812 MPT458712:MPT458812 MZP458712:MZP458812 NJL458712:NJL458812 NTH458712:NTH458812 ODD458712:ODD458812 OMZ458712:OMZ458812 OWV458712:OWV458812 PGR458712:PGR458812 PQN458712:PQN458812 QAJ458712:QAJ458812 QKF458712:QKF458812 QUB458712:QUB458812 RDX458712:RDX458812 RNT458712:RNT458812 RXP458712:RXP458812 SHL458712:SHL458812 SRH458712:SRH458812 TBD458712:TBD458812 TKZ458712:TKZ458812 TUV458712:TUV458812 UER458712:UER458812 UON458712:UON458812 UYJ458712:UYJ458812 VIF458712:VIF458812 VSB458712:VSB458812 WBX458712:WBX458812 WLT458712:WLT458812 WVP458712:WVP458812 F524248:F524348 JD524248:JD524348 SZ524248:SZ524348 ACV524248:ACV524348 AMR524248:AMR524348 AWN524248:AWN524348 BGJ524248:BGJ524348 BQF524248:BQF524348 CAB524248:CAB524348 CJX524248:CJX524348 CTT524248:CTT524348 DDP524248:DDP524348 DNL524248:DNL524348 DXH524248:DXH524348 EHD524248:EHD524348 EQZ524248:EQZ524348 FAV524248:FAV524348 FKR524248:FKR524348 FUN524248:FUN524348 GEJ524248:GEJ524348 GOF524248:GOF524348 GYB524248:GYB524348 HHX524248:HHX524348 HRT524248:HRT524348 IBP524248:IBP524348 ILL524248:ILL524348 IVH524248:IVH524348 JFD524248:JFD524348 JOZ524248:JOZ524348 JYV524248:JYV524348 KIR524248:KIR524348 KSN524248:KSN524348 LCJ524248:LCJ524348 LMF524248:LMF524348 LWB524248:LWB524348 MFX524248:MFX524348 MPT524248:MPT524348 MZP524248:MZP524348 NJL524248:NJL524348 NTH524248:NTH524348 ODD524248:ODD524348 OMZ524248:OMZ524348 OWV524248:OWV524348 PGR524248:PGR524348 PQN524248:PQN524348 QAJ524248:QAJ524348 QKF524248:QKF524348 QUB524248:QUB524348 RDX524248:RDX524348 RNT524248:RNT524348 RXP524248:RXP524348 SHL524248:SHL524348 SRH524248:SRH524348 TBD524248:TBD524348 TKZ524248:TKZ524348 TUV524248:TUV524348 UER524248:UER524348 UON524248:UON524348 UYJ524248:UYJ524348 VIF524248:VIF524348 VSB524248:VSB524348 WBX524248:WBX524348 WLT524248:WLT524348 WVP524248:WVP524348 F589784:F589884 JD589784:JD589884 SZ589784:SZ589884 ACV589784:ACV589884 AMR589784:AMR589884 AWN589784:AWN589884 BGJ589784:BGJ589884 BQF589784:BQF589884 CAB589784:CAB589884 CJX589784:CJX589884 CTT589784:CTT589884 DDP589784:DDP589884 DNL589784:DNL589884 DXH589784:DXH589884 EHD589784:EHD589884 EQZ589784:EQZ589884 FAV589784:FAV589884 FKR589784:FKR589884 FUN589784:FUN589884 GEJ589784:GEJ589884 GOF589784:GOF589884 GYB589784:GYB589884 HHX589784:HHX589884 HRT589784:HRT589884 IBP589784:IBP589884 ILL589784:ILL589884 IVH589784:IVH589884 JFD589784:JFD589884 JOZ589784:JOZ589884 JYV589784:JYV589884 KIR589784:KIR589884 KSN589784:KSN589884 LCJ589784:LCJ589884 LMF589784:LMF589884 LWB589784:LWB589884 MFX589784:MFX589884 MPT589784:MPT589884 MZP589784:MZP589884 NJL589784:NJL589884 NTH589784:NTH589884 ODD589784:ODD589884 OMZ589784:OMZ589884 OWV589784:OWV589884 PGR589784:PGR589884 PQN589784:PQN589884 QAJ589784:QAJ589884 QKF589784:QKF589884 QUB589784:QUB589884 RDX589784:RDX589884 RNT589784:RNT589884 RXP589784:RXP589884 SHL589784:SHL589884 SRH589784:SRH589884 TBD589784:TBD589884 TKZ589784:TKZ589884 TUV589784:TUV589884 UER589784:UER589884 UON589784:UON589884 UYJ589784:UYJ589884 VIF589784:VIF589884 VSB589784:VSB589884 WBX589784:WBX589884 WLT589784:WLT589884 WVP589784:WVP589884 F655320:F655420 JD655320:JD655420 SZ655320:SZ655420 ACV655320:ACV655420 AMR655320:AMR655420 AWN655320:AWN655420 BGJ655320:BGJ655420 BQF655320:BQF655420 CAB655320:CAB655420 CJX655320:CJX655420 CTT655320:CTT655420 DDP655320:DDP655420 DNL655320:DNL655420 DXH655320:DXH655420 EHD655320:EHD655420 EQZ655320:EQZ655420 FAV655320:FAV655420 FKR655320:FKR655420 FUN655320:FUN655420 GEJ655320:GEJ655420 GOF655320:GOF655420 GYB655320:GYB655420 HHX655320:HHX655420 HRT655320:HRT655420 IBP655320:IBP655420 ILL655320:ILL655420 IVH655320:IVH655420 JFD655320:JFD655420 JOZ655320:JOZ655420 JYV655320:JYV655420 KIR655320:KIR655420 KSN655320:KSN655420 LCJ655320:LCJ655420 LMF655320:LMF655420 LWB655320:LWB655420 MFX655320:MFX655420 MPT655320:MPT655420 MZP655320:MZP655420 NJL655320:NJL655420 NTH655320:NTH655420 ODD655320:ODD655420 OMZ655320:OMZ655420 OWV655320:OWV655420 PGR655320:PGR655420 PQN655320:PQN655420 QAJ655320:QAJ655420 QKF655320:QKF655420 QUB655320:QUB655420 RDX655320:RDX655420 RNT655320:RNT655420 RXP655320:RXP655420 SHL655320:SHL655420 SRH655320:SRH655420 TBD655320:TBD655420 TKZ655320:TKZ655420 TUV655320:TUV655420 UER655320:UER655420 UON655320:UON655420 UYJ655320:UYJ655420 VIF655320:VIF655420 VSB655320:VSB655420 WBX655320:WBX655420 WLT655320:WLT655420 WVP655320:WVP655420 F720856:F720956 JD720856:JD720956 SZ720856:SZ720956 ACV720856:ACV720956 AMR720856:AMR720956 AWN720856:AWN720956 BGJ720856:BGJ720956 BQF720856:BQF720956 CAB720856:CAB720956 CJX720856:CJX720956 CTT720856:CTT720956 DDP720856:DDP720956 DNL720856:DNL720956 DXH720856:DXH720956 EHD720856:EHD720956 EQZ720856:EQZ720956 FAV720856:FAV720956 FKR720856:FKR720956 FUN720856:FUN720956 GEJ720856:GEJ720956 GOF720856:GOF720956 GYB720856:GYB720956 HHX720856:HHX720956 HRT720856:HRT720956 IBP720856:IBP720956 ILL720856:ILL720956 IVH720856:IVH720956 JFD720856:JFD720956 JOZ720856:JOZ720956 JYV720856:JYV720956 KIR720856:KIR720956 KSN720856:KSN720956 LCJ720856:LCJ720956 LMF720856:LMF720956 LWB720856:LWB720956 MFX720856:MFX720956 MPT720856:MPT720956 MZP720856:MZP720956 NJL720856:NJL720956 NTH720856:NTH720956 ODD720856:ODD720956 OMZ720856:OMZ720956 OWV720856:OWV720956 PGR720856:PGR720956 PQN720856:PQN720956 QAJ720856:QAJ720956 QKF720856:QKF720956 QUB720856:QUB720956 RDX720856:RDX720956 RNT720856:RNT720956 RXP720856:RXP720956 SHL720856:SHL720956 SRH720856:SRH720956 TBD720856:TBD720956 TKZ720856:TKZ720956 TUV720856:TUV720956 UER720856:UER720956 UON720856:UON720956 UYJ720856:UYJ720956 VIF720856:VIF720956 VSB720856:VSB720956 WBX720856:WBX720956 WLT720856:WLT720956 WVP720856:WVP720956 F786392:F786492 JD786392:JD786492 SZ786392:SZ786492 ACV786392:ACV786492 AMR786392:AMR786492 AWN786392:AWN786492 BGJ786392:BGJ786492 BQF786392:BQF786492 CAB786392:CAB786492 CJX786392:CJX786492 CTT786392:CTT786492 DDP786392:DDP786492 DNL786392:DNL786492 DXH786392:DXH786492 EHD786392:EHD786492 EQZ786392:EQZ786492 FAV786392:FAV786492 FKR786392:FKR786492 FUN786392:FUN786492 GEJ786392:GEJ786492 GOF786392:GOF786492 GYB786392:GYB786492 HHX786392:HHX786492 HRT786392:HRT786492 IBP786392:IBP786492 ILL786392:ILL786492 IVH786392:IVH786492 JFD786392:JFD786492 JOZ786392:JOZ786492 JYV786392:JYV786492 KIR786392:KIR786492 KSN786392:KSN786492 LCJ786392:LCJ786492 LMF786392:LMF786492 LWB786392:LWB786492 MFX786392:MFX786492 MPT786392:MPT786492 MZP786392:MZP786492 NJL786392:NJL786492 NTH786392:NTH786492 ODD786392:ODD786492 OMZ786392:OMZ786492 OWV786392:OWV786492 PGR786392:PGR786492 PQN786392:PQN786492 QAJ786392:QAJ786492 QKF786392:QKF786492 QUB786392:QUB786492 RDX786392:RDX786492 RNT786392:RNT786492 RXP786392:RXP786492 SHL786392:SHL786492 SRH786392:SRH786492 TBD786392:TBD786492 TKZ786392:TKZ786492 TUV786392:TUV786492 UER786392:UER786492 UON786392:UON786492 UYJ786392:UYJ786492 VIF786392:VIF786492 VSB786392:VSB786492 WBX786392:WBX786492 WLT786392:WLT786492 WVP786392:WVP786492 F851928:F852028 JD851928:JD852028 SZ851928:SZ852028 ACV851928:ACV852028 AMR851928:AMR852028 AWN851928:AWN852028 BGJ851928:BGJ852028 BQF851928:BQF852028 CAB851928:CAB852028 CJX851928:CJX852028 CTT851928:CTT852028 DDP851928:DDP852028 DNL851928:DNL852028 DXH851928:DXH852028 EHD851928:EHD852028 EQZ851928:EQZ852028 FAV851928:FAV852028 FKR851928:FKR852028 FUN851928:FUN852028 GEJ851928:GEJ852028 GOF851928:GOF852028 GYB851928:GYB852028 HHX851928:HHX852028 HRT851928:HRT852028 IBP851928:IBP852028 ILL851928:ILL852028 IVH851928:IVH852028 JFD851928:JFD852028 JOZ851928:JOZ852028 JYV851928:JYV852028 KIR851928:KIR852028 KSN851928:KSN852028 LCJ851928:LCJ852028 LMF851928:LMF852028 LWB851928:LWB852028 MFX851928:MFX852028 MPT851928:MPT852028 MZP851928:MZP852028 NJL851928:NJL852028 NTH851928:NTH852028 ODD851928:ODD852028 OMZ851928:OMZ852028 OWV851928:OWV852028 PGR851928:PGR852028 PQN851928:PQN852028 QAJ851928:QAJ852028 QKF851928:QKF852028 QUB851928:QUB852028 RDX851928:RDX852028 RNT851928:RNT852028 RXP851928:RXP852028 SHL851928:SHL852028 SRH851928:SRH852028 TBD851928:TBD852028 TKZ851928:TKZ852028 TUV851928:TUV852028 UER851928:UER852028 UON851928:UON852028 UYJ851928:UYJ852028 VIF851928:VIF852028 VSB851928:VSB852028 WBX851928:WBX852028 WLT851928:WLT852028 WVP851928:WVP852028 F917464:F917564 JD917464:JD917564 SZ917464:SZ917564 ACV917464:ACV917564 AMR917464:AMR917564 AWN917464:AWN917564 BGJ917464:BGJ917564 BQF917464:BQF917564 CAB917464:CAB917564 CJX917464:CJX917564 CTT917464:CTT917564 DDP917464:DDP917564 DNL917464:DNL917564 DXH917464:DXH917564 EHD917464:EHD917564 EQZ917464:EQZ917564 FAV917464:FAV917564 FKR917464:FKR917564 FUN917464:FUN917564 GEJ917464:GEJ917564 GOF917464:GOF917564 GYB917464:GYB917564 HHX917464:HHX917564 HRT917464:HRT917564 IBP917464:IBP917564 ILL917464:ILL917564 IVH917464:IVH917564 JFD917464:JFD917564 JOZ917464:JOZ917564 JYV917464:JYV917564 KIR917464:KIR917564 KSN917464:KSN917564 LCJ917464:LCJ917564 LMF917464:LMF917564 LWB917464:LWB917564 MFX917464:MFX917564 MPT917464:MPT917564 MZP917464:MZP917564 NJL917464:NJL917564 NTH917464:NTH917564 ODD917464:ODD917564 OMZ917464:OMZ917564 OWV917464:OWV917564 PGR917464:PGR917564 PQN917464:PQN917564 QAJ917464:QAJ917564 QKF917464:QKF917564 QUB917464:QUB917564 RDX917464:RDX917564 RNT917464:RNT917564 RXP917464:RXP917564 SHL917464:SHL917564 SRH917464:SRH917564 TBD917464:TBD917564 TKZ917464:TKZ917564 TUV917464:TUV917564 UER917464:UER917564 UON917464:UON917564 UYJ917464:UYJ917564 VIF917464:VIF917564 VSB917464:VSB917564 WBX917464:WBX917564 WLT917464:WLT917564 WVP917464:WVP917564 F983000:F983100 JD983000:JD983100 SZ983000:SZ983100 ACV983000:ACV983100 AMR983000:AMR983100 AWN983000:AWN983100 BGJ983000:BGJ983100 BQF983000:BQF983100 CAB983000:CAB983100 CJX983000:CJX983100 CTT983000:CTT983100 DDP983000:DDP983100 DNL983000:DNL983100 DXH983000:DXH983100 EHD983000:EHD983100 EQZ983000:EQZ983100 FAV983000:FAV983100 FKR983000:FKR983100 FUN983000:FUN983100 GEJ983000:GEJ983100 GOF983000:GOF983100 GYB983000:GYB983100 HHX983000:HHX983100 HRT983000:HRT983100 IBP983000:IBP983100 ILL983000:ILL983100 IVH983000:IVH983100 JFD983000:JFD983100 JOZ983000:JOZ983100 JYV983000:JYV983100 KIR983000:KIR983100 KSN983000:KSN983100 LCJ983000:LCJ983100 LMF983000:LMF983100 LWB983000:LWB983100 MFX983000:MFX983100 MPT983000:MPT983100 MZP983000:MZP983100 NJL983000:NJL983100 NTH983000:NTH983100 ODD983000:ODD983100 OMZ983000:OMZ983100 OWV983000:OWV983100 PGR983000:PGR983100 PQN983000:PQN983100 QAJ983000:QAJ983100 QKF983000:QKF983100 QUB983000:QUB983100 RDX983000:RDX983100 RNT983000:RNT983100 RXP983000:RXP983100 SHL983000:SHL983100 SRH983000:SRH983100 TBD983000:TBD983100 TKZ983000:TKZ983100 TUV983000:TUV983100 UER983000:UER983100 UON983000:UON983100 UYJ983000:UYJ983100 VIF983000:VIF983100 VSB983000:VSB983100 WBX983000:WBX983100 JD42:JD61 WVP42:WVP61 WLT42:WLT61 WBX42:WBX61 VSB42:VSB61 VIF42:VIF61 UYJ42:UYJ61 UON42:UON61 UER42:UER61 TUV42:TUV61 TKZ42:TKZ61 TBD42:TBD61 SRH42:SRH61 SHL42:SHL61 RXP42:RXP61 RNT42:RNT61 RDX42:RDX61 QUB42:QUB61 QKF42:QKF61 QAJ42:QAJ61 PQN42:PQN61 PGR42:PGR61 OWV42:OWV61 OMZ42:OMZ61 ODD42:ODD61 NTH42:NTH61 NJL42:NJL61 MZP42:MZP61 MPT42:MPT61 MFX42:MFX61 LWB42:LWB61 LMF42:LMF61 LCJ42:LCJ61 KSN42:KSN61 KIR42:KIR61 JYV42:JYV61 JOZ42:JOZ61 JFD42:JFD61 IVH42:IVH61 ILL42:ILL61 IBP42:IBP61 HRT42:HRT61 HHX42:HHX61 GYB42:GYB61 GOF42:GOF61 GEJ42:GEJ61 FUN42:FUN61 FKR42:FKR61 FAV42:FAV61 EQZ42:EQZ61 EHD42:EHD61 DXH42:DXH61 DNL42:DNL61 DDP42:DDP61 CTT42:CTT61 CJX42:CJX61 CAB42:CAB61 BQF42:BQF61 BGJ42:BGJ61 AWN42:AWN61 AMR42:AMR61 ACV42:ACV61 SZ42:SZ61 JD12:JD40 SZ12:SZ40 ACV12:ACV40 AMR12:AMR40 AWN12:AWN40 BGJ12:BGJ40 BQF12:BQF40 CAB12:CAB40 CJX12:CJX40 CTT12:CTT40 DDP12:DDP40 DNL12:DNL40 DXH12:DXH40 EHD12:EHD40 EQZ12:EQZ40 FAV12:FAV40 FKR12:FKR40 FUN12:FUN40 GEJ12:GEJ40 GOF12:GOF40 GYB12:GYB40 HHX12:HHX40 HRT12:HRT40 IBP12:IBP40 ILL12:ILL40 IVH12:IVH40 JFD12:JFD40 JOZ12:JOZ40 JYV12:JYV40 KIR12:KIR40 KSN12:KSN40 LCJ12:LCJ40 LMF12:LMF40 LWB12:LWB40 MFX12:MFX40 MPT12:MPT40 MZP12:MZP40 NJL12:NJL40 NTH12:NTH40 ODD12:ODD40 OMZ12:OMZ40 OWV12:OWV40 PGR12:PGR40 PQN12:PQN40 QAJ12:QAJ40 QKF12:QKF40 QUB12:QUB40 RDX12:RDX40 RNT12:RNT40 RXP12:RXP40 SHL12:SHL40 SRH12:SRH40 TBD12:TBD40 TKZ12:TKZ40 TUV12:TUV40 UER12:UER40 UON12:UON40 UYJ12:UYJ40 VIF12:VIF40 VSB12:VSB40 WBX12:WBX40 WLT12:WLT40 WVP12:WVP40">
      <formula1>$F$10</formula1>
    </dataValidation>
    <dataValidation type="whole" operator="lessThanOrEqual" allowBlank="1" showInputMessage="1" showErrorMessage="1" error="INPUT NUMBER LESS THAN OR EQUAL THE HIGHEST POSSIBLE SCORE" prompt="Input Raw Score" sqref="WWL983000:WWL983100 WMP983000:WMP983100 AD65496:AD65596 JZ65496:JZ65596 TV65496:TV65596 ADR65496:ADR65596 ANN65496:ANN65596 AXJ65496:AXJ65596 BHF65496:BHF65596 BRB65496:BRB65596 CAX65496:CAX65596 CKT65496:CKT65596 CUP65496:CUP65596 DEL65496:DEL65596 DOH65496:DOH65596 DYD65496:DYD65596 EHZ65496:EHZ65596 ERV65496:ERV65596 FBR65496:FBR65596 FLN65496:FLN65596 FVJ65496:FVJ65596 GFF65496:GFF65596 GPB65496:GPB65596 GYX65496:GYX65596 HIT65496:HIT65596 HSP65496:HSP65596 ICL65496:ICL65596 IMH65496:IMH65596 IWD65496:IWD65596 JFZ65496:JFZ65596 JPV65496:JPV65596 JZR65496:JZR65596 KJN65496:KJN65596 KTJ65496:KTJ65596 LDF65496:LDF65596 LNB65496:LNB65596 LWX65496:LWX65596 MGT65496:MGT65596 MQP65496:MQP65596 NAL65496:NAL65596 NKH65496:NKH65596 NUD65496:NUD65596 ODZ65496:ODZ65596 ONV65496:ONV65596 OXR65496:OXR65596 PHN65496:PHN65596 PRJ65496:PRJ65596 QBF65496:QBF65596 QLB65496:QLB65596 QUX65496:QUX65596 RET65496:RET65596 ROP65496:ROP65596 RYL65496:RYL65596 SIH65496:SIH65596 SSD65496:SSD65596 TBZ65496:TBZ65596 TLV65496:TLV65596 TVR65496:TVR65596 UFN65496:UFN65596 UPJ65496:UPJ65596 UZF65496:UZF65596 VJB65496:VJB65596 VSX65496:VSX65596 WCT65496:WCT65596 WMP65496:WMP65596 WWL65496:WWL65596 AD131032:AD131132 JZ131032:JZ131132 TV131032:TV131132 ADR131032:ADR131132 ANN131032:ANN131132 AXJ131032:AXJ131132 BHF131032:BHF131132 BRB131032:BRB131132 CAX131032:CAX131132 CKT131032:CKT131132 CUP131032:CUP131132 DEL131032:DEL131132 DOH131032:DOH131132 DYD131032:DYD131132 EHZ131032:EHZ131132 ERV131032:ERV131132 FBR131032:FBR131132 FLN131032:FLN131132 FVJ131032:FVJ131132 GFF131032:GFF131132 GPB131032:GPB131132 GYX131032:GYX131132 HIT131032:HIT131132 HSP131032:HSP131132 ICL131032:ICL131132 IMH131032:IMH131132 IWD131032:IWD131132 JFZ131032:JFZ131132 JPV131032:JPV131132 JZR131032:JZR131132 KJN131032:KJN131132 KTJ131032:KTJ131132 LDF131032:LDF131132 LNB131032:LNB131132 LWX131032:LWX131132 MGT131032:MGT131132 MQP131032:MQP131132 NAL131032:NAL131132 NKH131032:NKH131132 NUD131032:NUD131132 ODZ131032:ODZ131132 ONV131032:ONV131132 OXR131032:OXR131132 PHN131032:PHN131132 PRJ131032:PRJ131132 QBF131032:QBF131132 QLB131032:QLB131132 QUX131032:QUX131132 RET131032:RET131132 ROP131032:ROP131132 RYL131032:RYL131132 SIH131032:SIH131132 SSD131032:SSD131132 TBZ131032:TBZ131132 TLV131032:TLV131132 TVR131032:TVR131132 UFN131032:UFN131132 UPJ131032:UPJ131132 UZF131032:UZF131132 VJB131032:VJB131132 VSX131032:VSX131132 WCT131032:WCT131132 WMP131032:WMP131132 WWL131032:WWL131132 AD196568:AD196668 JZ196568:JZ196668 TV196568:TV196668 ADR196568:ADR196668 ANN196568:ANN196668 AXJ196568:AXJ196668 BHF196568:BHF196668 BRB196568:BRB196668 CAX196568:CAX196668 CKT196568:CKT196668 CUP196568:CUP196668 DEL196568:DEL196668 DOH196568:DOH196668 DYD196568:DYD196668 EHZ196568:EHZ196668 ERV196568:ERV196668 FBR196568:FBR196668 FLN196568:FLN196668 FVJ196568:FVJ196668 GFF196568:GFF196668 GPB196568:GPB196668 GYX196568:GYX196668 HIT196568:HIT196668 HSP196568:HSP196668 ICL196568:ICL196668 IMH196568:IMH196668 IWD196568:IWD196668 JFZ196568:JFZ196668 JPV196568:JPV196668 JZR196568:JZR196668 KJN196568:KJN196668 KTJ196568:KTJ196668 LDF196568:LDF196668 LNB196568:LNB196668 LWX196568:LWX196668 MGT196568:MGT196668 MQP196568:MQP196668 NAL196568:NAL196668 NKH196568:NKH196668 NUD196568:NUD196668 ODZ196568:ODZ196668 ONV196568:ONV196668 OXR196568:OXR196668 PHN196568:PHN196668 PRJ196568:PRJ196668 QBF196568:QBF196668 QLB196568:QLB196668 QUX196568:QUX196668 RET196568:RET196668 ROP196568:ROP196668 RYL196568:RYL196668 SIH196568:SIH196668 SSD196568:SSD196668 TBZ196568:TBZ196668 TLV196568:TLV196668 TVR196568:TVR196668 UFN196568:UFN196668 UPJ196568:UPJ196668 UZF196568:UZF196668 VJB196568:VJB196668 VSX196568:VSX196668 WCT196568:WCT196668 WMP196568:WMP196668 WWL196568:WWL196668 AD262104:AD262204 JZ262104:JZ262204 TV262104:TV262204 ADR262104:ADR262204 ANN262104:ANN262204 AXJ262104:AXJ262204 BHF262104:BHF262204 BRB262104:BRB262204 CAX262104:CAX262204 CKT262104:CKT262204 CUP262104:CUP262204 DEL262104:DEL262204 DOH262104:DOH262204 DYD262104:DYD262204 EHZ262104:EHZ262204 ERV262104:ERV262204 FBR262104:FBR262204 FLN262104:FLN262204 FVJ262104:FVJ262204 GFF262104:GFF262204 GPB262104:GPB262204 GYX262104:GYX262204 HIT262104:HIT262204 HSP262104:HSP262204 ICL262104:ICL262204 IMH262104:IMH262204 IWD262104:IWD262204 JFZ262104:JFZ262204 JPV262104:JPV262204 JZR262104:JZR262204 KJN262104:KJN262204 KTJ262104:KTJ262204 LDF262104:LDF262204 LNB262104:LNB262204 LWX262104:LWX262204 MGT262104:MGT262204 MQP262104:MQP262204 NAL262104:NAL262204 NKH262104:NKH262204 NUD262104:NUD262204 ODZ262104:ODZ262204 ONV262104:ONV262204 OXR262104:OXR262204 PHN262104:PHN262204 PRJ262104:PRJ262204 QBF262104:QBF262204 QLB262104:QLB262204 QUX262104:QUX262204 RET262104:RET262204 ROP262104:ROP262204 RYL262104:RYL262204 SIH262104:SIH262204 SSD262104:SSD262204 TBZ262104:TBZ262204 TLV262104:TLV262204 TVR262104:TVR262204 UFN262104:UFN262204 UPJ262104:UPJ262204 UZF262104:UZF262204 VJB262104:VJB262204 VSX262104:VSX262204 WCT262104:WCT262204 WMP262104:WMP262204 WWL262104:WWL262204 AD327640:AD327740 JZ327640:JZ327740 TV327640:TV327740 ADR327640:ADR327740 ANN327640:ANN327740 AXJ327640:AXJ327740 BHF327640:BHF327740 BRB327640:BRB327740 CAX327640:CAX327740 CKT327640:CKT327740 CUP327640:CUP327740 DEL327640:DEL327740 DOH327640:DOH327740 DYD327640:DYD327740 EHZ327640:EHZ327740 ERV327640:ERV327740 FBR327640:FBR327740 FLN327640:FLN327740 FVJ327640:FVJ327740 GFF327640:GFF327740 GPB327640:GPB327740 GYX327640:GYX327740 HIT327640:HIT327740 HSP327640:HSP327740 ICL327640:ICL327740 IMH327640:IMH327740 IWD327640:IWD327740 JFZ327640:JFZ327740 JPV327640:JPV327740 JZR327640:JZR327740 KJN327640:KJN327740 KTJ327640:KTJ327740 LDF327640:LDF327740 LNB327640:LNB327740 LWX327640:LWX327740 MGT327640:MGT327740 MQP327640:MQP327740 NAL327640:NAL327740 NKH327640:NKH327740 NUD327640:NUD327740 ODZ327640:ODZ327740 ONV327640:ONV327740 OXR327640:OXR327740 PHN327640:PHN327740 PRJ327640:PRJ327740 QBF327640:QBF327740 QLB327640:QLB327740 QUX327640:QUX327740 RET327640:RET327740 ROP327640:ROP327740 RYL327640:RYL327740 SIH327640:SIH327740 SSD327640:SSD327740 TBZ327640:TBZ327740 TLV327640:TLV327740 TVR327640:TVR327740 UFN327640:UFN327740 UPJ327640:UPJ327740 UZF327640:UZF327740 VJB327640:VJB327740 VSX327640:VSX327740 WCT327640:WCT327740 WMP327640:WMP327740 WWL327640:WWL327740 AD393176:AD393276 JZ393176:JZ393276 TV393176:TV393276 ADR393176:ADR393276 ANN393176:ANN393276 AXJ393176:AXJ393276 BHF393176:BHF393276 BRB393176:BRB393276 CAX393176:CAX393276 CKT393176:CKT393276 CUP393176:CUP393276 DEL393176:DEL393276 DOH393176:DOH393276 DYD393176:DYD393276 EHZ393176:EHZ393276 ERV393176:ERV393276 FBR393176:FBR393276 FLN393176:FLN393276 FVJ393176:FVJ393276 GFF393176:GFF393276 GPB393176:GPB393276 GYX393176:GYX393276 HIT393176:HIT393276 HSP393176:HSP393276 ICL393176:ICL393276 IMH393176:IMH393276 IWD393176:IWD393276 JFZ393176:JFZ393276 JPV393176:JPV393276 JZR393176:JZR393276 KJN393176:KJN393276 KTJ393176:KTJ393276 LDF393176:LDF393276 LNB393176:LNB393276 LWX393176:LWX393276 MGT393176:MGT393276 MQP393176:MQP393276 NAL393176:NAL393276 NKH393176:NKH393276 NUD393176:NUD393276 ODZ393176:ODZ393276 ONV393176:ONV393276 OXR393176:OXR393276 PHN393176:PHN393276 PRJ393176:PRJ393276 QBF393176:QBF393276 QLB393176:QLB393276 QUX393176:QUX393276 RET393176:RET393276 ROP393176:ROP393276 RYL393176:RYL393276 SIH393176:SIH393276 SSD393176:SSD393276 TBZ393176:TBZ393276 TLV393176:TLV393276 TVR393176:TVR393276 UFN393176:UFN393276 UPJ393176:UPJ393276 UZF393176:UZF393276 VJB393176:VJB393276 VSX393176:VSX393276 WCT393176:WCT393276 WMP393176:WMP393276 WWL393176:WWL393276 AD458712:AD458812 JZ458712:JZ458812 TV458712:TV458812 ADR458712:ADR458812 ANN458712:ANN458812 AXJ458712:AXJ458812 BHF458712:BHF458812 BRB458712:BRB458812 CAX458712:CAX458812 CKT458712:CKT458812 CUP458712:CUP458812 DEL458712:DEL458812 DOH458712:DOH458812 DYD458712:DYD458812 EHZ458712:EHZ458812 ERV458712:ERV458812 FBR458712:FBR458812 FLN458712:FLN458812 FVJ458712:FVJ458812 GFF458712:GFF458812 GPB458712:GPB458812 GYX458712:GYX458812 HIT458712:HIT458812 HSP458712:HSP458812 ICL458712:ICL458812 IMH458712:IMH458812 IWD458712:IWD458812 JFZ458712:JFZ458812 JPV458712:JPV458812 JZR458712:JZR458812 KJN458712:KJN458812 KTJ458712:KTJ458812 LDF458712:LDF458812 LNB458712:LNB458812 LWX458712:LWX458812 MGT458712:MGT458812 MQP458712:MQP458812 NAL458712:NAL458812 NKH458712:NKH458812 NUD458712:NUD458812 ODZ458712:ODZ458812 ONV458712:ONV458812 OXR458712:OXR458812 PHN458712:PHN458812 PRJ458712:PRJ458812 QBF458712:QBF458812 QLB458712:QLB458812 QUX458712:QUX458812 RET458712:RET458812 ROP458712:ROP458812 RYL458712:RYL458812 SIH458712:SIH458812 SSD458712:SSD458812 TBZ458712:TBZ458812 TLV458712:TLV458812 TVR458712:TVR458812 UFN458712:UFN458812 UPJ458712:UPJ458812 UZF458712:UZF458812 VJB458712:VJB458812 VSX458712:VSX458812 WCT458712:WCT458812 WMP458712:WMP458812 WWL458712:WWL458812 AD524248:AD524348 JZ524248:JZ524348 TV524248:TV524348 ADR524248:ADR524348 ANN524248:ANN524348 AXJ524248:AXJ524348 BHF524248:BHF524348 BRB524248:BRB524348 CAX524248:CAX524348 CKT524248:CKT524348 CUP524248:CUP524348 DEL524248:DEL524348 DOH524248:DOH524348 DYD524248:DYD524348 EHZ524248:EHZ524348 ERV524248:ERV524348 FBR524248:FBR524348 FLN524248:FLN524348 FVJ524248:FVJ524348 GFF524248:GFF524348 GPB524248:GPB524348 GYX524248:GYX524348 HIT524248:HIT524348 HSP524248:HSP524348 ICL524248:ICL524348 IMH524248:IMH524348 IWD524248:IWD524348 JFZ524248:JFZ524348 JPV524248:JPV524348 JZR524248:JZR524348 KJN524248:KJN524348 KTJ524248:KTJ524348 LDF524248:LDF524348 LNB524248:LNB524348 LWX524248:LWX524348 MGT524248:MGT524348 MQP524248:MQP524348 NAL524248:NAL524348 NKH524248:NKH524348 NUD524248:NUD524348 ODZ524248:ODZ524348 ONV524248:ONV524348 OXR524248:OXR524348 PHN524248:PHN524348 PRJ524248:PRJ524348 QBF524248:QBF524348 QLB524248:QLB524348 QUX524248:QUX524348 RET524248:RET524348 ROP524248:ROP524348 RYL524248:RYL524348 SIH524248:SIH524348 SSD524248:SSD524348 TBZ524248:TBZ524348 TLV524248:TLV524348 TVR524248:TVR524348 UFN524248:UFN524348 UPJ524248:UPJ524348 UZF524248:UZF524348 VJB524248:VJB524348 VSX524248:VSX524348 WCT524248:WCT524348 WMP524248:WMP524348 WWL524248:WWL524348 AD589784:AD589884 JZ589784:JZ589884 TV589784:TV589884 ADR589784:ADR589884 ANN589784:ANN589884 AXJ589784:AXJ589884 BHF589784:BHF589884 BRB589784:BRB589884 CAX589784:CAX589884 CKT589784:CKT589884 CUP589784:CUP589884 DEL589784:DEL589884 DOH589784:DOH589884 DYD589784:DYD589884 EHZ589784:EHZ589884 ERV589784:ERV589884 FBR589784:FBR589884 FLN589784:FLN589884 FVJ589784:FVJ589884 GFF589784:GFF589884 GPB589784:GPB589884 GYX589784:GYX589884 HIT589784:HIT589884 HSP589784:HSP589884 ICL589784:ICL589884 IMH589784:IMH589884 IWD589784:IWD589884 JFZ589784:JFZ589884 JPV589784:JPV589884 JZR589784:JZR589884 KJN589784:KJN589884 KTJ589784:KTJ589884 LDF589784:LDF589884 LNB589784:LNB589884 LWX589784:LWX589884 MGT589784:MGT589884 MQP589784:MQP589884 NAL589784:NAL589884 NKH589784:NKH589884 NUD589784:NUD589884 ODZ589784:ODZ589884 ONV589784:ONV589884 OXR589784:OXR589884 PHN589784:PHN589884 PRJ589784:PRJ589884 QBF589784:QBF589884 QLB589784:QLB589884 QUX589784:QUX589884 RET589784:RET589884 ROP589784:ROP589884 RYL589784:RYL589884 SIH589784:SIH589884 SSD589784:SSD589884 TBZ589784:TBZ589884 TLV589784:TLV589884 TVR589784:TVR589884 UFN589784:UFN589884 UPJ589784:UPJ589884 UZF589784:UZF589884 VJB589784:VJB589884 VSX589784:VSX589884 WCT589784:WCT589884 WMP589784:WMP589884 WWL589784:WWL589884 AD655320:AD655420 JZ655320:JZ655420 TV655320:TV655420 ADR655320:ADR655420 ANN655320:ANN655420 AXJ655320:AXJ655420 BHF655320:BHF655420 BRB655320:BRB655420 CAX655320:CAX655420 CKT655320:CKT655420 CUP655320:CUP655420 DEL655320:DEL655420 DOH655320:DOH655420 DYD655320:DYD655420 EHZ655320:EHZ655420 ERV655320:ERV655420 FBR655320:FBR655420 FLN655320:FLN655420 FVJ655320:FVJ655420 GFF655320:GFF655420 GPB655320:GPB655420 GYX655320:GYX655420 HIT655320:HIT655420 HSP655320:HSP655420 ICL655320:ICL655420 IMH655320:IMH655420 IWD655320:IWD655420 JFZ655320:JFZ655420 JPV655320:JPV655420 JZR655320:JZR655420 KJN655320:KJN655420 KTJ655320:KTJ655420 LDF655320:LDF655420 LNB655320:LNB655420 LWX655320:LWX655420 MGT655320:MGT655420 MQP655320:MQP655420 NAL655320:NAL655420 NKH655320:NKH655420 NUD655320:NUD655420 ODZ655320:ODZ655420 ONV655320:ONV655420 OXR655320:OXR655420 PHN655320:PHN655420 PRJ655320:PRJ655420 QBF655320:QBF655420 QLB655320:QLB655420 QUX655320:QUX655420 RET655320:RET655420 ROP655320:ROP655420 RYL655320:RYL655420 SIH655320:SIH655420 SSD655320:SSD655420 TBZ655320:TBZ655420 TLV655320:TLV655420 TVR655320:TVR655420 UFN655320:UFN655420 UPJ655320:UPJ655420 UZF655320:UZF655420 VJB655320:VJB655420 VSX655320:VSX655420 WCT655320:WCT655420 WMP655320:WMP655420 WWL655320:WWL655420 AD720856:AD720956 JZ720856:JZ720956 TV720856:TV720956 ADR720856:ADR720956 ANN720856:ANN720956 AXJ720856:AXJ720956 BHF720856:BHF720956 BRB720856:BRB720956 CAX720856:CAX720956 CKT720856:CKT720956 CUP720856:CUP720956 DEL720856:DEL720956 DOH720856:DOH720956 DYD720856:DYD720956 EHZ720856:EHZ720956 ERV720856:ERV720956 FBR720856:FBR720956 FLN720856:FLN720956 FVJ720856:FVJ720956 GFF720856:GFF720956 GPB720856:GPB720956 GYX720856:GYX720956 HIT720856:HIT720956 HSP720856:HSP720956 ICL720856:ICL720956 IMH720856:IMH720956 IWD720856:IWD720956 JFZ720856:JFZ720956 JPV720856:JPV720956 JZR720856:JZR720956 KJN720856:KJN720956 KTJ720856:KTJ720956 LDF720856:LDF720956 LNB720856:LNB720956 LWX720856:LWX720956 MGT720856:MGT720956 MQP720856:MQP720956 NAL720856:NAL720956 NKH720856:NKH720956 NUD720856:NUD720956 ODZ720856:ODZ720956 ONV720856:ONV720956 OXR720856:OXR720956 PHN720856:PHN720956 PRJ720856:PRJ720956 QBF720856:QBF720956 QLB720856:QLB720956 QUX720856:QUX720956 RET720856:RET720956 ROP720856:ROP720956 RYL720856:RYL720956 SIH720856:SIH720956 SSD720856:SSD720956 TBZ720856:TBZ720956 TLV720856:TLV720956 TVR720856:TVR720956 UFN720856:UFN720956 UPJ720856:UPJ720956 UZF720856:UZF720956 VJB720856:VJB720956 VSX720856:VSX720956 WCT720856:WCT720956 WMP720856:WMP720956 WWL720856:WWL720956 AD786392:AD786492 JZ786392:JZ786492 TV786392:TV786492 ADR786392:ADR786492 ANN786392:ANN786492 AXJ786392:AXJ786492 BHF786392:BHF786492 BRB786392:BRB786492 CAX786392:CAX786492 CKT786392:CKT786492 CUP786392:CUP786492 DEL786392:DEL786492 DOH786392:DOH786492 DYD786392:DYD786492 EHZ786392:EHZ786492 ERV786392:ERV786492 FBR786392:FBR786492 FLN786392:FLN786492 FVJ786392:FVJ786492 GFF786392:GFF786492 GPB786392:GPB786492 GYX786392:GYX786492 HIT786392:HIT786492 HSP786392:HSP786492 ICL786392:ICL786492 IMH786392:IMH786492 IWD786392:IWD786492 JFZ786392:JFZ786492 JPV786392:JPV786492 JZR786392:JZR786492 KJN786392:KJN786492 KTJ786392:KTJ786492 LDF786392:LDF786492 LNB786392:LNB786492 LWX786392:LWX786492 MGT786392:MGT786492 MQP786392:MQP786492 NAL786392:NAL786492 NKH786392:NKH786492 NUD786392:NUD786492 ODZ786392:ODZ786492 ONV786392:ONV786492 OXR786392:OXR786492 PHN786392:PHN786492 PRJ786392:PRJ786492 QBF786392:QBF786492 QLB786392:QLB786492 QUX786392:QUX786492 RET786392:RET786492 ROP786392:ROP786492 RYL786392:RYL786492 SIH786392:SIH786492 SSD786392:SSD786492 TBZ786392:TBZ786492 TLV786392:TLV786492 TVR786392:TVR786492 UFN786392:UFN786492 UPJ786392:UPJ786492 UZF786392:UZF786492 VJB786392:VJB786492 VSX786392:VSX786492 WCT786392:WCT786492 WMP786392:WMP786492 WWL786392:WWL786492 AD851928:AD852028 JZ851928:JZ852028 TV851928:TV852028 ADR851928:ADR852028 ANN851928:ANN852028 AXJ851928:AXJ852028 BHF851928:BHF852028 BRB851928:BRB852028 CAX851928:CAX852028 CKT851928:CKT852028 CUP851928:CUP852028 DEL851928:DEL852028 DOH851928:DOH852028 DYD851928:DYD852028 EHZ851928:EHZ852028 ERV851928:ERV852028 FBR851928:FBR852028 FLN851928:FLN852028 FVJ851928:FVJ852028 GFF851928:GFF852028 GPB851928:GPB852028 GYX851928:GYX852028 HIT851928:HIT852028 HSP851928:HSP852028 ICL851928:ICL852028 IMH851928:IMH852028 IWD851928:IWD852028 JFZ851928:JFZ852028 JPV851928:JPV852028 JZR851928:JZR852028 KJN851928:KJN852028 KTJ851928:KTJ852028 LDF851928:LDF852028 LNB851928:LNB852028 LWX851928:LWX852028 MGT851928:MGT852028 MQP851928:MQP852028 NAL851928:NAL852028 NKH851928:NKH852028 NUD851928:NUD852028 ODZ851928:ODZ852028 ONV851928:ONV852028 OXR851928:OXR852028 PHN851928:PHN852028 PRJ851928:PRJ852028 QBF851928:QBF852028 QLB851928:QLB852028 QUX851928:QUX852028 RET851928:RET852028 ROP851928:ROP852028 RYL851928:RYL852028 SIH851928:SIH852028 SSD851928:SSD852028 TBZ851928:TBZ852028 TLV851928:TLV852028 TVR851928:TVR852028 UFN851928:UFN852028 UPJ851928:UPJ852028 UZF851928:UZF852028 VJB851928:VJB852028 VSX851928:VSX852028 WCT851928:WCT852028 WMP851928:WMP852028 WWL851928:WWL852028 AD917464:AD917564 JZ917464:JZ917564 TV917464:TV917564 ADR917464:ADR917564 ANN917464:ANN917564 AXJ917464:AXJ917564 BHF917464:BHF917564 BRB917464:BRB917564 CAX917464:CAX917564 CKT917464:CKT917564 CUP917464:CUP917564 DEL917464:DEL917564 DOH917464:DOH917564 DYD917464:DYD917564 EHZ917464:EHZ917564 ERV917464:ERV917564 FBR917464:FBR917564 FLN917464:FLN917564 FVJ917464:FVJ917564 GFF917464:GFF917564 GPB917464:GPB917564 GYX917464:GYX917564 HIT917464:HIT917564 HSP917464:HSP917564 ICL917464:ICL917564 IMH917464:IMH917564 IWD917464:IWD917564 JFZ917464:JFZ917564 JPV917464:JPV917564 JZR917464:JZR917564 KJN917464:KJN917564 KTJ917464:KTJ917564 LDF917464:LDF917564 LNB917464:LNB917564 LWX917464:LWX917564 MGT917464:MGT917564 MQP917464:MQP917564 NAL917464:NAL917564 NKH917464:NKH917564 NUD917464:NUD917564 ODZ917464:ODZ917564 ONV917464:ONV917564 OXR917464:OXR917564 PHN917464:PHN917564 PRJ917464:PRJ917564 QBF917464:QBF917564 QLB917464:QLB917564 QUX917464:QUX917564 RET917464:RET917564 ROP917464:ROP917564 RYL917464:RYL917564 SIH917464:SIH917564 SSD917464:SSD917564 TBZ917464:TBZ917564 TLV917464:TLV917564 TVR917464:TVR917564 UFN917464:UFN917564 UPJ917464:UPJ917564 UZF917464:UZF917564 VJB917464:VJB917564 VSX917464:VSX917564 WCT917464:WCT917564 WMP917464:WMP917564 WWL917464:WWL917564 AD983000:AD983100 JZ983000:JZ983100 TV983000:TV983100 ADR983000:ADR983100 ANN983000:ANN983100 AXJ983000:AXJ983100 BHF983000:BHF983100 BRB983000:BRB983100 CAX983000:CAX983100 CKT983000:CKT983100 CUP983000:CUP983100 DEL983000:DEL983100 DOH983000:DOH983100 DYD983000:DYD983100 EHZ983000:EHZ983100 ERV983000:ERV983100 FBR983000:FBR983100 FLN983000:FLN983100 FVJ983000:FVJ983100 GFF983000:GFF983100 GPB983000:GPB983100 GYX983000:GYX983100 HIT983000:HIT983100 HSP983000:HSP983100 ICL983000:ICL983100 IMH983000:IMH983100 IWD983000:IWD983100 JFZ983000:JFZ983100 JPV983000:JPV983100 JZR983000:JZR983100 KJN983000:KJN983100 KTJ983000:KTJ983100 LDF983000:LDF983100 LNB983000:LNB983100 LWX983000:LWX983100 MGT983000:MGT983100 MQP983000:MQP983100 NAL983000:NAL983100 NKH983000:NKH983100 NUD983000:NUD983100 ODZ983000:ODZ983100 ONV983000:ONV983100 OXR983000:OXR983100 PHN983000:PHN983100 PRJ983000:PRJ983100 QBF983000:QBF983100 QLB983000:QLB983100 QUX983000:QUX983100 RET983000:RET983100 ROP983000:ROP983100 RYL983000:RYL983100 SIH983000:SIH983100 SSD983000:SSD983100 TBZ983000:TBZ983100 TLV983000:TLV983100 TVR983000:TVR983100 UFN983000:UFN983100 UPJ983000:UPJ983100 UZF983000:UZF983100 VJB983000:VJB983100 VSX983000:VSX983100 WCT983000:WCT983100 JZ42:JZ61 WWL42:WWL61 WMP42:WMP61 WCT42:WCT61 VSX42:VSX61 VJB42:VJB61 UZF42:UZF61 UPJ42:UPJ61 UFN42:UFN61 TVR42:TVR61 TLV42:TLV61 TBZ42:TBZ61 SSD42:SSD61 SIH42:SIH61 RYL42:RYL61 ROP42:ROP61 RET42:RET61 QUX42:QUX61 QLB42:QLB61 QBF42:QBF61 PRJ42:PRJ61 PHN42:PHN61 OXR42:OXR61 ONV42:ONV61 ODZ42:ODZ61 NUD42:NUD61 NKH42:NKH61 NAL42:NAL61 MQP42:MQP61 MGT42:MGT61 LWX42:LWX61 LNB42:LNB61 LDF42:LDF61 KTJ42:KTJ61 KJN42:KJN61 JZR42:JZR61 JPV42:JPV61 JFZ42:JFZ61 IWD42:IWD61 IMH42:IMH61 ICL42:ICL61 HSP42:HSP61 HIT42:HIT61 GYX42:GYX61 GPB42:GPB61 GFF42:GFF61 FVJ42:FVJ61 FLN42:FLN61 FBR42:FBR61 ERV42:ERV61 EHZ42:EHZ61 DYD42:DYD61 DOH42:DOH61 DEL42:DEL61 CUP42:CUP61 CKT42:CKT61 CAX42:CAX61 BRB42:BRB61 BHF42:BHF61 AXJ42:AXJ61 ANN42:ANN61 ADR42:ADR61 TV42:TV61 JZ12:JZ40 TV12:TV40 ADR12:ADR40 ANN12:ANN40 AXJ12:AXJ40 BHF12:BHF40 BRB12:BRB40 CAX12:CAX40 CKT12:CKT40 CUP12:CUP40 DEL12:DEL40 DOH12:DOH40 DYD12:DYD40 EHZ12:EHZ40 ERV12:ERV40 FBR12:FBR40 FLN12:FLN40 FVJ12:FVJ40 GFF12:GFF40 GPB12:GPB40 GYX12:GYX40 HIT12:HIT40 HSP12:HSP40 ICL12:ICL40 IMH12:IMH40 IWD12:IWD40 JFZ12:JFZ40 JPV12:JPV40 JZR12:JZR40 KJN12:KJN40 KTJ12:KTJ40 LDF12:LDF40 LNB12:LNB40 LWX12:LWX40 MGT12:MGT40 MQP12:MQP40 NAL12:NAL40 NKH12:NKH40 NUD12:NUD40 ODZ12:ODZ40 ONV12:ONV40 OXR12:OXR40 PHN12:PHN40 PRJ12:PRJ40 QBF12:QBF40 QLB12:QLB40 QUX12:QUX40 RET12:RET40 ROP12:ROP40 RYL12:RYL40 SIH12:SIH40 SSD12:SSD40 TBZ12:TBZ40 TLV12:TLV40 TVR12:TVR40 UFN12:UFN40 UPJ12:UPJ40 UZF12:UZF40 VJB12:VJB40 VSX12:VSX40 WCT12:WCT40 WMP12:WMP40 WWL12:WWL40">
      <formula1>$AD$10</formula1>
    </dataValidation>
    <dataValidation allowBlank="1" showInputMessage="1" showErrorMessage="1" prompt="TYPE IN INPUT INFOS" sqref="WVL983051:WVL983100 B65496:B65545 IZ65496:IZ65545 SV65496:SV65545 ACR65496:ACR65545 AMN65496:AMN65545 AWJ65496:AWJ65545 BGF65496:BGF65545 BQB65496:BQB65545 BZX65496:BZX65545 CJT65496:CJT65545 CTP65496:CTP65545 DDL65496:DDL65545 DNH65496:DNH65545 DXD65496:DXD65545 EGZ65496:EGZ65545 EQV65496:EQV65545 FAR65496:FAR65545 FKN65496:FKN65545 FUJ65496:FUJ65545 GEF65496:GEF65545 GOB65496:GOB65545 GXX65496:GXX65545 HHT65496:HHT65545 HRP65496:HRP65545 IBL65496:IBL65545 ILH65496:ILH65545 IVD65496:IVD65545 JEZ65496:JEZ65545 JOV65496:JOV65545 JYR65496:JYR65545 KIN65496:KIN65545 KSJ65496:KSJ65545 LCF65496:LCF65545 LMB65496:LMB65545 LVX65496:LVX65545 MFT65496:MFT65545 MPP65496:MPP65545 MZL65496:MZL65545 NJH65496:NJH65545 NTD65496:NTD65545 OCZ65496:OCZ65545 OMV65496:OMV65545 OWR65496:OWR65545 PGN65496:PGN65545 PQJ65496:PQJ65545 QAF65496:QAF65545 QKB65496:QKB65545 QTX65496:QTX65545 RDT65496:RDT65545 RNP65496:RNP65545 RXL65496:RXL65545 SHH65496:SHH65545 SRD65496:SRD65545 TAZ65496:TAZ65545 TKV65496:TKV65545 TUR65496:TUR65545 UEN65496:UEN65545 UOJ65496:UOJ65545 UYF65496:UYF65545 VIB65496:VIB65545 VRX65496:VRX65545 WBT65496:WBT65545 WLP65496:WLP65545 WVL65496:WVL65545 B131032:B131081 IZ131032:IZ131081 SV131032:SV131081 ACR131032:ACR131081 AMN131032:AMN131081 AWJ131032:AWJ131081 BGF131032:BGF131081 BQB131032:BQB131081 BZX131032:BZX131081 CJT131032:CJT131081 CTP131032:CTP131081 DDL131032:DDL131081 DNH131032:DNH131081 DXD131032:DXD131081 EGZ131032:EGZ131081 EQV131032:EQV131081 FAR131032:FAR131081 FKN131032:FKN131081 FUJ131032:FUJ131081 GEF131032:GEF131081 GOB131032:GOB131081 GXX131032:GXX131081 HHT131032:HHT131081 HRP131032:HRP131081 IBL131032:IBL131081 ILH131032:ILH131081 IVD131032:IVD131081 JEZ131032:JEZ131081 JOV131032:JOV131081 JYR131032:JYR131081 KIN131032:KIN131081 KSJ131032:KSJ131081 LCF131032:LCF131081 LMB131032:LMB131081 LVX131032:LVX131081 MFT131032:MFT131081 MPP131032:MPP131081 MZL131032:MZL131081 NJH131032:NJH131081 NTD131032:NTD131081 OCZ131032:OCZ131081 OMV131032:OMV131081 OWR131032:OWR131081 PGN131032:PGN131081 PQJ131032:PQJ131081 QAF131032:QAF131081 QKB131032:QKB131081 QTX131032:QTX131081 RDT131032:RDT131081 RNP131032:RNP131081 RXL131032:RXL131081 SHH131032:SHH131081 SRD131032:SRD131081 TAZ131032:TAZ131081 TKV131032:TKV131081 TUR131032:TUR131081 UEN131032:UEN131081 UOJ131032:UOJ131081 UYF131032:UYF131081 VIB131032:VIB131081 VRX131032:VRX131081 WBT131032:WBT131081 WLP131032:WLP131081 WVL131032:WVL131081 B196568:B196617 IZ196568:IZ196617 SV196568:SV196617 ACR196568:ACR196617 AMN196568:AMN196617 AWJ196568:AWJ196617 BGF196568:BGF196617 BQB196568:BQB196617 BZX196568:BZX196617 CJT196568:CJT196617 CTP196568:CTP196617 DDL196568:DDL196617 DNH196568:DNH196617 DXD196568:DXD196617 EGZ196568:EGZ196617 EQV196568:EQV196617 FAR196568:FAR196617 FKN196568:FKN196617 FUJ196568:FUJ196617 GEF196568:GEF196617 GOB196568:GOB196617 GXX196568:GXX196617 HHT196568:HHT196617 HRP196568:HRP196617 IBL196568:IBL196617 ILH196568:ILH196617 IVD196568:IVD196617 JEZ196568:JEZ196617 JOV196568:JOV196617 JYR196568:JYR196617 KIN196568:KIN196617 KSJ196568:KSJ196617 LCF196568:LCF196617 LMB196568:LMB196617 LVX196568:LVX196617 MFT196568:MFT196617 MPP196568:MPP196617 MZL196568:MZL196617 NJH196568:NJH196617 NTD196568:NTD196617 OCZ196568:OCZ196617 OMV196568:OMV196617 OWR196568:OWR196617 PGN196568:PGN196617 PQJ196568:PQJ196617 QAF196568:QAF196617 QKB196568:QKB196617 QTX196568:QTX196617 RDT196568:RDT196617 RNP196568:RNP196617 RXL196568:RXL196617 SHH196568:SHH196617 SRD196568:SRD196617 TAZ196568:TAZ196617 TKV196568:TKV196617 TUR196568:TUR196617 UEN196568:UEN196617 UOJ196568:UOJ196617 UYF196568:UYF196617 VIB196568:VIB196617 VRX196568:VRX196617 WBT196568:WBT196617 WLP196568:WLP196617 WVL196568:WVL196617 B262104:B262153 IZ262104:IZ262153 SV262104:SV262153 ACR262104:ACR262153 AMN262104:AMN262153 AWJ262104:AWJ262153 BGF262104:BGF262153 BQB262104:BQB262153 BZX262104:BZX262153 CJT262104:CJT262153 CTP262104:CTP262153 DDL262104:DDL262153 DNH262104:DNH262153 DXD262104:DXD262153 EGZ262104:EGZ262153 EQV262104:EQV262153 FAR262104:FAR262153 FKN262104:FKN262153 FUJ262104:FUJ262153 GEF262104:GEF262153 GOB262104:GOB262153 GXX262104:GXX262153 HHT262104:HHT262153 HRP262104:HRP262153 IBL262104:IBL262153 ILH262104:ILH262153 IVD262104:IVD262153 JEZ262104:JEZ262153 JOV262104:JOV262153 JYR262104:JYR262153 KIN262104:KIN262153 KSJ262104:KSJ262153 LCF262104:LCF262153 LMB262104:LMB262153 LVX262104:LVX262153 MFT262104:MFT262153 MPP262104:MPP262153 MZL262104:MZL262153 NJH262104:NJH262153 NTD262104:NTD262153 OCZ262104:OCZ262153 OMV262104:OMV262153 OWR262104:OWR262153 PGN262104:PGN262153 PQJ262104:PQJ262153 QAF262104:QAF262153 QKB262104:QKB262153 QTX262104:QTX262153 RDT262104:RDT262153 RNP262104:RNP262153 RXL262104:RXL262153 SHH262104:SHH262153 SRD262104:SRD262153 TAZ262104:TAZ262153 TKV262104:TKV262153 TUR262104:TUR262153 UEN262104:UEN262153 UOJ262104:UOJ262153 UYF262104:UYF262153 VIB262104:VIB262153 VRX262104:VRX262153 WBT262104:WBT262153 WLP262104:WLP262153 WVL262104:WVL262153 B327640:B327689 IZ327640:IZ327689 SV327640:SV327689 ACR327640:ACR327689 AMN327640:AMN327689 AWJ327640:AWJ327689 BGF327640:BGF327689 BQB327640:BQB327689 BZX327640:BZX327689 CJT327640:CJT327689 CTP327640:CTP327689 DDL327640:DDL327689 DNH327640:DNH327689 DXD327640:DXD327689 EGZ327640:EGZ327689 EQV327640:EQV327689 FAR327640:FAR327689 FKN327640:FKN327689 FUJ327640:FUJ327689 GEF327640:GEF327689 GOB327640:GOB327689 GXX327640:GXX327689 HHT327640:HHT327689 HRP327640:HRP327689 IBL327640:IBL327689 ILH327640:ILH327689 IVD327640:IVD327689 JEZ327640:JEZ327689 JOV327640:JOV327689 JYR327640:JYR327689 KIN327640:KIN327689 KSJ327640:KSJ327689 LCF327640:LCF327689 LMB327640:LMB327689 LVX327640:LVX327689 MFT327640:MFT327689 MPP327640:MPP327689 MZL327640:MZL327689 NJH327640:NJH327689 NTD327640:NTD327689 OCZ327640:OCZ327689 OMV327640:OMV327689 OWR327640:OWR327689 PGN327640:PGN327689 PQJ327640:PQJ327689 QAF327640:QAF327689 QKB327640:QKB327689 QTX327640:QTX327689 RDT327640:RDT327689 RNP327640:RNP327689 RXL327640:RXL327689 SHH327640:SHH327689 SRD327640:SRD327689 TAZ327640:TAZ327689 TKV327640:TKV327689 TUR327640:TUR327689 UEN327640:UEN327689 UOJ327640:UOJ327689 UYF327640:UYF327689 VIB327640:VIB327689 VRX327640:VRX327689 WBT327640:WBT327689 WLP327640:WLP327689 WVL327640:WVL327689 B393176:B393225 IZ393176:IZ393225 SV393176:SV393225 ACR393176:ACR393225 AMN393176:AMN393225 AWJ393176:AWJ393225 BGF393176:BGF393225 BQB393176:BQB393225 BZX393176:BZX393225 CJT393176:CJT393225 CTP393176:CTP393225 DDL393176:DDL393225 DNH393176:DNH393225 DXD393176:DXD393225 EGZ393176:EGZ393225 EQV393176:EQV393225 FAR393176:FAR393225 FKN393176:FKN393225 FUJ393176:FUJ393225 GEF393176:GEF393225 GOB393176:GOB393225 GXX393176:GXX393225 HHT393176:HHT393225 HRP393176:HRP393225 IBL393176:IBL393225 ILH393176:ILH393225 IVD393176:IVD393225 JEZ393176:JEZ393225 JOV393176:JOV393225 JYR393176:JYR393225 KIN393176:KIN393225 KSJ393176:KSJ393225 LCF393176:LCF393225 LMB393176:LMB393225 LVX393176:LVX393225 MFT393176:MFT393225 MPP393176:MPP393225 MZL393176:MZL393225 NJH393176:NJH393225 NTD393176:NTD393225 OCZ393176:OCZ393225 OMV393176:OMV393225 OWR393176:OWR393225 PGN393176:PGN393225 PQJ393176:PQJ393225 QAF393176:QAF393225 QKB393176:QKB393225 QTX393176:QTX393225 RDT393176:RDT393225 RNP393176:RNP393225 RXL393176:RXL393225 SHH393176:SHH393225 SRD393176:SRD393225 TAZ393176:TAZ393225 TKV393176:TKV393225 TUR393176:TUR393225 UEN393176:UEN393225 UOJ393176:UOJ393225 UYF393176:UYF393225 VIB393176:VIB393225 VRX393176:VRX393225 WBT393176:WBT393225 WLP393176:WLP393225 WVL393176:WVL393225 B458712:B458761 IZ458712:IZ458761 SV458712:SV458761 ACR458712:ACR458761 AMN458712:AMN458761 AWJ458712:AWJ458761 BGF458712:BGF458761 BQB458712:BQB458761 BZX458712:BZX458761 CJT458712:CJT458761 CTP458712:CTP458761 DDL458712:DDL458761 DNH458712:DNH458761 DXD458712:DXD458761 EGZ458712:EGZ458761 EQV458712:EQV458761 FAR458712:FAR458761 FKN458712:FKN458761 FUJ458712:FUJ458761 GEF458712:GEF458761 GOB458712:GOB458761 GXX458712:GXX458761 HHT458712:HHT458761 HRP458712:HRP458761 IBL458712:IBL458761 ILH458712:ILH458761 IVD458712:IVD458761 JEZ458712:JEZ458761 JOV458712:JOV458761 JYR458712:JYR458761 KIN458712:KIN458761 KSJ458712:KSJ458761 LCF458712:LCF458761 LMB458712:LMB458761 LVX458712:LVX458761 MFT458712:MFT458761 MPP458712:MPP458761 MZL458712:MZL458761 NJH458712:NJH458761 NTD458712:NTD458761 OCZ458712:OCZ458761 OMV458712:OMV458761 OWR458712:OWR458761 PGN458712:PGN458761 PQJ458712:PQJ458761 QAF458712:QAF458761 QKB458712:QKB458761 QTX458712:QTX458761 RDT458712:RDT458761 RNP458712:RNP458761 RXL458712:RXL458761 SHH458712:SHH458761 SRD458712:SRD458761 TAZ458712:TAZ458761 TKV458712:TKV458761 TUR458712:TUR458761 UEN458712:UEN458761 UOJ458712:UOJ458761 UYF458712:UYF458761 VIB458712:VIB458761 VRX458712:VRX458761 WBT458712:WBT458761 WLP458712:WLP458761 WVL458712:WVL458761 B524248:B524297 IZ524248:IZ524297 SV524248:SV524297 ACR524248:ACR524297 AMN524248:AMN524297 AWJ524248:AWJ524297 BGF524248:BGF524297 BQB524248:BQB524297 BZX524248:BZX524297 CJT524248:CJT524297 CTP524248:CTP524297 DDL524248:DDL524297 DNH524248:DNH524297 DXD524248:DXD524297 EGZ524248:EGZ524297 EQV524248:EQV524297 FAR524248:FAR524297 FKN524248:FKN524297 FUJ524248:FUJ524297 GEF524248:GEF524297 GOB524248:GOB524297 GXX524248:GXX524297 HHT524248:HHT524297 HRP524248:HRP524297 IBL524248:IBL524297 ILH524248:ILH524297 IVD524248:IVD524297 JEZ524248:JEZ524297 JOV524248:JOV524297 JYR524248:JYR524297 KIN524248:KIN524297 KSJ524248:KSJ524297 LCF524248:LCF524297 LMB524248:LMB524297 LVX524248:LVX524297 MFT524248:MFT524297 MPP524248:MPP524297 MZL524248:MZL524297 NJH524248:NJH524297 NTD524248:NTD524297 OCZ524248:OCZ524297 OMV524248:OMV524297 OWR524248:OWR524297 PGN524248:PGN524297 PQJ524248:PQJ524297 QAF524248:QAF524297 QKB524248:QKB524297 QTX524248:QTX524297 RDT524248:RDT524297 RNP524248:RNP524297 RXL524248:RXL524297 SHH524248:SHH524297 SRD524248:SRD524297 TAZ524248:TAZ524297 TKV524248:TKV524297 TUR524248:TUR524297 UEN524248:UEN524297 UOJ524248:UOJ524297 UYF524248:UYF524297 VIB524248:VIB524297 VRX524248:VRX524297 WBT524248:WBT524297 WLP524248:WLP524297 WVL524248:WVL524297 B589784:B589833 IZ589784:IZ589833 SV589784:SV589833 ACR589784:ACR589833 AMN589784:AMN589833 AWJ589784:AWJ589833 BGF589784:BGF589833 BQB589784:BQB589833 BZX589784:BZX589833 CJT589784:CJT589833 CTP589784:CTP589833 DDL589784:DDL589833 DNH589784:DNH589833 DXD589784:DXD589833 EGZ589784:EGZ589833 EQV589784:EQV589833 FAR589784:FAR589833 FKN589784:FKN589833 FUJ589784:FUJ589833 GEF589784:GEF589833 GOB589784:GOB589833 GXX589784:GXX589833 HHT589784:HHT589833 HRP589784:HRP589833 IBL589784:IBL589833 ILH589784:ILH589833 IVD589784:IVD589833 JEZ589784:JEZ589833 JOV589784:JOV589833 JYR589784:JYR589833 KIN589784:KIN589833 KSJ589784:KSJ589833 LCF589784:LCF589833 LMB589784:LMB589833 LVX589784:LVX589833 MFT589784:MFT589833 MPP589784:MPP589833 MZL589784:MZL589833 NJH589784:NJH589833 NTD589784:NTD589833 OCZ589784:OCZ589833 OMV589784:OMV589833 OWR589784:OWR589833 PGN589784:PGN589833 PQJ589784:PQJ589833 QAF589784:QAF589833 QKB589784:QKB589833 QTX589784:QTX589833 RDT589784:RDT589833 RNP589784:RNP589833 RXL589784:RXL589833 SHH589784:SHH589833 SRD589784:SRD589833 TAZ589784:TAZ589833 TKV589784:TKV589833 TUR589784:TUR589833 UEN589784:UEN589833 UOJ589784:UOJ589833 UYF589784:UYF589833 VIB589784:VIB589833 VRX589784:VRX589833 WBT589784:WBT589833 WLP589784:WLP589833 WVL589784:WVL589833 B655320:B655369 IZ655320:IZ655369 SV655320:SV655369 ACR655320:ACR655369 AMN655320:AMN655369 AWJ655320:AWJ655369 BGF655320:BGF655369 BQB655320:BQB655369 BZX655320:BZX655369 CJT655320:CJT655369 CTP655320:CTP655369 DDL655320:DDL655369 DNH655320:DNH655369 DXD655320:DXD655369 EGZ655320:EGZ655369 EQV655320:EQV655369 FAR655320:FAR655369 FKN655320:FKN655369 FUJ655320:FUJ655369 GEF655320:GEF655369 GOB655320:GOB655369 GXX655320:GXX655369 HHT655320:HHT655369 HRP655320:HRP655369 IBL655320:IBL655369 ILH655320:ILH655369 IVD655320:IVD655369 JEZ655320:JEZ655369 JOV655320:JOV655369 JYR655320:JYR655369 KIN655320:KIN655369 KSJ655320:KSJ655369 LCF655320:LCF655369 LMB655320:LMB655369 LVX655320:LVX655369 MFT655320:MFT655369 MPP655320:MPP655369 MZL655320:MZL655369 NJH655320:NJH655369 NTD655320:NTD655369 OCZ655320:OCZ655369 OMV655320:OMV655369 OWR655320:OWR655369 PGN655320:PGN655369 PQJ655320:PQJ655369 QAF655320:QAF655369 QKB655320:QKB655369 QTX655320:QTX655369 RDT655320:RDT655369 RNP655320:RNP655369 RXL655320:RXL655369 SHH655320:SHH655369 SRD655320:SRD655369 TAZ655320:TAZ655369 TKV655320:TKV655369 TUR655320:TUR655369 UEN655320:UEN655369 UOJ655320:UOJ655369 UYF655320:UYF655369 VIB655320:VIB655369 VRX655320:VRX655369 WBT655320:WBT655369 WLP655320:WLP655369 WVL655320:WVL655369 B720856:B720905 IZ720856:IZ720905 SV720856:SV720905 ACR720856:ACR720905 AMN720856:AMN720905 AWJ720856:AWJ720905 BGF720856:BGF720905 BQB720856:BQB720905 BZX720856:BZX720905 CJT720856:CJT720905 CTP720856:CTP720905 DDL720856:DDL720905 DNH720856:DNH720905 DXD720856:DXD720905 EGZ720856:EGZ720905 EQV720856:EQV720905 FAR720856:FAR720905 FKN720856:FKN720905 FUJ720856:FUJ720905 GEF720856:GEF720905 GOB720856:GOB720905 GXX720856:GXX720905 HHT720856:HHT720905 HRP720856:HRP720905 IBL720856:IBL720905 ILH720856:ILH720905 IVD720856:IVD720905 JEZ720856:JEZ720905 JOV720856:JOV720905 JYR720856:JYR720905 KIN720856:KIN720905 KSJ720856:KSJ720905 LCF720856:LCF720905 LMB720856:LMB720905 LVX720856:LVX720905 MFT720856:MFT720905 MPP720856:MPP720905 MZL720856:MZL720905 NJH720856:NJH720905 NTD720856:NTD720905 OCZ720856:OCZ720905 OMV720856:OMV720905 OWR720856:OWR720905 PGN720856:PGN720905 PQJ720856:PQJ720905 QAF720856:QAF720905 QKB720856:QKB720905 QTX720856:QTX720905 RDT720856:RDT720905 RNP720856:RNP720905 RXL720856:RXL720905 SHH720856:SHH720905 SRD720856:SRD720905 TAZ720856:TAZ720905 TKV720856:TKV720905 TUR720856:TUR720905 UEN720856:UEN720905 UOJ720856:UOJ720905 UYF720856:UYF720905 VIB720856:VIB720905 VRX720856:VRX720905 WBT720856:WBT720905 WLP720856:WLP720905 WVL720856:WVL720905 B786392:B786441 IZ786392:IZ786441 SV786392:SV786441 ACR786392:ACR786441 AMN786392:AMN786441 AWJ786392:AWJ786441 BGF786392:BGF786441 BQB786392:BQB786441 BZX786392:BZX786441 CJT786392:CJT786441 CTP786392:CTP786441 DDL786392:DDL786441 DNH786392:DNH786441 DXD786392:DXD786441 EGZ786392:EGZ786441 EQV786392:EQV786441 FAR786392:FAR786441 FKN786392:FKN786441 FUJ786392:FUJ786441 GEF786392:GEF786441 GOB786392:GOB786441 GXX786392:GXX786441 HHT786392:HHT786441 HRP786392:HRP786441 IBL786392:IBL786441 ILH786392:ILH786441 IVD786392:IVD786441 JEZ786392:JEZ786441 JOV786392:JOV786441 JYR786392:JYR786441 KIN786392:KIN786441 KSJ786392:KSJ786441 LCF786392:LCF786441 LMB786392:LMB786441 LVX786392:LVX786441 MFT786392:MFT786441 MPP786392:MPP786441 MZL786392:MZL786441 NJH786392:NJH786441 NTD786392:NTD786441 OCZ786392:OCZ786441 OMV786392:OMV786441 OWR786392:OWR786441 PGN786392:PGN786441 PQJ786392:PQJ786441 QAF786392:QAF786441 QKB786392:QKB786441 QTX786392:QTX786441 RDT786392:RDT786441 RNP786392:RNP786441 RXL786392:RXL786441 SHH786392:SHH786441 SRD786392:SRD786441 TAZ786392:TAZ786441 TKV786392:TKV786441 TUR786392:TUR786441 UEN786392:UEN786441 UOJ786392:UOJ786441 UYF786392:UYF786441 VIB786392:VIB786441 VRX786392:VRX786441 WBT786392:WBT786441 WLP786392:WLP786441 WVL786392:WVL786441 B851928:B851977 IZ851928:IZ851977 SV851928:SV851977 ACR851928:ACR851977 AMN851928:AMN851977 AWJ851928:AWJ851977 BGF851928:BGF851977 BQB851928:BQB851977 BZX851928:BZX851977 CJT851928:CJT851977 CTP851928:CTP851977 DDL851928:DDL851977 DNH851928:DNH851977 DXD851928:DXD851977 EGZ851928:EGZ851977 EQV851928:EQV851977 FAR851928:FAR851977 FKN851928:FKN851977 FUJ851928:FUJ851977 GEF851928:GEF851977 GOB851928:GOB851977 GXX851928:GXX851977 HHT851928:HHT851977 HRP851928:HRP851977 IBL851928:IBL851977 ILH851928:ILH851977 IVD851928:IVD851977 JEZ851928:JEZ851977 JOV851928:JOV851977 JYR851928:JYR851977 KIN851928:KIN851977 KSJ851928:KSJ851977 LCF851928:LCF851977 LMB851928:LMB851977 LVX851928:LVX851977 MFT851928:MFT851977 MPP851928:MPP851977 MZL851928:MZL851977 NJH851928:NJH851977 NTD851928:NTD851977 OCZ851928:OCZ851977 OMV851928:OMV851977 OWR851928:OWR851977 PGN851928:PGN851977 PQJ851928:PQJ851977 QAF851928:QAF851977 QKB851928:QKB851977 QTX851928:QTX851977 RDT851928:RDT851977 RNP851928:RNP851977 RXL851928:RXL851977 SHH851928:SHH851977 SRD851928:SRD851977 TAZ851928:TAZ851977 TKV851928:TKV851977 TUR851928:TUR851977 UEN851928:UEN851977 UOJ851928:UOJ851977 UYF851928:UYF851977 VIB851928:VIB851977 VRX851928:VRX851977 WBT851928:WBT851977 WLP851928:WLP851977 WVL851928:WVL851977 B917464:B917513 IZ917464:IZ917513 SV917464:SV917513 ACR917464:ACR917513 AMN917464:AMN917513 AWJ917464:AWJ917513 BGF917464:BGF917513 BQB917464:BQB917513 BZX917464:BZX917513 CJT917464:CJT917513 CTP917464:CTP917513 DDL917464:DDL917513 DNH917464:DNH917513 DXD917464:DXD917513 EGZ917464:EGZ917513 EQV917464:EQV917513 FAR917464:FAR917513 FKN917464:FKN917513 FUJ917464:FUJ917513 GEF917464:GEF917513 GOB917464:GOB917513 GXX917464:GXX917513 HHT917464:HHT917513 HRP917464:HRP917513 IBL917464:IBL917513 ILH917464:ILH917513 IVD917464:IVD917513 JEZ917464:JEZ917513 JOV917464:JOV917513 JYR917464:JYR917513 KIN917464:KIN917513 KSJ917464:KSJ917513 LCF917464:LCF917513 LMB917464:LMB917513 LVX917464:LVX917513 MFT917464:MFT917513 MPP917464:MPP917513 MZL917464:MZL917513 NJH917464:NJH917513 NTD917464:NTD917513 OCZ917464:OCZ917513 OMV917464:OMV917513 OWR917464:OWR917513 PGN917464:PGN917513 PQJ917464:PQJ917513 QAF917464:QAF917513 QKB917464:QKB917513 QTX917464:QTX917513 RDT917464:RDT917513 RNP917464:RNP917513 RXL917464:RXL917513 SHH917464:SHH917513 SRD917464:SRD917513 TAZ917464:TAZ917513 TKV917464:TKV917513 TUR917464:TUR917513 UEN917464:UEN917513 UOJ917464:UOJ917513 UYF917464:UYF917513 VIB917464:VIB917513 VRX917464:VRX917513 WBT917464:WBT917513 WLP917464:WLP917513 WVL917464:WVL917513 B983000:B983049 IZ983000:IZ983049 SV983000:SV983049 ACR983000:ACR983049 AMN983000:AMN983049 AWJ983000:AWJ983049 BGF983000:BGF983049 BQB983000:BQB983049 BZX983000:BZX983049 CJT983000:CJT983049 CTP983000:CTP983049 DDL983000:DDL983049 DNH983000:DNH983049 DXD983000:DXD983049 EGZ983000:EGZ983049 EQV983000:EQV983049 FAR983000:FAR983049 FKN983000:FKN983049 FUJ983000:FUJ983049 GEF983000:GEF983049 GOB983000:GOB983049 GXX983000:GXX983049 HHT983000:HHT983049 HRP983000:HRP983049 IBL983000:IBL983049 ILH983000:ILH983049 IVD983000:IVD983049 JEZ983000:JEZ983049 JOV983000:JOV983049 JYR983000:JYR983049 KIN983000:KIN983049 KSJ983000:KSJ983049 LCF983000:LCF983049 LMB983000:LMB983049 LVX983000:LVX983049 MFT983000:MFT983049 MPP983000:MPP983049 MZL983000:MZL983049 NJH983000:NJH983049 NTD983000:NTD983049 OCZ983000:OCZ983049 OMV983000:OMV983049 OWR983000:OWR983049 PGN983000:PGN983049 PQJ983000:PQJ983049 QAF983000:QAF983049 QKB983000:QKB983049 QTX983000:QTX983049 RDT983000:RDT983049 RNP983000:RNP983049 RXL983000:RXL983049 SHH983000:SHH983049 SRD983000:SRD983049 TAZ983000:TAZ983049 TKV983000:TKV983049 TUR983000:TUR983049 UEN983000:UEN983049 UOJ983000:UOJ983049 UYF983000:UYF983049 VIB983000:VIB983049 VRX983000:VRX983049 WBT983000:WBT983049 WLP983000:WLP983049 WVL983000:WVL983049 WLP983051:WLP983100 B65547:B65596 IZ65547:IZ65596 SV65547:SV65596 ACR65547:ACR65596 AMN65547:AMN65596 AWJ65547:AWJ65596 BGF65547:BGF65596 BQB65547:BQB65596 BZX65547:BZX65596 CJT65547:CJT65596 CTP65547:CTP65596 DDL65547:DDL65596 DNH65547:DNH65596 DXD65547:DXD65596 EGZ65547:EGZ65596 EQV65547:EQV65596 FAR65547:FAR65596 FKN65547:FKN65596 FUJ65547:FUJ65596 GEF65547:GEF65596 GOB65547:GOB65596 GXX65547:GXX65596 HHT65547:HHT65596 HRP65547:HRP65596 IBL65547:IBL65596 ILH65547:ILH65596 IVD65547:IVD65596 JEZ65547:JEZ65596 JOV65547:JOV65596 JYR65547:JYR65596 KIN65547:KIN65596 KSJ65547:KSJ65596 LCF65547:LCF65596 LMB65547:LMB65596 LVX65547:LVX65596 MFT65547:MFT65596 MPP65547:MPP65596 MZL65547:MZL65596 NJH65547:NJH65596 NTD65547:NTD65596 OCZ65547:OCZ65596 OMV65547:OMV65596 OWR65547:OWR65596 PGN65547:PGN65596 PQJ65547:PQJ65596 QAF65547:QAF65596 QKB65547:QKB65596 QTX65547:QTX65596 RDT65547:RDT65596 RNP65547:RNP65596 RXL65547:RXL65596 SHH65547:SHH65596 SRD65547:SRD65596 TAZ65547:TAZ65596 TKV65547:TKV65596 TUR65547:TUR65596 UEN65547:UEN65596 UOJ65547:UOJ65596 UYF65547:UYF65596 VIB65547:VIB65596 VRX65547:VRX65596 WBT65547:WBT65596 WLP65547:WLP65596 WVL65547:WVL65596 B131083:B131132 IZ131083:IZ131132 SV131083:SV131132 ACR131083:ACR131132 AMN131083:AMN131132 AWJ131083:AWJ131132 BGF131083:BGF131132 BQB131083:BQB131132 BZX131083:BZX131132 CJT131083:CJT131132 CTP131083:CTP131132 DDL131083:DDL131132 DNH131083:DNH131132 DXD131083:DXD131132 EGZ131083:EGZ131132 EQV131083:EQV131132 FAR131083:FAR131132 FKN131083:FKN131132 FUJ131083:FUJ131132 GEF131083:GEF131132 GOB131083:GOB131132 GXX131083:GXX131132 HHT131083:HHT131132 HRP131083:HRP131132 IBL131083:IBL131132 ILH131083:ILH131132 IVD131083:IVD131132 JEZ131083:JEZ131132 JOV131083:JOV131132 JYR131083:JYR131132 KIN131083:KIN131132 KSJ131083:KSJ131132 LCF131083:LCF131132 LMB131083:LMB131132 LVX131083:LVX131132 MFT131083:MFT131132 MPP131083:MPP131132 MZL131083:MZL131132 NJH131083:NJH131132 NTD131083:NTD131132 OCZ131083:OCZ131132 OMV131083:OMV131132 OWR131083:OWR131132 PGN131083:PGN131132 PQJ131083:PQJ131132 QAF131083:QAF131132 QKB131083:QKB131132 QTX131083:QTX131132 RDT131083:RDT131132 RNP131083:RNP131132 RXL131083:RXL131132 SHH131083:SHH131132 SRD131083:SRD131132 TAZ131083:TAZ131132 TKV131083:TKV131132 TUR131083:TUR131132 UEN131083:UEN131132 UOJ131083:UOJ131132 UYF131083:UYF131132 VIB131083:VIB131132 VRX131083:VRX131132 WBT131083:WBT131132 WLP131083:WLP131132 WVL131083:WVL131132 B196619:B196668 IZ196619:IZ196668 SV196619:SV196668 ACR196619:ACR196668 AMN196619:AMN196668 AWJ196619:AWJ196668 BGF196619:BGF196668 BQB196619:BQB196668 BZX196619:BZX196668 CJT196619:CJT196668 CTP196619:CTP196668 DDL196619:DDL196668 DNH196619:DNH196668 DXD196619:DXD196668 EGZ196619:EGZ196668 EQV196619:EQV196668 FAR196619:FAR196668 FKN196619:FKN196668 FUJ196619:FUJ196668 GEF196619:GEF196668 GOB196619:GOB196668 GXX196619:GXX196668 HHT196619:HHT196668 HRP196619:HRP196668 IBL196619:IBL196668 ILH196619:ILH196668 IVD196619:IVD196668 JEZ196619:JEZ196668 JOV196619:JOV196668 JYR196619:JYR196668 KIN196619:KIN196668 KSJ196619:KSJ196668 LCF196619:LCF196668 LMB196619:LMB196668 LVX196619:LVX196668 MFT196619:MFT196668 MPP196619:MPP196668 MZL196619:MZL196668 NJH196619:NJH196668 NTD196619:NTD196668 OCZ196619:OCZ196668 OMV196619:OMV196668 OWR196619:OWR196668 PGN196619:PGN196668 PQJ196619:PQJ196668 QAF196619:QAF196668 QKB196619:QKB196668 QTX196619:QTX196668 RDT196619:RDT196668 RNP196619:RNP196668 RXL196619:RXL196668 SHH196619:SHH196668 SRD196619:SRD196668 TAZ196619:TAZ196668 TKV196619:TKV196668 TUR196619:TUR196668 UEN196619:UEN196668 UOJ196619:UOJ196668 UYF196619:UYF196668 VIB196619:VIB196668 VRX196619:VRX196668 WBT196619:WBT196668 WLP196619:WLP196668 WVL196619:WVL196668 B262155:B262204 IZ262155:IZ262204 SV262155:SV262204 ACR262155:ACR262204 AMN262155:AMN262204 AWJ262155:AWJ262204 BGF262155:BGF262204 BQB262155:BQB262204 BZX262155:BZX262204 CJT262155:CJT262204 CTP262155:CTP262204 DDL262155:DDL262204 DNH262155:DNH262204 DXD262155:DXD262204 EGZ262155:EGZ262204 EQV262155:EQV262204 FAR262155:FAR262204 FKN262155:FKN262204 FUJ262155:FUJ262204 GEF262155:GEF262204 GOB262155:GOB262204 GXX262155:GXX262204 HHT262155:HHT262204 HRP262155:HRP262204 IBL262155:IBL262204 ILH262155:ILH262204 IVD262155:IVD262204 JEZ262155:JEZ262204 JOV262155:JOV262204 JYR262155:JYR262204 KIN262155:KIN262204 KSJ262155:KSJ262204 LCF262155:LCF262204 LMB262155:LMB262204 LVX262155:LVX262204 MFT262155:MFT262204 MPP262155:MPP262204 MZL262155:MZL262204 NJH262155:NJH262204 NTD262155:NTD262204 OCZ262155:OCZ262204 OMV262155:OMV262204 OWR262155:OWR262204 PGN262155:PGN262204 PQJ262155:PQJ262204 QAF262155:QAF262204 QKB262155:QKB262204 QTX262155:QTX262204 RDT262155:RDT262204 RNP262155:RNP262204 RXL262155:RXL262204 SHH262155:SHH262204 SRD262155:SRD262204 TAZ262155:TAZ262204 TKV262155:TKV262204 TUR262155:TUR262204 UEN262155:UEN262204 UOJ262155:UOJ262204 UYF262155:UYF262204 VIB262155:VIB262204 VRX262155:VRX262204 WBT262155:WBT262204 WLP262155:WLP262204 WVL262155:WVL262204 B327691:B327740 IZ327691:IZ327740 SV327691:SV327740 ACR327691:ACR327740 AMN327691:AMN327740 AWJ327691:AWJ327740 BGF327691:BGF327740 BQB327691:BQB327740 BZX327691:BZX327740 CJT327691:CJT327740 CTP327691:CTP327740 DDL327691:DDL327740 DNH327691:DNH327740 DXD327691:DXD327740 EGZ327691:EGZ327740 EQV327691:EQV327740 FAR327691:FAR327740 FKN327691:FKN327740 FUJ327691:FUJ327740 GEF327691:GEF327740 GOB327691:GOB327740 GXX327691:GXX327740 HHT327691:HHT327740 HRP327691:HRP327740 IBL327691:IBL327740 ILH327691:ILH327740 IVD327691:IVD327740 JEZ327691:JEZ327740 JOV327691:JOV327740 JYR327691:JYR327740 KIN327691:KIN327740 KSJ327691:KSJ327740 LCF327691:LCF327740 LMB327691:LMB327740 LVX327691:LVX327740 MFT327691:MFT327740 MPP327691:MPP327740 MZL327691:MZL327740 NJH327691:NJH327740 NTD327691:NTD327740 OCZ327691:OCZ327740 OMV327691:OMV327740 OWR327691:OWR327740 PGN327691:PGN327740 PQJ327691:PQJ327740 QAF327691:QAF327740 QKB327691:QKB327740 QTX327691:QTX327740 RDT327691:RDT327740 RNP327691:RNP327740 RXL327691:RXL327740 SHH327691:SHH327740 SRD327691:SRD327740 TAZ327691:TAZ327740 TKV327691:TKV327740 TUR327691:TUR327740 UEN327691:UEN327740 UOJ327691:UOJ327740 UYF327691:UYF327740 VIB327691:VIB327740 VRX327691:VRX327740 WBT327691:WBT327740 WLP327691:WLP327740 WVL327691:WVL327740 B393227:B393276 IZ393227:IZ393276 SV393227:SV393276 ACR393227:ACR393276 AMN393227:AMN393276 AWJ393227:AWJ393276 BGF393227:BGF393276 BQB393227:BQB393276 BZX393227:BZX393276 CJT393227:CJT393276 CTP393227:CTP393276 DDL393227:DDL393276 DNH393227:DNH393276 DXD393227:DXD393276 EGZ393227:EGZ393276 EQV393227:EQV393276 FAR393227:FAR393276 FKN393227:FKN393276 FUJ393227:FUJ393276 GEF393227:GEF393276 GOB393227:GOB393276 GXX393227:GXX393276 HHT393227:HHT393276 HRP393227:HRP393276 IBL393227:IBL393276 ILH393227:ILH393276 IVD393227:IVD393276 JEZ393227:JEZ393276 JOV393227:JOV393276 JYR393227:JYR393276 KIN393227:KIN393276 KSJ393227:KSJ393276 LCF393227:LCF393276 LMB393227:LMB393276 LVX393227:LVX393276 MFT393227:MFT393276 MPP393227:MPP393276 MZL393227:MZL393276 NJH393227:NJH393276 NTD393227:NTD393276 OCZ393227:OCZ393276 OMV393227:OMV393276 OWR393227:OWR393276 PGN393227:PGN393276 PQJ393227:PQJ393276 QAF393227:QAF393276 QKB393227:QKB393276 QTX393227:QTX393276 RDT393227:RDT393276 RNP393227:RNP393276 RXL393227:RXL393276 SHH393227:SHH393276 SRD393227:SRD393276 TAZ393227:TAZ393276 TKV393227:TKV393276 TUR393227:TUR393276 UEN393227:UEN393276 UOJ393227:UOJ393276 UYF393227:UYF393276 VIB393227:VIB393276 VRX393227:VRX393276 WBT393227:WBT393276 WLP393227:WLP393276 WVL393227:WVL393276 B458763:B458812 IZ458763:IZ458812 SV458763:SV458812 ACR458763:ACR458812 AMN458763:AMN458812 AWJ458763:AWJ458812 BGF458763:BGF458812 BQB458763:BQB458812 BZX458763:BZX458812 CJT458763:CJT458812 CTP458763:CTP458812 DDL458763:DDL458812 DNH458763:DNH458812 DXD458763:DXD458812 EGZ458763:EGZ458812 EQV458763:EQV458812 FAR458763:FAR458812 FKN458763:FKN458812 FUJ458763:FUJ458812 GEF458763:GEF458812 GOB458763:GOB458812 GXX458763:GXX458812 HHT458763:HHT458812 HRP458763:HRP458812 IBL458763:IBL458812 ILH458763:ILH458812 IVD458763:IVD458812 JEZ458763:JEZ458812 JOV458763:JOV458812 JYR458763:JYR458812 KIN458763:KIN458812 KSJ458763:KSJ458812 LCF458763:LCF458812 LMB458763:LMB458812 LVX458763:LVX458812 MFT458763:MFT458812 MPP458763:MPP458812 MZL458763:MZL458812 NJH458763:NJH458812 NTD458763:NTD458812 OCZ458763:OCZ458812 OMV458763:OMV458812 OWR458763:OWR458812 PGN458763:PGN458812 PQJ458763:PQJ458812 QAF458763:QAF458812 QKB458763:QKB458812 QTX458763:QTX458812 RDT458763:RDT458812 RNP458763:RNP458812 RXL458763:RXL458812 SHH458763:SHH458812 SRD458763:SRD458812 TAZ458763:TAZ458812 TKV458763:TKV458812 TUR458763:TUR458812 UEN458763:UEN458812 UOJ458763:UOJ458812 UYF458763:UYF458812 VIB458763:VIB458812 VRX458763:VRX458812 WBT458763:WBT458812 WLP458763:WLP458812 WVL458763:WVL458812 B524299:B524348 IZ524299:IZ524348 SV524299:SV524348 ACR524299:ACR524348 AMN524299:AMN524348 AWJ524299:AWJ524348 BGF524299:BGF524348 BQB524299:BQB524348 BZX524299:BZX524348 CJT524299:CJT524348 CTP524299:CTP524348 DDL524299:DDL524348 DNH524299:DNH524348 DXD524299:DXD524348 EGZ524299:EGZ524348 EQV524299:EQV524348 FAR524299:FAR524348 FKN524299:FKN524348 FUJ524299:FUJ524348 GEF524299:GEF524348 GOB524299:GOB524348 GXX524299:GXX524348 HHT524299:HHT524348 HRP524299:HRP524348 IBL524299:IBL524348 ILH524299:ILH524348 IVD524299:IVD524348 JEZ524299:JEZ524348 JOV524299:JOV524348 JYR524299:JYR524348 KIN524299:KIN524348 KSJ524299:KSJ524348 LCF524299:LCF524348 LMB524299:LMB524348 LVX524299:LVX524348 MFT524299:MFT524348 MPP524299:MPP524348 MZL524299:MZL524348 NJH524299:NJH524348 NTD524299:NTD524348 OCZ524299:OCZ524348 OMV524299:OMV524348 OWR524299:OWR524348 PGN524299:PGN524348 PQJ524299:PQJ524348 QAF524299:QAF524348 QKB524299:QKB524348 QTX524299:QTX524348 RDT524299:RDT524348 RNP524299:RNP524348 RXL524299:RXL524348 SHH524299:SHH524348 SRD524299:SRD524348 TAZ524299:TAZ524348 TKV524299:TKV524348 TUR524299:TUR524348 UEN524299:UEN524348 UOJ524299:UOJ524348 UYF524299:UYF524348 VIB524299:VIB524348 VRX524299:VRX524348 WBT524299:WBT524348 WLP524299:WLP524348 WVL524299:WVL524348 B589835:B589884 IZ589835:IZ589884 SV589835:SV589884 ACR589835:ACR589884 AMN589835:AMN589884 AWJ589835:AWJ589884 BGF589835:BGF589884 BQB589835:BQB589884 BZX589835:BZX589884 CJT589835:CJT589884 CTP589835:CTP589884 DDL589835:DDL589884 DNH589835:DNH589884 DXD589835:DXD589884 EGZ589835:EGZ589884 EQV589835:EQV589884 FAR589835:FAR589884 FKN589835:FKN589884 FUJ589835:FUJ589884 GEF589835:GEF589884 GOB589835:GOB589884 GXX589835:GXX589884 HHT589835:HHT589884 HRP589835:HRP589884 IBL589835:IBL589884 ILH589835:ILH589884 IVD589835:IVD589884 JEZ589835:JEZ589884 JOV589835:JOV589884 JYR589835:JYR589884 KIN589835:KIN589884 KSJ589835:KSJ589884 LCF589835:LCF589884 LMB589835:LMB589884 LVX589835:LVX589884 MFT589835:MFT589884 MPP589835:MPP589884 MZL589835:MZL589884 NJH589835:NJH589884 NTD589835:NTD589884 OCZ589835:OCZ589884 OMV589835:OMV589884 OWR589835:OWR589884 PGN589835:PGN589884 PQJ589835:PQJ589884 QAF589835:QAF589884 QKB589835:QKB589884 QTX589835:QTX589884 RDT589835:RDT589884 RNP589835:RNP589884 RXL589835:RXL589884 SHH589835:SHH589884 SRD589835:SRD589884 TAZ589835:TAZ589884 TKV589835:TKV589884 TUR589835:TUR589884 UEN589835:UEN589884 UOJ589835:UOJ589884 UYF589835:UYF589884 VIB589835:VIB589884 VRX589835:VRX589884 WBT589835:WBT589884 WLP589835:WLP589884 WVL589835:WVL589884 B655371:B655420 IZ655371:IZ655420 SV655371:SV655420 ACR655371:ACR655420 AMN655371:AMN655420 AWJ655371:AWJ655420 BGF655371:BGF655420 BQB655371:BQB655420 BZX655371:BZX655420 CJT655371:CJT655420 CTP655371:CTP655420 DDL655371:DDL655420 DNH655371:DNH655420 DXD655371:DXD655420 EGZ655371:EGZ655420 EQV655371:EQV655420 FAR655371:FAR655420 FKN655371:FKN655420 FUJ655371:FUJ655420 GEF655371:GEF655420 GOB655371:GOB655420 GXX655371:GXX655420 HHT655371:HHT655420 HRP655371:HRP655420 IBL655371:IBL655420 ILH655371:ILH655420 IVD655371:IVD655420 JEZ655371:JEZ655420 JOV655371:JOV655420 JYR655371:JYR655420 KIN655371:KIN655420 KSJ655371:KSJ655420 LCF655371:LCF655420 LMB655371:LMB655420 LVX655371:LVX655420 MFT655371:MFT655420 MPP655371:MPP655420 MZL655371:MZL655420 NJH655371:NJH655420 NTD655371:NTD655420 OCZ655371:OCZ655420 OMV655371:OMV655420 OWR655371:OWR655420 PGN655371:PGN655420 PQJ655371:PQJ655420 QAF655371:QAF655420 QKB655371:QKB655420 QTX655371:QTX655420 RDT655371:RDT655420 RNP655371:RNP655420 RXL655371:RXL655420 SHH655371:SHH655420 SRD655371:SRD655420 TAZ655371:TAZ655420 TKV655371:TKV655420 TUR655371:TUR655420 UEN655371:UEN655420 UOJ655371:UOJ655420 UYF655371:UYF655420 VIB655371:VIB655420 VRX655371:VRX655420 WBT655371:WBT655420 WLP655371:WLP655420 WVL655371:WVL655420 B720907:B720956 IZ720907:IZ720956 SV720907:SV720956 ACR720907:ACR720956 AMN720907:AMN720956 AWJ720907:AWJ720956 BGF720907:BGF720956 BQB720907:BQB720956 BZX720907:BZX720956 CJT720907:CJT720956 CTP720907:CTP720956 DDL720907:DDL720956 DNH720907:DNH720956 DXD720907:DXD720956 EGZ720907:EGZ720956 EQV720907:EQV720956 FAR720907:FAR720956 FKN720907:FKN720956 FUJ720907:FUJ720956 GEF720907:GEF720956 GOB720907:GOB720956 GXX720907:GXX720956 HHT720907:HHT720956 HRP720907:HRP720956 IBL720907:IBL720956 ILH720907:ILH720956 IVD720907:IVD720956 JEZ720907:JEZ720956 JOV720907:JOV720956 JYR720907:JYR720956 KIN720907:KIN720956 KSJ720907:KSJ720956 LCF720907:LCF720956 LMB720907:LMB720956 LVX720907:LVX720956 MFT720907:MFT720956 MPP720907:MPP720956 MZL720907:MZL720956 NJH720907:NJH720956 NTD720907:NTD720956 OCZ720907:OCZ720956 OMV720907:OMV720956 OWR720907:OWR720956 PGN720907:PGN720956 PQJ720907:PQJ720956 QAF720907:QAF720956 QKB720907:QKB720956 QTX720907:QTX720956 RDT720907:RDT720956 RNP720907:RNP720956 RXL720907:RXL720956 SHH720907:SHH720956 SRD720907:SRD720956 TAZ720907:TAZ720956 TKV720907:TKV720956 TUR720907:TUR720956 UEN720907:UEN720956 UOJ720907:UOJ720956 UYF720907:UYF720956 VIB720907:VIB720956 VRX720907:VRX720956 WBT720907:WBT720956 WLP720907:WLP720956 WVL720907:WVL720956 B786443:B786492 IZ786443:IZ786492 SV786443:SV786492 ACR786443:ACR786492 AMN786443:AMN786492 AWJ786443:AWJ786492 BGF786443:BGF786492 BQB786443:BQB786492 BZX786443:BZX786492 CJT786443:CJT786492 CTP786443:CTP786492 DDL786443:DDL786492 DNH786443:DNH786492 DXD786443:DXD786492 EGZ786443:EGZ786492 EQV786443:EQV786492 FAR786443:FAR786492 FKN786443:FKN786492 FUJ786443:FUJ786492 GEF786443:GEF786492 GOB786443:GOB786492 GXX786443:GXX786492 HHT786443:HHT786492 HRP786443:HRP786492 IBL786443:IBL786492 ILH786443:ILH786492 IVD786443:IVD786492 JEZ786443:JEZ786492 JOV786443:JOV786492 JYR786443:JYR786492 KIN786443:KIN786492 KSJ786443:KSJ786492 LCF786443:LCF786492 LMB786443:LMB786492 LVX786443:LVX786492 MFT786443:MFT786492 MPP786443:MPP786492 MZL786443:MZL786492 NJH786443:NJH786492 NTD786443:NTD786492 OCZ786443:OCZ786492 OMV786443:OMV786492 OWR786443:OWR786492 PGN786443:PGN786492 PQJ786443:PQJ786492 QAF786443:QAF786492 QKB786443:QKB786492 QTX786443:QTX786492 RDT786443:RDT786492 RNP786443:RNP786492 RXL786443:RXL786492 SHH786443:SHH786492 SRD786443:SRD786492 TAZ786443:TAZ786492 TKV786443:TKV786492 TUR786443:TUR786492 UEN786443:UEN786492 UOJ786443:UOJ786492 UYF786443:UYF786492 VIB786443:VIB786492 VRX786443:VRX786492 WBT786443:WBT786492 WLP786443:WLP786492 WVL786443:WVL786492 B851979:B852028 IZ851979:IZ852028 SV851979:SV852028 ACR851979:ACR852028 AMN851979:AMN852028 AWJ851979:AWJ852028 BGF851979:BGF852028 BQB851979:BQB852028 BZX851979:BZX852028 CJT851979:CJT852028 CTP851979:CTP852028 DDL851979:DDL852028 DNH851979:DNH852028 DXD851979:DXD852028 EGZ851979:EGZ852028 EQV851979:EQV852028 FAR851979:FAR852028 FKN851979:FKN852028 FUJ851979:FUJ852028 GEF851979:GEF852028 GOB851979:GOB852028 GXX851979:GXX852028 HHT851979:HHT852028 HRP851979:HRP852028 IBL851979:IBL852028 ILH851979:ILH852028 IVD851979:IVD852028 JEZ851979:JEZ852028 JOV851979:JOV852028 JYR851979:JYR852028 KIN851979:KIN852028 KSJ851979:KSJ852028 LCF851979:LCF852028 LMB851979:LMB852028 LVX851979:LVX852028 MFT851979:MFT852028 MPP851979:MPP852028 MZL851979:MZL852028 NJH851979:NJH852028 NTD851979:NTD852028 OCZ851979:OCZ852028 OMV851979:OMV852028 OWR851979:OWR852028 PGN851979:PGN852028 PQJ851979:PQJ852028 QAF851979:QAF852028 QKB851979:QKB852028 QTX851979:QTX852028 RDT851979:RDT852028 RNP851979:RNP852028 RXL851979:RXL852028 SHH851979:SHH852028 SRD851979:SRD852028 TAZ851979:TAZ852028 TKV851979:TKV852028 TUR851979:TUR852028 UEN851979:UEN852028 UOJ851979:UOJ852028 UYF851979:UYF852028 VIB851979:VIB852028 VRX851979:VRX852028 WBT851979:WBT852028 WLP851979:WLP852028 WVL851979:WVL852028 B917515:B917564 IZ917515:IZ917564 SV917515:SV917564 ACR917515:ACR917564 AMN917515:AMN917564 AWJ917515:AWJ917564 BGF917515:BGF917564 BQB917515:BQB917564 BZX917515:BZX917564 CJT917515:CJT917564 CTP917515:CTP917564 DDL917515:DDL917564 DNH917515:DNH917564 DXD917515:DXD917564 EGZ917515:EGZ917564 EQV917515:EQV917564 FAR917515:FAR917564 FKN917515:FKN917564 FUJ917515:FUJ917564 GEF917515:GEF917564 GOB917515:GOB917564 GXX917515:GXX917564 HHT917515:HHT917564 HRP917515:HRP917564 IBL917515:IBL917564 ILH917515:ILH917564 IVD917515:IVD917564 JEZ917515:JEZ917564 JOV917515:JOV917564 JYR917515:JYR917564 KIN917515:KIN917564 KSJ917515:KSJ917564 LCF917515:LCF917564 LMB917515:LMB917564 LVX917515:LVX917564 MFT917515:MFT917564 MPP917515:MPP917564 MZL917515:MZL917564 NJH917515:NJH917564 NTD917515:NTD917564 OCZ917515:OCZ917564 OMV917515:OMV917564 OWR917515:OWR917564 PGN917515:PGN917564 PQJ917515:PQJ917564 QAF917515:QAF917564 QKB917515:QKB917564 QTX917515:QTX917564 RDT917515:RDT917564 RNP917515:RNP917564 RXL917515:RXL917564 SHH917515:SHH917564 SRD917515:SRD917564 TAZ917515:TAZ917564 TKV917515:TKV917564 TUR917515:TUR917564 UEN917515:UEN917564 UOJ917515:UOJ917564 UYF917515:UYF917564 VIB917515:VIB917564 VRX917515:VRX917564 WBT917515:WBT917564 WLP917515:WLP917564 WVL917515:WVL917564 B983051:B983100 IZ983051:IZ983100 SV983051:SV983100 ACR983051:ACR983100 AMN983051:AMN983100 AWJ983051:AWJ983100 BGF983051:BGF983100 BQB983051:BQB983100 BZX983051:BZX983100 CJT983051:CJT983100 CTP983051:CTP983100 DDL983051:DDL983100 DNH983051:DNH983100 DXD983051:DXD983100 EGZ983051:EGZ983100 EQV983051:EQV983100 FAR983051:FAR983100 FKN983051:FKN983100 FUJ983051:FUJ983100 GEF983051:GEF983100 GOB983051:GOB983100 GXX983051:GXX983100 HHT983051:HHT983100 HRP983051:HRP983100 IBL983051:IBL983100 ILH983051:ILH983100 IVD983051:IVD983100 JEZ983051:JEZ983100 JOV983051:JOV983100 JYR983051:JYR983100 KIN983051:KIN983100 KSJ983051:KSJ983100 LCF983051:LCF983100 LMB983051:LMB983100 LVX983051:LVX983100 MFT983051:MFT983100 MPP983051:MPP983100 MZL983051:MZL983100 NJH983051:NJH983100 NTD983051:NTD983100 OCZ983051:OCZ983100 OMV983051:OMV983100 OWR983051:OWR983100 PGN983051:PGN983100 PQJ983051:PQJ983100 QAF983051:QAF983100 QKB983051:QKB983100 QTX983051:QTX983100 RDT983051:RDT983100 RNP983051:RNP983100 RXL983051:RXL983100 SHH983051:SHH983100 SRD983051:SRD983100 TAZ983051:TAZ983100 TKV983051:TKV983100 TUR983051:TUR983100 UEN983051:UEN983100 UOJ983051:UOJ983100 UYF983051:UYF983100 VIB983051:VIB983100 VRX983051:VRX983100 WBT983051:WBT983100 WVL42:WVL61 WLP42:WLP61 WBT42:WBT61 VRX42:VRX61 VIB42:VIB61 UYF42:UYF61 UOJ42:UOJ61 UEN42:UEN61 TUR42:TUR61 TKV42:TKV61 TAZ42:TAZ61 SRD42:SRD61 SHH42:SHH61 RXL42:RXL61 RNP42:RNP61 RDT42:RDT61 QTX42:QTX61 QKB42:QKB61 QAF42:QAF61 PQJ42:PQJ61 PGN42:PGN61 OWR42:OWR61 OMV42:OMV61 OCZ42:OCZ61 NTD42:NTD61 NJH42:NJH61 MZL42:MZL61 MPP42:MPP61 MFT42:MFT61 LVX42:LVX61 LMB42:LMB61 LCF42:LCF61 KSJ42:KSJ61 KIN42:KIN61 JYR42:JYR61 JOV42:JOV61 JEZ42:JEZ61 IVD42:IVD61 ILH42:ILH61 IBL42:IBL61 HRP42:HRP61 HHT42:HHT61 GXX42:GXX61 GOB42:GOB61 GEF42:GEF61 FUJ42:FUJ61 FKN42:FKN61 FAR42:FAR61 EQV42:EQV61 EGZ42:EGZ61 DXD42:DXD61 DNH42:DNH61 DDL42:DDL61 CTP42:CTP61 CJT42:CJT61 BZX42:BZX61 BQB42:BQB61 BGF42:BGF61 AWJ42:AWJ61 AMN42:AMN61 ACR42:ACR61 SV42:SV61 IZ42:IZ61 WVL12:WVL40 WLP12:WLP40 WBT12:WBT40 VRX12:VRX40 VIB12:VIB40 UYF12:UYF40 UOJ12:UOJ40 UEN12:UEN40 TUR12:TUR40 TKV12:TKV40 TAZ12:TAZ40 SRD12:SRD40 SHH12:SHH40 RXL12:RXL40 RNP12:RNP40 RDT12:RDT40 QTX12:QTX40 QKB12:QKB40 QAF12:QAF40 PQJ12:PQJ40 PGN12:PGN40 OWR12:OWR40 OMV12:OMV40 OCZ12:OCZ40 NTD12:NTD40 NJH12:NJH40 MZL12:MZL40 MPP12:MPP40 MFT12:MFT40 LVX12:LVX40 LMB12:LMB40 LCF12:LCF40 KSJ12:KSJ40 KIN12:KIN40 JYR12:JYR40 JOV12:JOV40 JEZ12:JEZ40 IVD12:IVD40 ILH12:ILH40 IBL12:IBL40 HRP12:HRP40 HHT12:HHT40 GXX12:GXX40 GOB12:GOB40 GEF12:GEF40 FUJ12:FUJ40 FKN12:FKN40 FAR12:FAR40 EQV12:EQV40 EGZ12:EGZ40 DXD12:DXD40 DNH12:DNH40 DDL12:DDL40 CTP12:CTP40 CJT12:CJT40 BZX12:BZX40 BQB12:BQB40 BGF12:BGF40 AWJ12:AWJ40 AMN12:AMN40 ACR12:ACR40 SV12:SV40 IZ12:IZ40"/>
    <dataValidation allowBlank="1" showInputMessage="1" showErrorMessage="1" prompt="Percentage" sqref="Q65493 JO65493 TK65493 ADG65493 ANC65493 AWY65493 BGU65493 BQQ65493 CAM65493 CKI65493 CUE65493 DEA65493 DNW65493 DXS65493 EHO65493 ERK65493 FBG65493 FLC65493 FUY65493 GEU65493 GOQ65493 GYM65493 HII65493 HSE65493 ICA65493 ILW65493 IVS65493 JFO65493 JPK65493 JZG65493 KJC65493 KSY65493 LCU65493 LMQ65493 LWM65493 MGI65493 MQE65493 NAA65493 NJW65493 NTS65493 ODO65493 ONK65493 OXG65493 PHC65493 PQY65493 QAU65493 QKQ65493 QUM65493 REI65493 ROE65493 RYA65493 SHW65493 SRS65493 TBO65493 TLK65493 TVG65493 UFC65493 UOY65493 UYU65493 VIQ65493 VSM65493 WCI65493 WME65493 WWA65493 Q131029 JO131029 TK131029 ADG131029 ANC131029 AWY131029 BGU131029 BQQ131029 CAM131029 CKI131029 CUE131029 DEA131029 DNW131029 DXS131029 EHO131029 ERK131029 FBG131029 FLC131029 FUY131029 GEU131029 GOQ131029 GYM131029 HII131029 HSE131029 ICA131029 ILW131029 IVS131029 JFO131029 JPK131029 JZG131029 KJC131029 KSY131029 LCU131029 LMQ131029 LWM131029 MGI131029 MQE131029 NAA131029 NJW131029 NTS131029 ODO131029 ONK131029 OXG131029 PHC131029 PQY131029 QAU131029 QKQ131029 QUM131029 REI131029 ROE131029 RYA131029 SHW131029 SRS131029 TBO131029 TLK131029 TVG131029 UFC131029 UOY131029 UYU131029 VIQ131029 VSM131029 WCI131029 WME131029 WWA131029 Q196565 JO196565 TK196565 ADG196565 ANC196565 AWY196565 BGU196565 BQQ196565 CAM196565 CKI196565 CUE196565 DEA196565 DNW196565 DXS196565 EHO196565 ERK196565 FBG196565 FLC196565 FUY196565 GEU196565 GOQ196565 GYM196565 HII196565 HSE196565 ICA196565 ILW196565 IVS196565 JFO196565 JPK196565 JZG196565 KJC196565 KSY196565 LCU196565 LMQ196565 LWM196565 MGI196565 MQE196565 NAA196565 NJW196565 NTS196565 ODO196565 ONK196565 OXG196565 PHC196565 PQY196565 QAU196565 QKQ196565 QUM196565 REI196565 ROE196565 RYA196565 SHW196565 SRS196565 TBO196565 TLK196565 TVG196565 UFC196565 UOY196565 UYU196565 VIQ196565 VSM196565 WCI196565 WME196565 WWA196565 Q262101 JO262101 TK262101 ADG262101 ANC262101 AWY262101 BGU262101 BQQ262101 CAM262101 CKI262101 CUE262101 DEA262101 DNW262101 DXS262101 EHO262101 ERK262101 FBG262101 FLC262101 FUY262101 GEU262101 GOQ262101 GYM262101 HII262101 HSE262101 ICA262101 ILW262101 IVS262101 JFO262101 JPK262101 JZG262101 KJC262101 KSY262101 LCU262101 LMQ262101 LWM262101 MGI262101 MQE262101 NAA262101 NJW262101 NTS262101 ODO262101 ONK262101 OXG262101 PHC262101 PQY262101 QAU262101 QKQ262101 QUM262101 REI262101 ROE262101 RYA262101 SHW262101 SRS262101 TBO262101 TLK262101 TVG262101 UFC262101 UOY262101 UYU262101 VIQ262101 VSM262101 WCI262101 WME262101 WWA262101 Q327637 JO327637 TK327637 ADG327637 ANC327637 AWY327637 BGU327637 BQQ327637 CAM327637 CKI327637 CUE327637 DEA327637 DNW327637 DXS327637 EHO327637 ERK327637 FBG327637 FLC327637 FUY327637 GEU327637 GOQ327637 GYM327637 HII327637 HSE327637 ICA327637 ILW327637 IVS327637 JFO327637 JPK327637 JZG327637 KJC327637 KSY327637 LCU327637 LMQ327637 LWM327637 MGI327637 MQE327637 NAA327637 NJW327637 NTS327637 ODO327637 ONK327637 OXG327637 PHC327637 PQY327637 QAU327637 QKQ327637 QUM327637 REI327637 ROE327637 RYA327637 SHW327637 SRS327637 TBO327637 TLK327637 TVG327637 UFC327637 UOY327637 UYU327637 VIQ327637 VSM327637 WCI327637 WME327637 WWA327637 Q393173 JO393173 TK393173 ADG393173 ANC393173 AWY393173 BGU393173 BQQ393173 CAM393173 CKI393173 CUE393173 DEA393173 DNW393173 DXS393173 EHO393173 ERK393173 FBG393173 FLC393173 FUY393173 GEU393173 GOQ393173 GYM393173 HII393173 HSE393173 ICA393173 ILW393173 IVS393173 JFO393173 JPK393173 JZG393173 KJC393173 KSY393173 LCU393173 LMQ393173 LWM393173 MGI393173 MQE393173 NAA393173 NJW393173 NTS393173 ODO393173 ONK393173 OXG393173 PHC393173 PQY393173 QAU393173 QKQ393173 QUM393173 REI393173 ROE393173 RYA393173 SHW393173 SRS393173 TBO393173 TLK393173 TVG393173 UFC393173 UOY393173 UYU393173 VIQ393173 VSM393173 WCI393173 WME393173 WWA393173 Q458709 JO458709 TK458709 ADG458709 ANC458709 AWY458709 BGU458709 BQQ458709 CAM458709 CKI458709 CUE458709 DEA458709 DNW458709 DXS458709 EHO458709 ERK458709 FBG458709 FLC458709 FUY458709 GEU458709 GOQ458709 GYM458709 HII458709 HSE458709 ICA458709 ILW458709 IVS458709 JFO458709 JPK458709 JZG458709 KJC458709 KSY458709 LCU458709 LMQ458709 LWM458709 MGI458709 MQE458709 NAA458709 NJW458709 NTS458709 ODO458709 ONK458709 OXG458709 PHC458709 PQY458709 QAU458709 QKQ458709 QUM458709 REI458709 ROE458709 RYA458709 SHW458709 SRS458709 TBO458709 TLK458709 TVG458709 UFC458709 UOY458709 UYU458709 VIQ458709 VSM458709 WCI458709 WME458709 WWA458709 Q524245 JO524245 TK524245 ADG524245 ANC524245 AWY524245 BGU524245 BQQ524245 CAM524245 CKI524245 CUE524245 DEA524245 DNW524245 DXS524245 EHO524245 ERK524245 FBG524245 FLC524245 FUY524245 GEU524245 GOQ524245 GYM524245 HII524245 HSE524245 ICA524245 ILW524245 IVS524245 JFO524245 JPK524245 JZG524245 KJC524245 KSY524245 LCU524245 LMQ524245 LWM524245 MGI524245 MQE524245 NAA524245 NJW524245 NTS524245 ODO524245 ONK524245 OXG524245 PHC524245 PQY524245 QAU524245 QKQ524245 QUM524245 REI524245 ROE524245 RYA524245 SHW524245 SRS524245 TBO524245 TLK524245 TVG524245 UFC524245 UOY524245 UYU524245 VIQ524245 VSM524245 WCI524245 WME524245 WWA524245 Q589781 JO589781 TK589781 ADG589781 ANC589781 AWY589781 BGU589781 BQQ589781 CAM589781 CKI589781 CUE589781 DEA589781 DNW589781 DXS589781 EHO589781 ERK589781 FBG589781 FLC589781 FUY589781 GEU589781 GOQ589781 GYM589781 HII589781 HSE589781 ICA589781 ILW589781 IVS589781 JFO589781 JPK589781 JZG589781 KJC589781 KSY589781 LCU589781 LMQ589781 LWM589781 MGI589781 MQE589781 NAA589781 NJW589781 NTS589781 ODO589781 ONK589781 OXG589781 PHC589781 PQY589781 QAU589781 QKQ589781 QUM589781 REI589781 ROE589781 RYA589781 SHW589781 SRS589781 TBO589781 TLK589781 TVG589781 UFC589781 UOY589781 UYU589781 VIQ589781 VSM589781 WCI589781 WME589781 WWA589781 Q655317 JO655317 TK655317 ADG655317 ANC655317 AWY655317 BGU655317 BQQ655317 CAM655317 CKI655317 CUE655317 DEA655317 DNW655317 DXS655317 EHO655317 ERK655317 FBG655317 FLC655317 FUY655317 GEU655317 GOQ655317 GYM655317 HII655317 HSE655317 ICA655317 ILW655317 IVS655317 JFO655317 JPK655317 JZG655317 KJC655317 KSY655317 LCU655317 LMQ655317 LWM655317 MGI655317 MQE655317 NAA655317 NJW655317 NTS655317 ODO655317 ONK655317 OXG655317 PHC655317 PQY655317 QAU655317 QKQ655317 QUM655317 REI655317 ROE655317 RYA655317 SHW655317 SRS655317 TBO655317 TLK655317 TVG655317 UFC655317 UOY655317 UYU655317 VIQ655317 VSM655317 WCI655317 WME655317 WWA655317 Q720853 JO720853 TK720853 ADG720853 ANC720853 AWY720853 BGU720853 BQQ720853 CAM720853 CKI720853 CUE720853 DEA720853 DNW720853 DXS720853 EHO720853 ERK720853 FBG720853 FLC720853 FUY720853 GEU720853 GOQ720853 GYM720853 HII720853 HSE720853 ICA720853 ILW720853 IVS720853 JFO720853 JPK720853 JZG720853 KJC720853 KSY720853 LCU720853 LMQ720853 LWM720853 MGI720853 MQE720853 NAA720853 NJW720853 NTS720853 ODO720853 ONK720853 OXG720853 PHC720853 PQY720853 QAU720853 QKQ720853 QUM720853 REI720853 ROE720853 RYA720853 SHW720853 SRS720853 TBO720853 TLK720853 TVG720853 UFC720853 UOY720853 UYU720853 VIQ720853 VSM720853 WCI720853 WME720853 WWA720853 Q786389 JO786389 TK786389 ADG786389 ANC786389 AWY786389 BGU786389 BQQ786389 CAM786389 CKI786389 CUE786389 DEA786389 DNW786389 DXS786389 EHO786389 ERK786389 FBG786389 FLC786389 FUY786389 GEU786389 GOQ786389 GYM786389 HII786389 HSE786389 ICA786389 ILW786389 IVS786389 JFO786389 JPK786389 JZG786389 KJC786389 KSY786389 LCU786389 LMQ786389 LWM786389 MGI786389 MQE786389 NAA786389 NJW786389 NTS786389 ODO786389 ONK786389 OXG786389 PHC786389 PQY786389 QAU786389 QKQ786389 QUM786389 REI786389 ROE786389 RYA786389 SHW786389 SRS786389 TBO786389 TLK786389 TVG786389 UFC786389 UOY786389 UYU786389 VIQ786389 VSM786389 WCI786389 WME786389 WWA786389 Q851925 JO851925 TK851925 ADG851925 ANC851925 AWY851925 BGU851925 BQQ851925 CAM851925 CKI851925 CUE851925 DEA851925 DNW851925 DXS851925 EHO851925 ERK851925 FBG851925 FLC851925 FUY851925 GEU851925 GOQ851925 GYM851925 HII851925 HSE851925 ICA851925 ILW851925 IVS851925 JFO851925 JPK851925 JZG851925 KJC851925 KSY851925 LCU851925 LMQ851925 LWM851925 MGI851925 MQE851925 NAA851925 NJW851925 NTS851925 ODO851925 ONK851925 OXG851925 PHC851925 PQY851925 QAU851925 QKQ851925 QUM851925 REI851925 ROE851925 RYA851925 SHW851925 SRS851925 TBO851925 TLK851925 TVG851925 UFC851925 UOY851925 UYU851925 VIQ851925 VSM851925 WCI851925 WME851925 WWA851925 Q917461 JO917461 TK917461 ADG917461 ANC917461 AWY917461 BGU917461 BQQ917461 CAM917461 CKI917461 CUE917461 DEA917461 DNW917461 DXS917461 EHO917461 ERK917461 FBG917461 FLC917461 FUY917461 GEU917461 GOQ917461 GYM917461 HII917461 HSE917461 ICA917461 ILW917461 IVS917461 JFO917461 JPK917461 JZG917461 KJC917461 KSY917461 LCU917461 LMQ917461 LWM917461 MGI917461 MQE917461 NAA917461 NJW917461 NTS917461 ODO917461 ONK917461 OXG917461 PHC917461 PQY917461 QAU917461 QKQ917461 QUM917461 REI917461 ROE917461 RYA917461 SHW917461 SRS917461 TBO917461 TLK917461 TVG917461 UFC917461 UOY917461 UYU917461 VIQ917461 VSM917461 WCI917461 WME917461 WWA917461 Q982997 JO982997 TK982997 ADG982997 ANC982997 AWY982997 BGU982997 BQQ982997 CAM982997 CKI982997 CUE982997 DEA982997 DNW982997 DXS982997 EHO982997 ERK982997 FBG982997 FLC982997 FUY982997 GEU982997 GOQ982997 GYM982997 HII982997 HSE982997 ICA982997 ILW982997 IVS982997 JFO982997 JPK982997 JZG982997 KJC982997 KSY982997 LCU982997 LMQ982997 LWM982997 MGI982997 MQE982997 NAA982997 NJW982997 NTS982997 ODO982997 ONK982997 OXG982997 PHC982997 PQY982997 QAU982997 QKQ982997 QUM982997 REI982997 ROE982997 RYA982997 SHW982997 SRS982997 TBO982997 TLK982997 TVG982997 UFC982997 UOY982997 UYU982997 VIQ982997 VSM982997 WCI982997 WME982997 WWA982997 WWQ982997 AF65493 KB65493 TX65493 ADT65493 ANP65493 AXL65493 BHH65493 BRD65493 CAZ65493 CKV65493 CUR65493 DEN65493 DOJ65493 DYF65493 EIB65493 ERX65493 FBT65493 FLP65493 FVL65493 GFH65493 GPD65493 GYZ65493 HIV65493 HSR65493 ICN65493 IMJ65493 IWF65493 JGB65493 JPX65493 JZT65493 KJP65493 KTL65493 LDH65493 LND65493 LWZ65493 MGV65493 MQR65493 NAN65493 NKJ65493 NUF65493 OEB65493 ONX65493 OXT65493 PHP65493 PRL65493 QBH65493 QLD65493 QUZ65493 REV65493 ROR65493 RYN65493 SIJ65493 SSF65493 TCB65493 TLX65493 TVT65493 UFP65493 UPL65493 UZH65493 VJD65493 VSZ65493 WCV65493 WMR65493 WWN65493 AF131029 KB131029 TX131029 ADT131029 ANP131029 AXL131029 BHH131029 BRD131029 CAZ131029 CKV131029 CUR131029 DEN131029 DOJ131029 DYF131029 EIB131029 ERX131029 FBT131029 FLP131029 FVL131029 GFH131029 GPD131029 GYZ131029 HIV131029 HSR131029 ICN131029 IMJ131029 IWF131029 JGB131029 JPX131029 JZT131029 KJP131029 KTL131029 LDH131029 LND131029 LWZ131029 MGV131029 MQR131029 NAN131029 NKJ131029 NUF131029 OEB131029 ONX131029 OXT131029 PHP131029 PRL131029 QBH131029 QLD131029 QUZ131029 REV131029 ROR131029 RYN131029 SIJ131029 SSF131029 TCB131029 TLX131029 TVT131029 UFP131029 UPL131029 UZH131029 VJD131029 VSZ131029 WCV131029 WMR131029 WWN131029 AF196565 KB196565 TX196565 ADT196565 ANP196565 AXL196565 BHH196565 BRD196565 CAZ196565 CKV196565 CUR196565 DEN196565 DOJ196565 DYF196565 EIB196565 ERX196565 FBT196565 FLP196565 FVL196565 GFH196565 GPD196565 GYZ196565 HIV196565 HSR196565 ICN196565 IMJ196565 IWF196565 JGB196565 JPX196565 JZT196565 KJP196565 KTL196565 LDH196565 LND196565 LWZ196565 MGV196565 MQR196565 NAN196565 NKJ196565 NUF196565 OEB196565 ONX196565 OXT196565 PHP196565 PRL196565 QBH196565 QLD196565 QUZ196565 REV196565 ROR196565 RYN196565 SIJ196565 SSF196565 TCB196565 TLX196565 TVT196565 UFP196565 UPL196565 UZH196565 VJD196565 VSZ196565 WCV196565 WMR196565 WWN196565 AF262101 KB262101 TX262101 ADT262101 ANP262101 AXL262101 BHH262101 BRD262101 CAZ262101 CKV262101 CUR262101 DEN262101 DOJ262101 DYF262101 EIB262101 ERX262101 FBT262101 FLP262101 FVL262101 GFH262101 GPD262101 GYZ262101 HIV262101 HSR262101 ICN262101 IMJ262101 IWF262101 JGB262101 JPX262101 JZT262101 KJP262101 KTL262101 LDH262101 LND262101 LWZ262101 MGV262101 MQR262101 NAN262101 NKJ262101 NUF262101 OEB262101 ONX262101 OXT262101 PHP262101 PRL262101 QBH262101 QLD262101 QUZ262101 REV262101 ROR262101 RYN262101 SIJ262101 SSF262101 TCB262101 TLX262101 TVT262101 UFP262101 UPL262101 UZH262101 VJD262101 VSZ262101 WCV262101 WMR262101 WWN262101 AF327637 KB327637 TX327637 ADT327637 ANP327637 AXL327637 BHH327637 BRD327637 CAZ327637 CKV327637 CUR327637 DEN327637 DOJ327637 DYF327637 EIB327637 ERX327637 FBT327637 FLP327637 FVL327637 GFH327637 GPD327637 GYZ327637 HIV327637 HSR327637 ICN327637 IMJ327637 IWF327637 JGB327637 JPX327637 JZT327637 KJP327637 KTL327637 LDH327637 LND327637 LWZ327637 MGV327637 MQR327637 NAN327637 NKJ327637 NUF327637 OEB327637 ONX327637 OXT327637 PHP327637 PRL327637 QBH327637 QLD327637 QUZ327637 REV327637 ROR327637 RYN327637 SIJ327637 SSF327637 TCB327637 TLX327637 TVT327637 UFP327637 UPL327637 UZH327637 VJD327637 VSZ327637 WCV327637 WMR327637 WWN327637 AF393173 KB393173 TX393173 ADT393173 ANP393173 AXL393173 BHH393173 BRD393173 CAZ393173 CKV393173 CUR393173 DEN393173 DOJ393173 DYF393173 EIB393173 ERX393173 FBT393173 FLP393173 FVL393173 GFH393173 GPD393173 GYZ393173 HIV393173 HSR393173 ICN393173 IMJ393173 IWF393173 JGB393173 JPX393173 JZT393173 KJP393173 KTL393173 LDH393173 LND393173 LWZ393173 MGV393173 MQR393173 NAN393173 NKJ393173 NUF393173 OEB393173 ONX393173 OXT393173 PHP393173 PRL393173 QBH393173 QLD393173 QUZ393173 REV393173 ROR393173 RYN393173 SIJ393173 SSF393173 TCB393173 TLX393173 TVT393173 UFP393173 UPL393173 UZH393173 VJD393173 VSZ393173 WCV393173 WMR393173 WWN393173 AF458709 KB458709 TX458709 ADT458709 ANP458709 AXL458709 BHH458709 BRD458709 CAZ458709 CKV458709 CUR458709 DEN458709 DOJ458709 DYF458709 EIB458709 ERX458709 FBT458709 FLP458709 FVL458709 GFH458709 GPD458709 GYZ458709 HIV458709 HSR458709 ICN458709 IMJ458709 IWF458709 JGB458709 JPX458709 JZT458709 KJP458709 KTL458709 LDH458709 LND458709 LWZ458709 MGV458709 MQR458709 NAN458709 NKJ458709 NUF458709 OEB458709 ONX458709 OXT458709 PHP458709 PRL458709 QBH458709 QLD458709 QUZ458709 REV458709 ROR458709 RYN458709 SIJ458709 SSF458709 TCB458709 TLX458709 TVT458709 UFP458709 UPL458709 UZH458709 VJD458709 VSZ458709 WCV458709 WMR458709 WWN458709 AF524245 KB524245 TX524245 ADT524245 ANP524245 AXL524245 BHH524245 BRD524245 CAZ524245 CKV524245 CUR524245 DEN524245 DOJ524245 DYF524245 EIB524245 ERX524245 FBT524245 FLP524245 FVL524245 GFH524245 GPD524245 GYZ524245 HIV524245 HSR524245 ICN524245 IMJ524245 IWF524245 JGB524245 JPX524245 JZT524245 KJP524245 KTL524245 LDH524245 LND524245 LWZ524245 MGV524245 MQR524245 NAN524245 NKJ524245 NUF524245 OEB524245 ONX524245 OXT524245 PHP524245 PRL524245 QBH524245 QLD524245 QUZ524245 REV524245 ROR524245 RYN524245 SIJ524245 SSF524245 TCB524245 TLX524245 TVT524245 UFP524245 UPL524245 UZH524245 VJD524245 VSZ524245 WCV524245 WMR524245 WWN524245 AF589781 KB589781 TX589781 ADT589781 ANP589781 AXL589781 BHH589781 BRD589781 CAZ589781 CKV589781 CUR589781 DEN589781 DOJ589781 DYF589781 EIB589781 ERX589781 FBT589781 FLP589781 FVL589781 GFH589781 GPD589781 GYZ589781 HIV589781 HSR589781 ICN589781 IMJ589781 IWF589781 JGB589781 JPX589781 JZT589781 KJP589781 KTL589781 LDH589781 LND589781 LWZ589781 MGV589781 MQR589781 NAN589781 NKJ589781 NUF589781 OEB589781 ONX589781 OXT589781 PHP589781 PRL589781 QBH589781 QLD589781 QUZ589781 REV589781 ROR589781 RYN589781 SIJ589781 SSF589781 TCB589781 TLX589781 TVT589781 UFP589781 UPL589781 UZH589781 VJD589781 VSZ589781 WCV589781 WMR589781 WWN589781 AF655317 KB655317 TX655317 ADT655317 ANP655317 AXL655317 BHH655317 BRD655317 CAZ655317 CKV655317 CUR655317 DEN655317 DOJ655317 DYF655317 EIB655317 ERX655317 FBT655317 FLP655317 FVL655317 GFH655317 GPD655317 GYZ655317 HIV655317 HSR655317 ICN655317 IMJ655317 IWF655317 JGB655317 JPX655317 JZT655317 KJP655317 KTL655317 LDH655317 LND655317 LWZ655317 MGV655317 MQR655317 NAN655317 NKJ655317 NUF655317 OEB655317 ONX655317 OXT655317 PHP655317 PRL655317 QBH655317 QLD655317 QUZ655317 REV655317 ROR655317 RYN655317 SIJ655317 SSF655317 TCB655317 TLX655317 TVT655317 UFP655317 UPL655317 UZH655317 VJD655317 VSZ655317 WCV655317 WMR655317 WWN655317 AF720853 KB720853 TX720853 ADT720853 ANP720853 AXL720853 BHH720853 BRD720853 CAZ720853 CKV720853 CUR720853 DEN720853 DOJ720853 DYF720853 EIB720853 ERX720853 FBT720853 FLP720853 FVL720853 GFH720853 GPD720853 GYZ720853 HIV720853 HSR720853 ICN720853 IMJ720853 IWF720853 JGB720853 JPX720853 JZT720853 KJP720853 KTL720853 LDH720853 LND720853 LWZ720853 MGV720853 MQR720853 NAN720853 NKJ720853 NUF720853 OEB720853 ONX720853 OXT720853 PHP720853 PRL720853 QBH720853 QLD720853 QUZ720853 REV720853 ROR720853 RYN720853 SIJ720853 SSF720853 TCB720853 TLX720853 TVT720853 UFP720853 UPL720853 UZH720853 VJD720853 VSZ720853 WCV720853 WMR720853 WWN720853 AF786389 KB786389 TX786389 ADT786389 ANP786389 AXL786389 BHH786389 BRD786389 CAZ786389 CKV786389 CUR786389 DEN786389 DOJ786389 DYF786389 EIB786389 ERX786389 FBT786389 FLP786389 FVL786389 GFH786389 GPD786389 GYZ786389 HIV786389 HSR786389 ICN786389 IMJ786389 IWF786389 JGB786389 JPX786389 JZT786389 KJP786389 KTL786389 LDH786389 LND786389 LWZ786389 MGV786389 MQR786389 NAN786389 NKJ786389 NUF786389 OEB786389 ONX786389 OXT786389 PHP786389 PRL786389 QBH786389 QLD786389 QUZ786389 REV786389 ROR786389 RYN786389 SIJ786389 SSF786389 TCB786389 TLX786389 TVT786389 UFP786389 UPL786389 UZH786389 VJD786389 VSZ786389 WCV786389 WMR786389 WWN786389 AF851925 KB851925 TX851925 ADT851925 ANP851925 AXL851925 BHH851925 BRD851925 CAZ851925 CKV851925 CUR851925 DEN851925 DOJ851925 DYF851925 EIB851925 ERX851925 FBT851925 FLP851925 FVL851925 GFH851925 GPD851925 GYZ851925 HIV851925 HSR851925 ICN851925 IMJ851925 IWF851925 JGB851925 JPX851925 JZT851925 KJP851925 KTL851925 LDH851925 LND851925 LWZ851925 MGV851925 MQR851925 NAN851925 NKJ851925 NUF851925 OEB851925 ONX851925 OXT851925 PHP851925 PRL851925 QBH851925 QLD851925 QUZ851925 REV851925 ROR851925 RYN851925 SIJ851925 SSF851925 TCB851925 TLX851925 TVT851925 UFP851925 UPL851925 UZH851925 VJD851925 VSZ851925 WCV851925 WMR851925 WWN851925 AF917461 KB917461 TX917461 ADT917461 ANP917461 AXL917461 BHH917461 BRD917461 CAZ917461 CKV917461 CUR917461 DEN917461 DOJ917461 DYF917461 EIB917461 ERX917461 FBT917461 FLP917461 FVL917461 GFH917461 GPD917461 GYZ917461 HIV917461 HSR917461 ICN917461 IMJ917461 IWF917461 JGB917461 JPX917461 JZT917461 KJP917461 KTL917461 LDH917461 LND917461 LWZ917461 MGV917461 MQR917461 NAN917461 NKJ917461 NUF917461 OEB917461 ONX917461 OXT917461 PHP917461 PRL917461 QBH917461 QLD917461 QUZ917461 REV917461 ROR917461 RYN917461 SIJ917461 SSF917461 TCB917461 TLX917461 TVT917461 UFP917461 UPL917461 UZH917461 VJD917461 VSZ917461 WCV917461 WMR917461 WWN917461 AF982997 KB982997 TX982997 ADT982997 ANP982997 AXL982997 BHH982997 BRD982997 CAZ982997 CKV982997 CUR982997 DEN982997 DOJ982997 DYF982997 EIB982997 ERX982997 FBT982997 FLP982997 FVL982997 GFH982997 GPD982997 GYZ982997 HIV982997 HSR982997 ICN982997 IMJ982997 IWF982997 JGB982997 JPX982997 JZT982997 KJP982997 KTL982997 LDH982997 LND982997 LWZ982997 MGV982997 MQR982997 NAN982997 NKJ982997 NUF982997 OEB982997 ONX982997 OXT982997 PHP982997 PRL982997 QBH982997 QLD982997 QUZ982997 REV982997 ROR982997 RYN982997 SIJ982997 SSF982997 TCB982997 TLX982997 TVT982997 UFP982997 UPL982997 UZH982997 VJD982997 VSZ982997 WCV982997 WMR982997 WWN982997 AI65493 KE65493 UA65493 ADW65493 ANS65493 AXO65493 BHK65493 BRG65493 CBC65493 CKY65493 CUU65493 DEQ65493 DOM65493 DYI65493 EIE65493 ESA65493 FBW65493 FLS65493 FVO65493 GFK65493 GPG65493 GZC65493 HIY65493 HSU65493 ICQ65493 IMM65493 IWI65493 JGE65493 JQA65493 JZW65493 KJS65493 KTO65493 LDK65493 LNG65493 LXC65493 MGY65493 MQU65493 NAQ65493 NKM65493 NUI65493 OEE65493 OOA65493 OXW65493 PHS65493 PRO65493 QBK65493 QLG65493 QVC65493 REY65493 ROU65493 RYQ65493 SIM65493 SSI65493 TCE65493 TMA65493 TVW65493 UFS65493 UPO65493 UZK65493 VJG65493 VTC65493 WCY65493 WMU65493 WWQ65493 AI131029 KE131029 UA131029 ADW131029 ANS131029 AXO131029 BHK131029 BRG131029 CBC131029 CKY131029 CUU131029 DEQ131029 DOM131029 DYI131029 EIE131029 ESA131029 FBW131029 FLS131029 FVO131029 GFK131029 GPG131029 GZC131029 HIY131029 HSU131029 ICQ131029 IMM131029 IWI131029 JGE131029 JQA131029 JZW131029 KJS131029 KTO131029 LDK131029 LNG131029 LXC131029 MGY131029 MQU131029 NAQ131029 NKM131029 NUI131029 OEE131029 OOA131029 OXW131029 PHS131029 PRO131029 QBK131029 QLG131029 QVC131029 REY131029 ROU131029 RYQ131029 SIM131029 SSI131029 TCE131029 TMA131029 TVW131029 UFS131029 UPO131029 UZK131029 VJG131029 VTC131029 WCY131029 WMU131029 WWQ131029 AI196565 KE196565 UA196565 ADW196565 ANS196565 AXO196565 BHK196565 BRG196565 CBC196565 CKY196565 CUU196565 DEQ196565 DOM196565 DYI196565 EIE196565 ESA196565 FBW196565 FLS196565 FVO196565 GFK196565 GPG196565 GZC196565 HIY196565 HSU196565 ICQ196565 IMM196565 IWI196565 JGE196565 JQA196565 JZW196565 KJS196565 KTO196565 LDK196565 LNG196565 LXC196565 MGY196565 MQU196565 NAQ196565 NKM196565 NUI196565 OEE196565 OOA196565 OXW196565 PHS196565 PRO196565 QBK196565 QLG196565 QVC196565 REY196565 ROU196565 RYQ196565 SIM196565 SSI196565 TCE196565 TMA196565 TVW196565 UFS196565 UPO196565 UZK196565 VJG196565 VTC196565 WCY196565 WMU196565 WWQ196565 AI262101 KE262101 UA262101 ADW262101 ANS262101 AXO262101 BHK262101 BRG262101 CBC262101 CKY262101 CUU262101 DEQ262101 DOM262101 DYI262101 EIE262101 ESA262101 FBW262101 FLS262101 FVO262101 GFK262101 GPG262101 GZC262101 HIY262101 HSU262101 ICQ262101 IMM262101 IWI262101 JGE262101 JQA262101 JZW262101 KJS262101 KTO262101 LDK262101 LNG262101 LXC262101 MGY262101 MQU262101 NAQ262101 NKM262101 NUI262101 OEE262101 OOA262101 OXW262101 PHS262101 PRO262101 QBK262101 QLG262101 QVC262101 REY262101 ROU262101 RYQ262101 SIM262101 SSI262101 TCE262101 TMA262101 TVW262101 UFS262101 UPO262101 UZK262101 VJG262101 VTC262101 WCY262101 WMU262101 WWQ262101 AI327637 KE327637 UA327637 ADW327637 ANS327637 AXO327637 BHK327637 BRG327637 CBC327637 CKY327637 CUU327637 DEQ327637 DOM327637 DYI327637 EIE327637 ESA327637 FBW327637 FLS327637 FVO327637 GFK327637 GPG327637 GZC327637 HIY327637 HSU327637 ICQ327637 IMM327637 IWI327637 JGE327637 JQA327637 JZW327637 KJS327637 KTO327637 LDK327637 LNG327637 LXC327637 MGY327637 MQU327637 NAQ327637 NKM327637 NUI327637 OEE327637 OOA327637 OXW327637 PHS327637 PRO327637 QBK327637 QLG327637 QVC327637 REY327637 ROU327637 RYQ327637 SIM327637 SSI327637 TCE327637 TMA327637 TVW327637 UFS327637 UPO327637 UZK327637 VJG327637 VTC327637 WCY327637 WMU327637 WWQ327637 AI393173 KE393173 UA393173 ADW393173 ANS393173 AXO393173 BHK393173 BRG393173 CBC393173 CKY393173 CUU393173 DEQ393173 DOM393173 DYI393173 EIE393173 ESA393173 FBW393173 FLS393173 FVO393173 GFK393173 GPG393173 GZC393173 HIY393173 HSU393173 ICQ393173 IMM393173 IWI393173 JGE393173 JQA393173 JZW393173 KJS393173 KTO393173 LDK393173 LNG393173 LXC393173 MGY393173 MQU393173 NAQ393173 NKM393173 NUI393173 OEE393173 OOA393173 OXW393173 PHS393173 PRO393173 QBK393173 QLG393173 QVC393173 REY393173 ROU393173 RYQ393173 SIM393173 SSI393173 TCE393173 TMA393173 TVW393173 UFS393173 UPO393173 UZK393173 VJG393173 VTC393173 WCY393173 WMU393173 WWQ393173 AI458709 KE458709 UA458709 ADW458709 ANS458709 AXO458709 BHK458709 BRG458709 CBC458709 CKY458709 CUU458709 DEQ458709 DOM458709 DYI458709 EIE458709 ESA458709 FBW458709 FLS458709 FVO458709 GFK458709 GPG458709 GZC458709 HIY458709 HSU458709 ICQ458709 IMM458709 IWI458709 JGE458709 JQA458709 JZW458709 KJS458709 KTO458709 LDK458709 LNG458709 LXC458709 MGY458709 MQU458709 NAQ458709 NKM458709 NUI458709 OEE458709 OOA458709 OXW458709 PHS458709 PRO458709 QBK458709 QLG458709 QVC458709 REY458709 ROU458709 RYQ458709 SIM458709 SSI458709 TCE458709 TMA458709 TVW458709 UFS458709 UPO458709 UZK458709 VJG458709 VTC458709 WCY458709 WMU458709 WWQ458709 AI524245 KE524245 UA524245 ADW524245 ANS524245 AXO524245 BHK524245 BRG524245 CBC524245 CKY524245 CUU524245 DEQ524245 DOM524245 DYI524245 EIE524245 ESA524245 FBW524245 FLS524245 FVO524245 GFK524245 GPG524245 GZC524245 HIY524245 HSU524245 ICQ524245 IMM524245 IWI524245 JGE524245 JQA524245 JZW524245 KJS524245 KTO524245 LDK524245 LNG524245 LXC524245 MGY524245 MQU524245 NAQ524245 NKM524245 NUI524245 OEE524245 OOA524245 OXW524245 PHS524245 PRO524245 QBK524245 QLG524245 QVC524245 REY524245 ROU524245 RYQ524245 SIM524245 SSI524245 TCE524245 TMA524245 TVW524245 UFS524245 UPO524245 UZK524245 VJG524245 VTC524245 WCY524245 WMU524245 WWQ524245 AI589781 KE589781 UA589781 ADW589781 ANS589781 AXO589781 BHK589781 BRG589781 CBC589781 CKY589781 CUU589781 DEQ589781 DOM589781 DYI589781 EIE589781 ESA589781 FBW589781 FLS589781 FVO589781 GFK589781 GPG589781 GZC589781 HIY589781 HSU589781 ICQ589781 IMM589781 IWI589781 JGE589781 JQA589781 JZW589781 KJS589781 KTO589781 LDK589781 LNG589781 LXC589781 MGY589781 MQU589781 NAQ589781 NKM589781 NUI589781 OEE589781 OOA589781 OXW589781 PHS589781 PRO589781 QBK589781 QLG589781 QVC589781 REY589781 ROU589781 RYQ589781 SIM589781 SSI589781 TCE589781 TMA589781 TVW589781 UFS589781 UPO589781 UZK589781 VJG589781 VTC589781 WCY589781 WMU589781 WWQ589781 AI655317 KE655317 UA655317 ADW655317 ANS655317 AXO655317 BHK655317 BRG655317 CBC655317 CKY655317 CUU655317 DEQ655317 DOM655317 DYI655317 EIE655317 ESA655317 FBW655317 FLS655317 FVO655317 GFK655317 GPG655317 GZC655317 HIY655317 HSU655317 ICQ655317 IMM655317 IWI655317 JGE655317 JQA655317 JZW655317 KJS655317 KTO655317 LDK655317 LNG655317 LXC655317 MGY655317 MQU655317 NAQ655317 NKM655317 NUI655317 OEE655317 OOA655317 OXW655317 PHS655317 PRO655317 QBK655317 QLG655317 QVC655317 REY655317 ROU655317 RYQ655317 SIM655317 SSI655317 TCE655317 TMA655317 TVW655317 UFS655317 UPO655317 UZK655317 VJG655317 VTC655317 WCY655317 WMU655317 WWQ655317 AI720853 KE720853 UA720853 ADW720853 ANS720853 AXO720853 BHK720853 BRG720853 CBC720853 CKY720853 CUU720853 DEQ720853 DOM720853 DYI720853 EIE720853 ESA720853 FBW720853 FLS720853 FVO720853 GFK720853 GPG720853 GZC720853 HIY720853 HSU720853 ICQ720853 IMM720853 IWI720853 JGE720853 JQA720853 JZW720853 KJS720853 KTO720853 LDK720853 LNG720853 LXC720853 MGY720853 MQU720853 NAQ720853 NKM720853 NUI720853 OEE720853 OOA720853 OXW720853 PHS720853 PRO720853 QBK720853 QLG720853 QVC720853 REY720853 ROU720853 RYQ720853 SIM720853 SSI720853 TCE720853 TMA720853 TVW720853 UFS720853 UPO720853 UZK720853 VJG720853 VTC720853 WCY720853 WMU720853 WWQ720853 AI786389 KE786389 UA786389 ADW786389 ANS786389 AXO786389 BHK786389 BRG786389 CBC786389 CKY786389 CUU786389 DEQ786389 DOM786389 DYI786389 EIE786389 ESA786389 FBW786389 FLS786389 FVO786389 GFK786389 GPG786389 GZC786389 HIY786389 HSU786389 ICQ786389 IMM786389 IWI786389 JGE786389 JQA786389 JZW786389 KJS786389 KTO786389 LDK786389 LNG786389 LXC786389 MGY786389 MQU786389 NAQ786389 NKM786389 NUI786389 OEE786389 OOA786389 OXW786389 PHS786389 PRO786389 QBK786389 QLG786389 QVC786389 REY786389 ROU786389 RYQ786389 SIM786389 SSI786389 TCE786389 TMA786389 TVW786389 UFS786389 UPO786389 UZK786389 VJG786389 VTC786389 WCY786389 WMU786389 WWQ786389 AI851925 KE851925 UA851925 ADW851925 ANS851925 AXO851925 BHK851925 BRG851925 CBC851925 CKY851925 CUU851925 DEQ851925 DOM851925 DYI851925 EIE851925 ESA851925 FBW851925 FLS851925 FVO851925 GFK851925 GPG851925 GZC851925 HIY851925 HSU851925 ICQ851925 IMM851925 IWI851925 JGE851925 JQA851925 JZW851925 KJS851925 KTO851925 LDK851925 LNG851925 LXC851925 MGY851925 MQU851925 NAQ851925 NKM851925 NUI851925 OEE851925 OOA851925 OXW851925 PHS851925 PRO851925 QBK851925 QLG851925 QVC851925 REY851925 ROU851925 RYQ851925 SIM851925 SSI851925 TCE851925 TMA851925 TVW851925 UFS851925 UPO851925 UZK851925 VJG851925 VTC851925 WCY851925 WMU851925 WWQ851925 AI917461 KE917461 UA917461 ADW917461 ANS917461 AXO917461 BHK917461 BRG917461 CBC917461 CKY917461 CUU917461 DEQ917461 DOM917461 DYI917461 EIE917461 ESA917461 FBW917461 FLS917461 FVO917461 GFK917461 GPG917461 GZC917461 HIY917461 HSU917461 ICQ917461 IMM917461 IWI917461 JGE917461 JQA917461 JZW917461 KJS917461 KTO917461 LDK917461 LNG917461 LXC917461 MGY917461 MQU917461 NAQ917461 NKM917461 NUI917461 OEE917461 OOA917461 OXW917461 PHS917461 PRO917461 QBK917461 QLG917461 QVC917461 REY917461 ROU917461 RYQ917461 SIM917461 SSI917461 TCE917461 TMA917461 TVW917461 UFS917461 UPO917461 UZK917461 VJG917461 VTC917461 WCY917461 WMU917461 WWQ917461 AI982997 KE982997 UA982997 ADW982997 ANS982997 AXO982997 BHK982997 BRG982997 CBC982997 CKY982997 CUU982997 DEQ982997 DOM982997 DYI982997 EIE982997 ESA982997 FBW982997 FLS982997 FVO982997 GFK982997 GPG982997 GZC982997 HIY982997 HSU982997 ICQ982997 IMM982997 IWI982997 JGE982997 JQA982997 JZW982997 KJS982997 KTO982997 LDK982997 LNG982997 LXC982997 MGY982997 MQU982997 NAQ982997 NKM982997 NUI982997 OEE982997 OOA982997 OXW982997 PHS982997 PRO982997 QBK982997 QLG982997 QVC982997 REY982997 ROU982997 RYQ982997 SIM982997 SSI982997 TCE982997 TMA982997 TVW982997 UFS982997 UPO982997 UZK982997 VJG982997 VTC982997 WCY982997 WMU982997 Q9 JO9 TK9 ADG9 ANC9 AWY9 BGU9 BQQ9 CAM9 CKI9 CUE9 DEA9 DNW9 DXS9 EHO9 ERK9 FBG9 FLC9 FUY9 GEU9 GOQ9 GYM9 HII9 HSE9 ICA9 ILW9 IVS9 JFO9 JPK9 JZG9 KJC9 KSY9 LCU9 LMQ9 LWM9 MGI9 MQE9 NAA9 NJW9 NTS9 ODO9 ONK9 OXG9 PHC9 PQY9 QAU9 QKQ9 QUM9 REI9 ROE9 RYA9 SHW9 SRS9 TBO9 TLK9 TVG9 UFC9 UOY9 UYU9 VIQ9 VSM9 WCI9 WME9 WWA9 KB9 TX9 ADT9 ANP9 AXL9 BHH9 BRD9 CAZ9 CKV9 CUR9 DEN9 DOJ9 DYF9 EIB9 ERX9 FBT9 FLP9 FVL9 GFH9 GPD9 GYZ9 HIV9 HSR9 ICN9 IMJ9 IWF9 JGB9 JPX9 JZT9 KJP9 KTL9 LDH9 LND9 LWZ9 MGV9 MQR9 NAN9 NKJ9 NUF9 OEB9 ONX9 OXT9 PHP9 PRL9 QBH9 QLD9 QUZ9 REV9 ROR9 RYN9 SIJ9 SSF9 TCB9 TLX9 TVT9 UFP9 UPL9 UZH9 VJD9 VSZ9 WCV9 WMR9 WWN9 AF9 KE9 UA9 ADW9 ANS9 AXO9 BHK9 BRG9 CBC9 CKY9 CUU9 DEQ9 DOM9 DYI9 EIE9 ESA9 FBW9 FLS9 FVO9 GFK9 GPG9 GZC9 HIY9 HSU9 ICQ9 IMM9 IWI9 JGE9 JQA9 JZW9 KJS9 KTO9 LDK9 LNG9 LXC9 MGY9 MQU9 NAQ9 NKM9 NUI9 OEE9 OOA9 OXW9 PHS9 PRO9 QBK9 QLG9 QVC9 REY9 ROU9 RYQ9 SIM9 SSI9 TCE9 TMA9 TVW9 UFS9 UPO9 UZK9 VJG9 VTC9 WCY9 WMU9 WWQ9 AI9"/>
    <dataValidation allowBlank="1" showInputMessage="1" showErrorMessage="1" prompt="Quarterly Grade/Transmuted Grade" sqref="WWT982998:WWT983100 WMX982998:WMX983100 AL65494:AL65596 KH65494:KH65596 UD65494:UD65596 ADZ65494:ADZ65596 ANV65494:ANV65596 AXR65494:AXR65596 BHN65494:BHN65596 BRJ65494:BRJ65596 CBF65494:CBF65596 CLB65494:CLB65596 CUX65494:CUX65596 DET65494:DET65596 DOP65494:DOP65596 DYL65494:DYL65596 EIH65494:EIH65596 ESD65494:ESD65596 FBZ65494:FBZ65596 FLV65494:FLV65596 FVR65494:FVR65596 GFN65494:GFN65596 GPJ65494:GPJ65596 GZF65494:GZF65596 HJB65494:HJB65596 HSX65494:HSX65596 ICT65494:ICT65596 IMP65494:IMP65596 IWL65494:IWL65596 JGH65494:JGH65596 JQD65494:JQD65596 JZZ65494:JZZ65596 KJV65494:KJV65596 KTR65494:KTR65596 LDN65494:LDN65596 LNJ65494:LNJ65596 LXF65494:LXF65596 MHB65494:MHB65596 MQX65494:MQX65596 NAT65494:NAT65596 NKP65494:NKP65596 NUL65494:NUL65596 OEH65494:OEH65596 OOD65494:OOD65596 OXZ65494:OXZ65596 PHV65494:PHV65596 PRR65494:PRR65596 QBN65494:QBN65596 QLJ65494:QLJ65596 QVF65494:QVF65596 RFB65494:RFB65596 ROX65494:ROX65596 RYT65494:RYT65596 SIP65494:SIP65596 SSL65494:SSL65596 TCH65494:TCH65596 TMD65494:TMD65596 TVZ65494:TVZ65596 UFV65494:UFV65596 UPR65494:UPR65596 UZN65494:UZN65596 VJJ65494:VJJ65596 VTF65494:VTF65596 WDB65494:WDB65596 WMX65494:WMX65596 WWT65494:WWT65596 AL131030:AL131132 KH131030:KH131132 UD131030:UD131132 ADZ131030:ADZ131132 ANV131030:ANV131132 AXR131030:AXR131132 BHN131030:BHN131132 BRJ131030:BRJ131132 CBF131030:CBF131132 CLB131030:CLB131132 CUX131030:CUX131132 DET131030:DET131132 DOP131030:DOP131132 DYL131030:DYL131132 EIH131030:EIH131132 ESD131030:ESD131132 FBZ131030:FBZ131132 FLV131030:FLV131132 FVR131030:FVR131132 GFN131030:GFN131132 GPJ131030:GPJ131132 GZF131030:GZF131132 HJB131030:HJB131132 HSX131030:HSX131132 ICT131030:ICT131132 IMP131030:IMP131132 IWL131030:IWL131132 JGH131030:JGH131132 JQD131030:JQD131132 JZZ131030:JZZ131132 KJV131030:KJV131132 KTR131030:KTR131132 LDN131030:LDN131132 LNJ131030:LNJ131132 LXF131030:LXF131132 MHB131030:MHB131132 MQX131030:MQX131132 NAT131030:NAT131132 NKP131030:NKP131132 NUL131030:NUL131132 OEH131030:OEH131132 OOD131030:OOD131132 OXZ131030:OXZ131132 PHV131030:PHV131132 PRR131030:PRR131132 QBN131030:QBN131132 QLJ131030:QLJ131132 QVF131030:QVF131132 RFB131030:RFB131132 ROX131030:ROX131132 RYT131030:RYT131132 SIP131030:SIP131132 SSL131030:SSL131132 TCH131030:TCH131132 TMD131030:TMD131132 TVZ131030:TVZ131132 UFV131030:UFV131132 UPR131030:UPR131132 UZN131030:UZN131132 VJJ131030:VJJ131132 VTF131030:VTF131132 WDB131030:WDB131132 WMX131030:WMX131132 WWT131030:WWT131132 AL196566:AL196668 KH196566:KH196668 UD196566:UD196668 ADZ196566:ADZ196668 ANV196566:ANV196668 AXR196566:AXR196668 BHN196566:BHN196668 BRJ196566:BRJ196668 CBF196566:CBF196668 CLB196566:CLB196668 CUX196566:CUX196668 DET196566:DET196668 DOP196566:DOP196668 DYL196566:DYL196668 EIH196566:EIH196668 ESD196566:ESD196668 FBZ196566:FBZ196668 FLV196566:FLV196668 FVR196566:FVR196668 GFN196566:GFN196668 GPJ196566:GPJ196668 GZF196566:GZF196668 HJB196566:HJB196668 HSX196566:HSX196668 ICT196566:ICT196668 IMP196566:IMP196668 IWL196566:IWL196668 JGH196566:JGH196668 JQD196566:JQD196668 JZZ196566:JZZ196668 KJV196566:KJV196668 KTR196566:KTR196668 LDN196566:LDN196668 LNJ196566:LNJ196668 LXF196566:LXF196668 MHB196566:MHB196668 MQX196566:MQX196668 NAT196566:NAT196668 NKP196566:NKP196668 NUL196566:NUL196668 OEH196566:OEH196668 OOD196566:OOD196668 OXZ196566:OXZ196668 PHV196566:PHV196668 PRR196566:PRR196668 QBN196566:QBN196668 QLJ196566:QLJ196668 QVF196566:QVF196668 RFB196566:RFB196668 ROX196566:ROX196668 RYT196566:RYT196668 SIP196566:SIP196668 SSL196566:SSL196668 TCH196566:TCH196668 TMD196566:TMD196668 TVZ196566:TVZ196668 UFV196566:UFV196668 UPR196566:UPR196668 UZN196566:UZN196668 VJJ196566:VJJ196668 VTF196566:VTF196668 WDB196566:WDB196668 WMX196566:WMX196668 WWT196566:WWT196668 AL262102:AL262204 KH262102:KH262204 UD262102:UD262204 ADZ262102:ADZ262204 ANV262102:ANV262204 AXR262102:AXR262204 BHN262102:BHN262204 BRJ262102:BRJ262204 CBF262102:CBF262204 CLB262102:CLB262204 CUX262102:CUX262204 DET262102:DET262204 DOP262102:DOP262204 DYL262102:DYL262204 EIH262102:EIH262204 ESD262102:ESD262204 FBZ262102:FBZ262204 FLV262102:FLV262204 FVR262102:FVR262204 GFN262102:GFN262204 GPJ262102:GPJ262204 GZF262102:GZF262204 HJB262102:HJB262204 HSX262102:HSX262204 ICT262102:ICT262204 IMP262102:IMP262204 IWL262102:IWL262204 JGH262102:JGH262204 JQD262102:JQD262204 JZZ262102:JZZ262204 KJV262102:KJV262204 KTR262102:KTR262204 LDN262102:LDN262204 LNJ262102:LNJ262204 LXF262102:LXF262204 MHB262102:MHB262204 MQX262102:MQX262204 NAT262102:NAT262204 NKP262102:NKP262204 NUL262102:NUL262204 OEH262102:OEH262204 OOD262102:OOD262204 OXZ262102:OXZ262204 PHV262102:PHV262204 PRR262102:PRR262204 QBN262102:QBN262204 QLJ262102:QLJ262204 QVF262102:QVF262204 RFB262102:RFB262204 ROX262102:ROX262204 RYT262102:RYT262204 SIP262102:SIP262204 SSL262102:SSL262204 TCH262102:TCH262204 TMD262102:TMD262204 TVZ262102:TVZ262204 UFV262102:UFV262204 UPR262102:UPR262204 UZN262102:UZN262204 VJJ262102:VJJ262204 VTF262102:VTF262204 WDB262102:WDB262204 WMX262102:WMX262204 WWT262102:WWT262204 AL327638:AL327740 KH327638:KH327740 UD327638:UD327740 ADZ327638:ADZ327740 ANV327638:ANV327740 AXR327638:AXR327740 BHN327638:BHN327740 BRJ327638:BRJ327740 CBF327638:CBF327740 CLB327638:CLB327740 CUX327638:CUX327740 DET327638:DET327740 DOP327638:DOP327740 DYL327638:DYL327740 EIH327638:EIH327740 ESD327638:ESD327740 FBZ327638:FBZ327740 FLV327638:FLV327740 FVR327638:FVR327740 GFN327638:GFN327740 GPJ327638:GPJ327740 GZF327638:GZF327740 HJB327638:HJB327740 HSX327638:HSX327740 ICT327638:ICT327740 IMP327638:IMP327740 IWL327638:IWL327740 JGH327638:JGH327740 JQD327638:JQD327740 JZZ327638:JZZ327740 KJV327638:KJV327740 KTR327638:KTR327740 LDN327638:LDN327740 LNJ327638:LNJ327740 LXF327638:LXF327740 MHB327638:MHB327740 MQX327638:MQX327740 NAT327638:NAT327740 NKP327638:NKP327740 NUL327638:NUL327740 OEH327638:OEH327740 OOD327638:OOD327740 OXZ327638:OXZ327740 PHV327638:PHV327740 PRR327638:PRR327740 QBN327638:QBN327740 QLJ327638:QLJ327740 QVF327638:QVF327740 RFB327638:RFB327740 ROX327638:ROX327740 RYT327638:RYT327740 SIP327638:SIP327740 SSL327638:SSL327740 TCH327638:TCH327740 TMD327638:TMD327740 TVZ327638:TVZ327740 UFV327638:UFV327740 UPR327638:UPR327740 UZN327638:UZN327740 VJJ327638:VJJ327740 VTF327638:VTF327740 WDB327638:WDB327740 WMX327638:WMX327740 WWT327638:WWT327740 AL393174:AL393276 KH393174:KH393276 UD393174:UD393276 ADZ393174:ADZ393276 ANV393174:ANV393276 AXR393174:AXR393276 BHN393174:BHN393276 BRJ393174:BRJ393276 CBF393174:CBF393276 CLB393174:CLB393276 CUX393174:CUX393276 DET393174:DET393276 DOP393174:DOP393276 DYL393174:DYL393276 EIH393174:EIH393276 ESD393174:ESD393276 FBZ393174:FBZ393276 FLV393174:FLV393276 FVR393174:FVR393276 GFN393174:GFN393276 GPJ393174:GPJ393276 GZF393174:GZF393276 HJB393174:HJB393276 HSX393174:HSX393276 ICT393174:ICT393276 IMP393174:IMP393276 IWL393174:IWL393276 JGH393174:JGH393276 JQD393174:JQD393276 JZZ393174:JZZ393276 KJV393174:KJV393276 KTR393174:KTR393276 LDN393174:LDN393276 LNJ393174:LNJ393276 LXF393174:LXF393276 MHB393174:MHB393276 MQX393174:MQX393276 NAT393174:NAT393276 NKP393174:NKP393276 NUL393174:NUL393276 OEH393174:OEH393276 OOD393174:OOD393276 OXZ393174:OXZ393276 PHV393174:PHV393276 PRR393174:PRR393276 QBN393174:QBN393276 QLJ393174:QLJ393276 QVF393174:QVF393276 RFB393174:RFB393276 ROX393174:ROX393276 RYT393174:RYT393276 SIP393174:SIP393276 SSL393174:SSL393276 TCH393174:TCH393276 TMD393174:TMD393276 TVZ393174:TVZ393276 UFV393174:UFV393276 UPR393174:UPR393276 UZN393174:UZN393276 VJJ393174:VJJ393276 VTF393174:VTF393276 WDB393174:WDB393276 WMX393174:WMX393276 WWT393174:WWT393276 AL458710:AL458812 KH458710:KH458812 UD458710:UD458812 ADZ458710:ADZ458812 ANV458710:ANV458812 AXR458710:AXR458812 BHN458710:BHN458812 BRJ458710:BRJ458812 CBF458710:CBF458812 CLB458710:CLB458812 CUX458710:CUX458812 DET458710:DET458812 DOP458710:DOP458812 DYL458710:DYL458812 EIH458710:EIH458812 ESD458710:ESD458812 FBZ458710:FBZ458812 FLV458710:FLV458812 FVR458710:FVR458812 GFN458710:GFN458812 GPJ458710:GPJ458812 GZF458710:GZF458812 HJB458710:HJB458812 HSX458710:HSX458812 ICT458710:ICT458812 IMP458710:IMP458812 IWL458710:IWL458812 JGH458710:JGH458812 JQD458710:JQD458812 JZZ458710:JZZ458812 KJV458710:KJV458812 KTR458710:KTR458812 LDN458710:LDN458812 LNJ458710:LNJ458812 LXF458710:LXF458812 MHB458710:MHB458812 MQX458710:MQX458812 NAT458710:NAT458812 NKP458710:NKP458812 NUL458710:NUL458812 OEH458710:OEH458812 OOD458710:OOD458812 OXZ458710:OXZ458812 PHV458710:PHV458812 PRR458710:PRR458812 QBN458710:QBN458812 QLJ458710:QLJ458812 QVF458710:QVF458812 RFB458710:RFB458812 ROX458710:ROX458812 RYT458710:RYT458812 SIP458710:SIP458812 SSL458710:SSL458812 TCH458710:TCH458812 TMD458710:TMD458812 TVZ458710:TVZ458812 UFV458710:UFV458812 UPR458710:UPR458812 UZN458710:UZN458812 VJJ458710:VJJ458812 VTF458710:VTF458812 WDB458710:WDB458812 WMX458710:WMX458812 WWT458710:WWT458812 AL524246:AL524348 KH524246:KH524348 UD524246:UD524348 ADZ524246:ADZ524348 ANV524246:ANV524348 AXR524246:AXR524348 BHN524246:BHN524348 BRJ524246:BRJ524348 CBF524246:CBF524348 CLB524246:CLB524348 CUX524246:CUX524348 DET524246:DET524348 DOP524246:DOP524348 DYL524246:DYL524348 EIH524246:EIH524348 ESD524246:ESD524348 FBZ524246:FBZ524348 FLV524246:FLV524348 FVR524246:FVR524348 GFN524246:GFN524348 GPJ524246:GPJ524348 GZF524246:GZF524348 HJB524246:HJB524348 HSX524246:HSX524348 ICT524246:ICT524348 IMP524246:IMP524348 IWL524246:IWL524348 JGH524246:JGH524348 JQD524246:JQD524348 JZZ524246:JZZ524348 KJV524246:KJV524348 KTR524246:KTR524348 LDN524246:LDN524348 LNJ524246:LNJ524348 LXF524246:LXF524348 MHB524246:MHB524348 MQX524246:MQX524348 NAT524246:NAT524348 NKP524246:NKP524348 NUL524246:NUL524348 OEH524246:OEH524348 OOD524246:OOD524348 OXZ524246:OXZ524348 PHV524246:PHV524348 PRR524246:PRR524348 QBN524246:QBN524348 QLJ524246:QLJ524348 QVF524246:QVF524348 RFB524246:RFB524348 ROX524246:ROX524348 RYT524246:RYT524348 SIP524246:SIP524348 SSL524246:SSL524348 TCH524246:TCH524348 TMD524246:TMD524348 TVZ524246:TVZ524348 UFV524246:UFV524348 UPR524246:UPR524348 UZN524246:UZN524348 VJJ524246:VJJ524348 VTF524246:VTF524348 WDB524246:WDB524348 WMX524246:WMX524348 WWT524246:WWT524348 AL589782:AL589884 KH589782:KH589884 UD589782:UD589884 ADZ589782:ADZ589884 ANV589782:ANV589884 AXR589782:AXR589884 BHN589782:BHN589884 BRJ589782:BRJ589884 CBF589782:CBF589884 CLB589782:CLB589884 CUX589782:CUX589884 DET589782:DET589884 DOP589782:DOP589884 DYL589782:DYL589884 EIH589782:EIH589884 ESD589782:ESD589884 FBZ589782:FBZ589884 FLV589782:FLV589884 FVR589782:FVR589884 GFN589782:GFN589884 GPJ589782:GPJ589884 GZF589782:GZF589884 HJB589782:HJB589884 HSX589782:HSX589884 ICT589782:ICT589884 IMP589782:IMP589884 IWL589782:IWL589884 JGH589782:JGH589884 JQD589782:JQD589884 JZZ589782:JZZ589884 KJV589782:KJV589884 KTR589782:KTR589884 LDN589782:LDN589884 LNJ589782:LNJ589884 LXF589782:LXF589884 MHB589782:MHB589884 MQX589782:MQX589884 NAT589782:NAT589884 NKP589782:NKP589884 NUL589782:NUL589884 OEH589782:OEH589884 OOD589782:OOD589884 OXZ589782:OXZ589884 PHV589782:PHV589884 PRR589782:PRR589884 QBN589782:QBN589884 QLJ589782:QLJ589884 QVF589782:QVF589884 RFB589782:RFB589884 ROX589782:ROX589884 RYT589782:RYT589884 SIP589782:SIP589884 SSL589782:SSL589884 TCH589782:TCH589884 TMD589782:TMD589884 TVZ589782:TVZ589884 UFV589782:UFV589884 UPR589782:UPR589884 UZN589782:UZN589884 VJJ589782:VJJ589884 VTF589782:VTF589884 WDB589782:WDB589884 WMX589782:WMX589884 WWT589782:WWT589884 AL655318:AL655420 KH655318:KH655420 UD655318:UD655420 ADZ655318:ADZ655420 ANV655318:ANV655420 AXR655318:AXR655420 BHN655318:BHN655420 BRJ655318:BRJ655420 CBF655318:CBF655420 CLB655318:CLB655420 CUX655318:CUX655420 DET655318:DET655420 DOP655318:DOP655420 DYL655318:DYL655420 EIH655318:EIH655420 ESD655318:ESD655420 FBZ655318:FBZ655420 FLV655318:FLV655420 FVR655318:FVR655420 GFN655318:GFN655420 GPJ655318:GPJ655420 GZF655318:GZF655420 HJB655318:HJB655420 HSX655318:HSX655420 ICT655318:ICT655420 IMP655318:IMP655420 IWL655318:IWL655420 JGH655318:JGH655420 JQD655318:JQD655420 JZZ655318:JZZ655420 KJV655318:KJV655420 KTR655318:KTR655420 LDN655318:LDN655420 LNJ655318:LNJ655420 LXF655318:LXF655420 MHB655318:MHB655420 MQX655318:MQX655420 NAT655318:NAT655420 NKP655318:NKP655420 NUL655318:NUL655420 OEH655318:OEH655420 OOD655318:OOD655420 OXZ655318:OXZ655420 PHV655318:PHV655420 PRR655318:PRR655420 QBN655318:QBN655420 QLJ655318:QLJ655420 QVF655318:QVF655420 RFB655318:RFB655420 ROX655318:ROX655420 RYT655318:RYT655420 SIP655318:SIP655420 SSL655318:SSL655420 TCH655318:TCH655420 TMD655318:TMD655420 TVZ655318:TVZ655420 UFV655318:UFV655420 UPR655318:UPR655420 UZN655318:UZN655420 VJJ655318:VJJ655420 VTF655318:VTF655420 WDB655318:WDB655420 WMX655318:WMX655420 WWT655318:WWT655420 AL720854:AL720956 KH720854:KH720956 UD720854:UD720956 ADZ720854:ADZ720956 ANV720854:ANV720956 AXR720854:AXR720956 BHN720854:BHN720956 BRJ720854:BRJ720956 CBF720854:CBF720956 CLB720854:CLB720956 CUX720854:CUX720956 DET720854:DET720956 DOP720854:DOP720956 DYL720854:DYL720956 EIH720854:EIH720956 ESD720854:ESD720956 FBZ720854:FBZ720956 FLV720854:FLV720956 FVR720854:FVR720956 GFN720854:GFN720956 GPJ720854:GPJ720956 GZF720854:GZF720956 HJB720854:HJB720956 HSX720854:HSX720956 ICT720854:ICT720956 IMP720854:IMP720956 IWL720854:IWL720956 JGH720854:JGH720956 JQD720854:JQD720956 JZZ720854:JZZ720956 KJV720854:KJV720956 KTR720854:KTR720956 LDN720854:LDN720956 LNJ720854:LNJ720956 LXF720854:LXF720956 MHB720854:MHB720956 MQX720854:MQX720956 NAT720854:NAT720956 NKP720854:NKP720956 NUL720854:NUL720956 OEH720854:OEH720956 OOD720854:OOD720956 OXZ720854:OXZ720956 PHV720854:PHV720956 PRR720854:PRR720956 QBN720854:QBN720956 QLJ720854:QLJ720956 QVF720854:QVF720956 RFB720854:RFB720956 ROX720854:ROX720956 RYT720854:RYT720956 SIP720854:SIP720956 SSL720854:SSL720956 TCH720854:TCH720956 TMD720854:TMD720956 TVZ720854:TVZ720956 UFV720854:UFV720956 UPR720854:UPR720956 UZN720854:UZN720956 VJJ720854:VJJ720956 VTF720854:VTF720956 WDB720854:WDB720956 WMX720854:WMX720956 WWT720854:WWT720956 AL786390:AL786492 KH786390:KH786492 UD786390:UD786492 ADZ786390:ADZ786492 ANV786390:ANV786492 AXR786390:AXR786492 BHN786390:BHN786492 BRJ786390:BRJ786492 CBF786390:CBF786492 CLB786390:CLB786492 CUX786390:CUX786492 DET786390:DET786492 DOP786390:DOP786492 DYL786390:DYL786492 EIH786390:EIH786492 ESD786390:ESD786492 FBZ786390:FBZ786492 FLV786390:FLV786492 FVR786390:FVR786492 GFN786390:GFN786492 GPJ786390:GPJ786492 GZF786390:GZF786492 HJB786390:HJB786492 HSX786390:HSX786492 ICT786390:ICT786492 IMP786390:IMP786492 IWL786390:IWL786492 JGH786390:JGH786492 JQD786390:JQD786492 JZZ786390:JZZ786492 KJV786390:KJV786492 KTR786390:KTR786492 LDN786390:LDN786492 LNJ786390:LNJ786492 LXF786390:LXF786492 MHB786390:MHB786492 MQX786390:MQX786492 NAT786390:NAT786492 NKP786390:NKP786492 NUL786390:NUL786492 OEH786390:OEH786492 OOD786390:OOD786492 OXZ786390:OXZ786492 PHV786390:PHV786492 PRR786390:PRR786492 QBN786390:QBN786492 QLJ786390:QLJ786492 QVF786390:QVF786492 RFB786390:RFB786492 ROX786390:ROX786492 RYT786390:RYT786492 SIP786390:SIP786492 SSL786390:SSL786492 TCH786390:TCH786492 TMD786390:TMD786492 TVZ786390:TVZ786492 UFV786390:UFV786492 UPR786390:UPR786492 UZN786390:UZN786492 VJJ786390:VJJ786492 VTF786390:VTF786492 WDB786390:WDB786492 WMX786390:WMX786492 WWT786390:WWT786492 AL851926:AL852028 KH851926:KH852028 UD851926:UD852028 ADZ851926:ADZ852028 ANV851926:ANV852028 AXR851926:AXR852028 BHN851926:BHN852028 BRJ851926:BRJ852028 CBF851926:CBF852028 CLB851926:CLB852028 CUX851926:CUX852028 DET851926:DET852028 DOP851926:DOP852028 DYL851926:DYL852028 EIH851926:EIH852028 ESD851926:ESD852028 FBZ851926:FBZ852028 FLV851926:FLV852028 FVR851926:FVR852028 GFN851926:GFN852028 GPJ851926:GPJ852028 GZF851926:GZF852028 HJB851926:HJB852028 HSX851926:HSX852028 ICT851926:ICT852028 IMP851926:IMP852028 IWL851926:IWL852028 JGH851926:JGH852028 JQD851926:JQD852028 JZZ851926:JZZ852028 KJV851926:KJV852028 KTR851926:KTR852028 LDN851926:LDN852028 LNJ851926:LNJ852028 LXF851926:LXF852028 MHB851926:MHB852028 MQX851926:MQX852028 NAT851926:NAT852028 NKP851926:NKP852028 NUL851926:NUL852028 OEH851926:OEH852028 OOD851926:OOD852028 OXZ851926:OXZ852028 PHV851926:PHV852028 PRR851926:PRR852028 QBN851926:QBN852028 QLJ851926:QLJ852028 QVF851926:QVF852028 RFB851926:RFB852028 ROX851926:ROX852028 RYT851926:RYT852028 SIP851926:SIP852028 SSL851926:SSL852028 TCH851926:TCH852028 TMD851926:TMD852028 TVZ851926:TVZ852028 UFV851926:UFV852028 UPR851926:UPR852028 UZN851926:UZN852028 VJJ851926:VJJ852028 VTF851926:VTF852028 WDB851926:WDB852028 WMX851926:WMX852028 WWT851926:WWT852028 AL917462:AL917564 KH917462:KH917564 UD917462:UD917564 ADZ917462:ADZ917564 ANV917462:ANV917564 AXR917462:AXR917564 BHN917462:BHN917564 BRJ917462:BRJ917564 CBF917462:CBF917564 CLB917462:CLB917564 CUX917462:CUX917564 DET917462:DET917564 DOP917462:DOP917564 DYL917462:DYL917564 EIH917462:EIH917564 ESD917462:ESD917564 FBZ917462:FBZ917564 FLV917462:FLV917564 FVR917462:FVR917564 GFN917462:GFN917564 GPJ917462:GPJ917564 GZF917462:GZF917564 HJB917462:HJB917564 HSX917462:HSX917564 ICT917462:ICT917564 IMP917462:IMP917564 IWL917462:IWL917564 JGH917462:JGH917564 JQD917462:JQD917564 JZZ917462:JZZ917564 KJV917462:KJV917564 KTR917462:KTR917564 LDN917462:LDN917564 LNJ917462:LNJ917564 LXF917462:LXF917564 MHB917462:MHB917564 MQX917462:MQX917564 NAT917462:NAT917564 NKP917462:NKP917564 NUL917462:NUL917564 OEH917462:OEH917564 OOD917462:OOD917564 OXZ917462:OXZ917564 PHV917462:PHV917564 PRR917462:PRR917564 QBN917462:QBN917564 QLJ917462:QLJ917564 QVF917462:QVF917564 RFB917462:RFB917564 ROX917462:ROX917564 RYT917462:RYT917564 SIP917462:SIP917564 SSL917462:SSL917564 TCH917462:TCH917564 TMD917462:TMD917564 TVZ917462:TVZ917564 UFV917462:UFV917564 UPR917462:UPR917564 UZN917462:UZN917564 VJJ917462:VJJ917564 VTF917462:VTF917564 WDB917462:WDB917564 WMX917462:WMX917564 WWT917462:WWT917564 AL982998:AL983100 KH982998:KH983100 UD982998:UD983100 ADZ982998:ADZ983100 ANV982998:ANV983100 AXR982998:AXR983100 BHN982998:BHN983100 BRJ982998:BRJ983100 CBF982998:CBF983100 CLB982998:CLB983100 CUX982998:CUX983100 DET982998:DET983100 DOP982998:DOP983100 DYL982998:DYL983100 EIH982998:EIH983100 ESD982998:ESD983100 FBZ982998:FBZ983100 FLV982998:FLV983100 FVR982998:FVR983100 GFN982998:GFN983100 GPJ982998:GPJ983100 GZF982998:GZF983100 HJB982998:HJB983100 HSX982998:HSX983100 ICT982998:ICT983100 IMP982998:IMP983100 IWL982998:IWL983100 JGH982998:JGH983100 JQD982998:JQD983100 JZZ982998:JZZ983100 KJV982998:KJV983100 KTR982998:KTR983100 LDN982998:LDN983100 LNJ982998:LNJ983100 LXF982998:LXF983100 MHB982998:MHB983100 MQX982998:MQX983100 NAT982998:NAT983100 NKP982998:NKP983100 NUL982998:NUL983100 OEH982998:OEH983100 OOD982998:OOD983100 OXZ982998:OXZ983100 PHV982998:PHV983100 PRR982998:PRR983100 QBN982998:QBN983100 QLJ982998:QLJ983100 QVF982998:QVF983100 RFB982998:RFB983100 ROX982998:ROX983100 RYT982998:RYT983100 SIP982998:SIP983100 SSL982998:SSL983100 TCH982998:TCH983100 TMD982998:TMD983100 TVZ982998:TVZ983100 UFV982998:UFV983100 UPR982998:UPR983100 UZN982998:UZN983100 VJJ982998:VJJ983100 VTF982998:VTF983100 WDB982998:WDB983100 UD42:UD61 KH42:KH61 WWT42:WWT61 WMX42:WMX61 WDB42:WDB61 VTF42:VTF61 VJJ42:VJJ61 UZN42:UZN61 UPR42:UPR61 UFV42:UFV61 TVZ42:TVZ61 TMD42:TMD61 TCH42:TCH61 SSL42:SSL61 SIP42:SIP61 RYT42:RYT61 ROX42:ROX61 RFB42:RFB61 QVF42:QVF61 QLJ42:QLJ61 QBN42:QBN61 PRR42:PRR61 PHV42:PHV61 OXZ42:OXZ61 OOD42:OOD61 OEH42:OEH61 NUL42:NUL61 NKP42:NKP61 NAT42:NAT61 MQX42:MQX61 MHB42:MHB61 LXF42:LXF61 LNJ42:LNJ61 LDN42:LDN61 KTR42:KTR61 KJV42:KJV61 JZZ42:JZZ61 JQD42:JQD61 JGH42:JGH61 IWL42:IWL61 IMP42:IMP61 ICT42:ICT61 HSX42:HSX61 HJB42:HJB61 GZF42:GZF61 GPJ42:GPJ61 GFN42:GFN61 FVR42:FVR61 FLV42:FLV61 FBZ42:FBZ61 ESD42:ESD61 EIH42:EIH61 DYL42:DYL61 DOP42:DOP61 DET42:DET61 CUX42:CUX61 CLB42:CLB61 CBF42:CBF61 BRJ42:BRJ61 BHN42:BHN61 AXR42:AXR61 ANV42:ANV61 ADZ42:ADZ61 WWT10 WMX10 WDB10 VTF10 VJJ10 UZN10 UPR10 UFV10 TVZ10 TMD10 TCH10 SSL10 SIP10 RYT10 ROX10 RFB10 QVF10 QLJ10 QBN10 PRR10 PHV10 OXZ10 OOD10 OEH10 NUL10 NKP10 NAT10 MQX10 MHB10 LXF10 LNJ10 LDN10 KTR10 KJV10 JZZ10 JQD10 JGH10 IWL10 IMP10 ICT10 HSX10 HJB10 GZF10 GPJ10 GFN10 FVR10 FLV10 FBZ10 ESD10 EIH10 DYL10 DOP10 DET10 CUX10 CLB10 CBF10 BRJ10 BHN10 AXR10 ANV10 ADZ10 UD10 KH10 UD12:UD40 ADZ12:ADZ40 ANV12:ANV40 AXR12:AXR40 BHN12:BHN40 BRJ12:BRJ40 CBF12:CBF40 CLB12:CLB40 CUX12:CUX40 DET12:DET40 DOP12:DOP40 DYL12:DYL40 EIH12:EIH40 ESD12:ESD40 FBZ12:FBZ40 FLV12:FLV40 FVR12:FVR40 GFN12:GFN40 GPJ12:GPJ40 GZF12:GZF40 HJB12:HJB40 HSX12:HSX40 ICT12:ICT40 IMP12:IMP40 IWL12:IWL40 JGH12:JGH40 JQD12:JQD40 JZZ12:JZZ40 KJV12:KJV40 KTR12:KTR40 LDN12:LDN40 LNJ12:LNJ40 LXF12:LXF40 MHB12:MHB40 MQX12:MQX40 NAT12:NAT40 NKP12:NKP40 NUL12:NUL40 OEH12:OEH40 OOD12:OOD40 OXZ12:OXZ40 PHV12:PHV40 PRR12:PRR40 QBN12:QBN40 QLJ12:QLJ40 QVF12:QVF40 RFB12:RFB40 ROX12:ROX40 RYT12:RYT40 SIP12:SIP40 SSL12:SSL40 TCH12:TCH40 TMD12:TMD40 TVZ12:TVZ40 UFV12:UFV40 UPR12:UPR40 UZN12:UZN40 VJJ12:VJJ40 VTF12:VTF40 WDB12:WDB40 WMX12:WMX40 WWT12:WWT40 KH12:KH40"/>
    <dataValidation allowBlank="1" showInputMessage="1" showErrorMessage="1" prompt="Initial Grade" sqref="WWS982998:WWS983100 WMW982998:WMW983100 AK65494:AK65596 KG65494:KG65596 UC65494:UC65596 ADY65494:ADY65596 ANU65494:ANU65596 AXQ65494:AXQ65596 BHM65494:BHM65596 BRI65494:BRI65596 CBE65494:CBE65596 CLA65494:CLA65596 CUW65494:CUW65596 DES65494:DES65596 DOO65494:DOO65596 DYK65494:DYK65596 EIG65494:EIG65596 ESC65494:ESC65596 FBY65494:FBY65596 FLU65494:FLU65596 FVQ65494:FVQ65596 GFM65494:GFM65596 GPI65494:GPI65596 GZE65494:GZE65596 HJA65494:HJA65596 HSW65494:HSW65596 ICS65494:ICS65596 IMO65494:IMO65596 IWK65494:IWK65596 JGG65494:JGG65596 JQC65494:JQC65596 JZY65494:JZY65596 KJU65494:KJU65596 KTQ65494:KTQ65596 LDM65494:LDM65596 LNI65494:LNI65596 LXE65494:LXE65596 MHA65494:MHA65596 MQW65494:MQW65596 NAS65494:NAS65596 NKO65494:NKO65596 NUK65494:NUK65596 OEG65494:OEG65596 OOC65494:OOC65596 OXY65494:OXY65596 PHU65494:PHU65596 PRQ65494:PRQ65596 QBM65494:QBM65596 QLI65494:QLI65596 QVE65494:QVE65596 RFA65494:RFA65596 ROW65494:ROW65596 RYS65494:RYS65596 SIO65494:SIO65596 SSK65494:SSK65596 TCG65494:TCG65596 TMC65494:TMC65596 TVY65494:TVY65596 UFU65494:UFU65596 UPQ65494:UPQ65596 UZM65494:UZM65596 VJI65494:VJI65596 VTE65494:VTE65596 WDA65494:WDA65596 WMW65494:WMW65596 WWS65494:WWS65596 AK131030:AK131132 KG131030:KG131132 UC131030:UC131132 ADY131030:ADY131132 ANU131030:ANU131132 AXQ131030:AXQ131132 BHM131030:BHM131132 BRI131030:BRI131132 CBE131030:CBE131132 CLA131030:CLA131132 CUW131030:CUW131132 DES131030:DES131132 DOO131030:DOO131132 DYK131030:DYK131132 EIG131030:EIG131132 ESC131030:ESC131132 FBY131030:FBY131132 FLU131030:FLU131132 FVQ131030:FVQ131132 GFM131030:GFM131132 GPI131030:GPI131132 GZE131030:GZE131132 HJA131030:HJA131132 HSW131030:HSW131132 ICS131030:ICS131132 IMO131030:IMO131132 IWK131030:IWK131132 JGG131030:JGG131132 JQC131030:JQC131132 JZY131030:JZY131132 KJU131030:KJU131132 KTQ131030:KTQ131132 LDM131030:LDM131132 LNI131030:LNI131132 LXE131030:LXE131132 MHA131030:MHA131132 MQW131030:MQW131132 NAS131030:NAS131132 NKO131030:NKO131132 NUK131030:NUK131132 OEG131030:OEG131132 OOC131030:OOC131132 OXY131030:OXY131132 PHU131030:PHU131132 PRQ131030:PRQ131132 QBM131030:QBM131132 QLI131030:QLI131132 QVE131030:QVE131132 RFA131030:RFA131132 ROW131030:ROW131132 RYS131030:RYS131132 SIO131030:SIO131132 SSK131030:SSK131132 TCG131030:TCG131132 TMC131030:TMC131132 TVY131030:TVY131132 UFU131030:UFU131132 UPQ131030:UPQ131132 UZM131030:UZM131132 VJI131030:VJI131132 VTE131030:VTE131132 WDA131030:WDA131132 WMW131030:WMW131132 WWS131030:WWS131132 AK196566:AK196668 KG196566:KG196668 UC196566:UC196668 ADY196566:ADY196668 ANU196566:ANU196668 AXQ196566:AXQ196668 BHM196566:BHM196668 BRI196566:BRI196668 CBE196566:CBE196668 CLA196566:CLA196668 CUW196566:CUW196668 DES196566:DES196668 DOO196566:DOO196668 DYK196566:DYK196668 EIG196566:EIG196668 ESC196566:ESC196668 FBY196566:FBY196668 FLU196566:FLU196668 FVQ196566:FVQ196668 GFM196566:GFM196668 GPI196566:GPI196668 GZE196566:GZE196668 HJA196566:HJA196668 HSW196566:HSW196668 ICS196566:ICS196668 IMO196566:IMO196668 IWK196566:IWK196668 JGG196566:JGG196668 JQC196566:JQC196668 JZY196566:JZY196668 KJU196566:KJU196668 KTQ196566:KTQ196668 LDM196566:LDM196668 LNI196566:LNI196668 LXE196566:LXE196668 MHA196566:MHA196668 MQW196566:MQW196668 NAS196566:NAS196668 NKO196566:NKO196668 NUK196566:NUK196668 OEG196566:OEG196668 OOC196566:OOC196668 OXY196566:OXY196668 PHU196566:PHU196668 PRQ196566:PRQ196668 QBM196566:QBM196668 QLI196566:QLI196668 QVE196566:QVE196668 RFA196566:RFA196668 ROW196566:ROW196668 RYS196566:RYS196668 SIO196566:SIO196668 SSK196566:SSK196668 TCG196566:TCG196668 TMC196566:TMC196668 TVY196566:TVY196668 UFU196566:UFU196668 UPQ196566:UPQ196668 UZM196566:UZM196668 VJI196566:VJI196668 VTE196566:VTE196668 WDA196566:WDA196668 WMW196566:WMW196668 WWS196566:WWS196668 AK262102:AK262204 KG262102:KG262204 UC262102:UC262204 ADY262102:ADY262204 ANU262102:ANU262204 AXQ262102:AXQ262204 BHM262102:BHM262204 BRI262102:BRI262204 CBE262102:CBE262204 CLA262102:CLA262204 CUW262102:CUW262204 DES262102:DES262204 DOO262102:DOO262204 DYK262102:DYK262204 EIG262102:EIG262204 ESC262102:ESC262204 FBY262102:FBY262204 FLU262102:FLU262204 FVQ262102:FVQ262204 GFM262102:GFM262204 GPI262102:GPI262204 GZE262102:GZE262204 HJA262102:HJA262204 HSW262102:HSW262204 ICS262102:ICS262204 IMO262102:IMO262204 IWK262102:IWK262204 JGG262102:JGG262204 JQC262102:JQC262204 JZY262102:JZY262204 KJU262102:KJU262204 KTQ262102:KTQ262204 LDM262102:LDM262204 LNI262102:LNI262204 LXE262102:LXE262204 MHA262102:MHA262204 MQW262102:MQW262204 NAS262102:NAS262204 NKO262102:NKO262204 NUK262102:NUK262204 OEG262102:OEG262204 OOC262102:OOC262204 OXY262102:OXY262204 PHU262102:PHU262204 PRQ262102:PRQ262204 QBM262102:QBM262204 QLI262102:QLI262204 QVE262102:QVE262204 RFA262102:RFA262204 ROW262102:ROW262204 RYS262102:RYS262204 SIO262102:SIO262204 SSK262102:SSK262204 TCG262102:TCG262204 TMC262102:TMC262204 TVY262102:TVY262204 UFU262102:UFU262204 UPQ262102:UPQ262204 UZM262102:UZM262204 VJI262102:VJI262204 VTE262102:VTE262204 WDA262102:WDA262204 WMW262102:WMW262204 WWS262102:WWS262204 AK327638:AK327740 KG327638:KG327740 UC327638:UC327740 ADY327638:ADY327740 ANU327638:ANU327740 AXQ327638:AXQ327740 BHM327638:BHM327740 BRI327638:BRI327740 CBE327638:CBE327740 CLA327638:CLA327740 CUW327638:CUW327740 DES327638:DES327740 DOO327638:DOO327740 DYK327638:DYK327740 EIG327638:EIG327740 ESC327638:ESC327740 FBY327638:FBY327740 FLU327638:FLU327740 FVQ327638:FVQ327740 GFM327638:GFM327740 GPI327638:GPI327740 GZE327638:GZE327740 HJA327638:HJA327740 HSW327638:HSW327740 ICS327638:ICS327740 IMO327638:IMO327740 IWK327638:IWK327740 JGG327638:JGG327740 JQC327638:JQC327740 JZY327638:JZY327740 KJU327638:KJU327740 KTQ327638:KTQ327740 LDM327638:LDM327740 LNI327638:LNI327740 LXE327638:LXE327740 MHA327638:MHA327740 MQW327638:MQW327740 NAS327638:NAS327740 NKO327638:NKO327740 NUK327638:NUK327740 OEG327638:OEG327740 OOC327638:OOC327740 OXY327638:OXY327740 PHU327638:PHU327740 PRQ327638:PRQ327740 QBM327638:QBM327740 QLI327638:QLI327740 QVE327638:QVE327740 RFA327638:RFA327740 ROW327638:ROW327740 RYS327638:RYS327740 SIO327638:SIO327740 SSK327638:SSK327740 TCG327638:TCG327740 TMC327638:TMC327740 TVY327638:TVY327740 UFU327638:UFU327740 UPQ327638:UPQ327740 UZM327638:UZM327740 VJI327638:VJI327740 VTE327638:VTE327740 WDA327638:WDA327740 WMW327638:WMW327740 WWS327638:WWS327740 AK393174:AK393276 KG393174:KG393276 UC393174:UC393276 ADY393174:ADY393276 ANU393174:ANU393276 AXQ393174:AXQ393276 BHM393174:BHM393276 BRI393174:BRI393276 CBE393174:CBE393276 CLA393174:CLA393276 CUW393174:CUW393276 DES393174:DES393276 DOO393174:DOO393276 DYK393174:DYK393276 EIG393174:EIG393276 ESC393174:ESC393276 FBY393174:FBY393276 FLU393174:FLU393276 FVQ393174:FVQ393276 GFM393174:GFM393276 GPI393174:GPI393276 GZE393174:GZE393276 HJA393174:HJA393276 HSW393174:HSW393276 ICS393174:ICS393276 IMO393174:IMO393276 IWK393174:IWK393276 JGG393174:JGG393276 JQC393174:JQC393276 JZY393174:JZY393276 KJU393174:KJU393276 KTQ393174:KTQ393276 LDM393174:LDM393276 LNI393174:LNI393276 LXE393174:LXE393276 MHA393174:MHA393276 MQW393174:MQW393276 NAS393174:NAS393276 NKO393174:NKO393276 NUK393174:NUK393276 OEG393174:OEG393276 OOC393174:OOC393276 OXY393174:OXY393276 PHU393174:PHU393276 PRQ393174:PRQ393276 QBM393174:QBM393276 QLI393174:QLI393276 QVE393174:QVE393276 RFA393174:RFA393276 ROW393174:ROW393276 RYS393174:RYS393276 SIO393174:SIO393276 SSK393174:SSK393276 TCG393174:TCG393276 TMC393174:TMC393276 TVY393174:TVY393276 UFU393174:UFU393276 UPQ393174:UPQ393276 UZM393174:UZM393276 VJI393174:VJI393276 VTE393174:VTE393276 WDA393174:WDA393276 WMW393174:WMW393276 WWS393174:WWS393276 AK458710:AK458812 KG458710:KG458812 UC458710:UC458812 ADY458710:ADY458812 ANU458710:ANU458812 AXQ458710:AXQ458812 BHM458710:BHM458812 BRI458710:BRI458812 CBE458710:CBE458812 CLA458710:CLA458812 CUW458710:CUW458812 DES458710:DES458812 DOO458710:DOO458812 DYK458710:DYK458812 EIG458710:EIG458812 ESC458710:ESC458812 FBY458710:FBY458812 FLU458710:FLU458812 FVQ458710:FVQ458812 GFM458710:GFM458812 GPI458710:GPI458812 GZE458710:GZE458812 HJA458710:HJA458812 HSW458710:HSW458812 ICS458710:ICS458812 IMO458710:IMO458812 IWK458710:IWK458812 JGG458710:JGG458812 JQC458710:JQC458812 JZY458710:JZY458812 KJU458710:KJU458812 KTQ458710:KTQ458812 LDM458710:LDM458812 LNI458710:LNI458812 LXE458710:LXE458812 MHA458710:MHA458812 MQW458710:MQW458812 NAS458710:NAS458812 NKO458710:NKO458812 NUK458710:NUK458812 OEG458710:OEG458812 OOC458710:OOC458812 OXY458710:OXY458812 PHU458710:PHU458812 PRQ458710:PRQ458812 QBM458710:QBM458812 QLI458710:QLI458812 QVE458710:QVE458812 RFA458710:RFA458812 ROW458710:ROW458812 RYS458710:RYS458812 SIO458710:SIO458812 SSK458710:SSK458812 TCG458710:TCG458812 TMC458710:TMC458812 TVY458710:TVY458812 UFU458710:UFU458812 UPQ458710:UPQ458812 UZM458710:UZM458812 VJI458710:VJI458812 VTE458710:VTE458812 WDA458710:WDA458812 WMW458710:WMW458812 WWS458710:WWS458812 AK524246:AK524348 KG524246:KG524348 UC524246:UC524348 ADY524246:ADY524348 ANU524246:ANU524348 AXQ524246:AXQ524348 BHM524246:BHM524348 BRI524246:BRI524348 CBE524246:CBE524348 CLA524246:CLA524348 CUW524246:CUW524348 DES524246:DES524348 DOO524246:DOO524348 DYK524246:DYK524348 EIG524246:EIG524348 ESC524246:ESC524348 FBY524246:FBY524348 FLU524246:FLU524348 FVQ524246:FVQ524348 GFM524246:GFM524348 GPI524246:GPI524348 GZE524246:GZE524348 HJA524246:HJA524348 HSW524246:HSW524348 ICS524246:ICS524348 IMO524246:IMO524348 IWK524246:IWK524348 JGG524246:JGG524348 JQC524246:JQC524348 JZY524246:JZY524348 KJU524246:KJU524348 KTQ524246:KTQ524348 LDM524246:LDM524348 LNI524246:LNI524348 LXE524246:LXE524348 MHA524246:MHA524348 MQW524246:MQW524348 NAS524246:NAS524348 NKO524246:NKO524348 NUK524246:NUK524348 OEG524246:OEG524348 OOC524246:OOC524348 OXY524246:OXY524348 PHU524246:PHU524348 PRQ524246:PRQ524348 QBM524246:QBM524348 QLI524246:QLI524348 QVE524246:QVE524348 RFA524246:RFA524348 ROW524246:ROW524348 RYS524246:RYS524348 SIO524246:SIO524348 SSK524246:SSK524348 TCG524246:TCG524348 TMC524246:TMC524348 TVY524246:TVY524348 UFU524246:UFU524348 UPQ524246:UPQ524348 UZM524246:UZM524348 VJI524246:VJI524348 VTE524246:VTE524348 WDA524246:WDA524348 WMW524246:WMW524348 WWS524246:WWS524348 AK589782:AK589884 KG589782:KG589884 UC589782:UC589884 ADY589782:ADY589884 ANU589782:ANU589884 AXQ589782:AXQ589884 BHM589782:BHM589884 BRI589782:BRI589884 CBE589782:CBE589884 CLA589782:CLA589884 CUW589782:CUW589884 DES589782:DES589884 DOO589782:DOO589884 DYK589782:DYK589884 EIG589782:EIG589884 ESC589782:ESC589884 FBY589782:FBY589884 FLU589782:FLU589884 FVQ589782:FVQ589884 GFM589782:GFM589884 GPI589782:GPI589884 GZE589782:GZE589884 HJA589782:HJA589884 HSW589782:HSW589884 ICS589782:ICS589884 IMO589782:IMO589884 IWK589782:IWK589884 JGG589782:JGG589884 JQC589782:JQC589884 JZY589782:JZY589884 KJU589782:KJU589884 KTQ589782:KTQ589884 LDM589782:LDM589884 LNI589782:LNI589884 LXE589782:LXE589884 MHA589782:MHA589884 MQW589782:MQW589884 NAS589782:NAS589884 NKO589782:NKO589884 NUK589782:NUK589884 OEG589782:OEG589884 OOC589782:OOC589884 OXY589782:OXY589884 PHU589782:PHU589884 PRQ589782:PRQ589884 QBM589782:QBM589884 QLI589782:QLI589884 QVE589782:QVE589884 RFA589782:RFA589884 ROW589782:ROW589884 RYS589782:RYS589884 SIO589782:SIO589884 SSK589782:SSK589884 TCG589782:TCG589884 TMC589782:TMC589884 TVY589782:TVY589884 UFU589782:UFU589884 UPQ589782:UPQ589884 UZM589782:UZM589884 VJI589782:VJI589884 VTE589782:VTE589884 WDA589782:WDA589884 WMW589782:WMW589884 WWS589782:WWS589884 AK655318:AK655420 KG655318:KG655420 UC655318:UC655420 ADY655318:ADY655420 ANU655318:ANU655420 AXQ655318:AXQ655420 BHM655318:BHM655420 BRI655318:BRI655420 CBE655318:CBE655420 CLA655318:CLA655420 CUW655318:CUW655420 DES655318:DES655420 DOO655318:DOO655420 DYK655318:DYK655420 EIG655318:EIG655420 ESC655318:ESC655420 FBY655318:FBY655420 FLU655318:FLU655420 FVQ655318:FVQ655420 GFM655318:GFM655420 GPI655318:GPI655420 GZE655318:GZE655420 HJA655318:HJA655420 HSW655318:HSW655420 ICS655318:ICS655420 IMO655318:IMO655420 IWK655318:IWK655420 JGG655318:JGG655420 JQC655318:JQC655420 JZY655318:JZY655420 KJU655318:KJU655420 KTQ655318:KTQ655420 LDM655318:LDM655420 LNI655318:LNI655420 LXE655318:LXE655420 MHA655318:MHA655420 MQW655318:MQW655420 NAS655318:NAS655420 NKO655318:NKO655420 NUK655318:NUK655420 OEG655318:OEG655420 OOC655318:OOC655420 OXY655318:OXY655420 PHU655318:PHU655420 PRQ655318:PRQ655420 QBM655318:QBM655420 QLI655318:QLI655420 QVE655318:QVE655420 RFA655318:RFA655420 ROW655318:ROW655420 RYS655318:RYS655420 SIO655318:SIO655420 SSK655318:SSK655420 TCG655318:TCG655420 TMC655318:TMC655420 TVY655318:TVY655420 UFU655318:UFU655420 UPQ655318:UPQ655420 UZM655318:UZM655420 VJI655318:VJI655420 VTE655318:VTE655420 WDA655318:WDA655420 WMW655318:WMW655420 WWS655318:WWS655420 AK720854:AK720956 KG720854:KG720956 UC720854:UC720956 ADY720854:ADY720956 ANU720854:ANU720956 AXQ720854:AXQ720956 BHM720854:BHM720956 BRI720854:BRI720956 CBE720854:CBE720956 CLA720854:CLA720956 CUW720854:CUW720956 DES720854:DES720956 DOO720854:DOO720956 DYK720854:DYK720956 EIG720854:EIG720956 ESC720854:ESC720956 FBY720854:FBY720956 FLU720854:FLU720956 FVQ720854:FVQ720956 GFM720854:GFM720956 GPI720854:GPI720956 GZE720854:GZE720956 HJA720854:HJA720956 HSW720854:HSW720956 ICS720854:ICS720956 IMO720854:IMO720956 IWK720854:IWK720956 JGG720854:JGG720956 JQC720854:JQC720956 JZY720854:JZY720956 KJU720854:KJU720956 KTQ720854:KTQ720956 LDM720854:LDM720956 LNI720854:LNI720956 LXE720854:LXE720956 MHA720854:MHA720956 MQW720854:MQW720956 NAS720854:NAS720956 NKO720854:NKO720956 NUK720854:NUK720956 OEG720854:OEG720956 OOC720854:OOC720956 OXY720854:OXY720956 PHU720854:PHU720956 PRQ720854:PRQ720956 QBM720854:QBM720956 QLI720854:QLI720956 QVE720854:QVE720956 RFA720854:RFA720956 ROW720854:ROW720956 RYS720854:RYS720956 SIO720854:SIO720956 SSK720854:SSK720956 TCG720854:TCG720956 TMC720854:TMC720956 TVY720854:TVY720956 UFU720854:UFU720956 UPQ720854:UPQ720956 UZM720854:UZM720956 VJI720854:VJI720956 VTE720854:VTE720956 WDA720854:WDA720956 WMW720854:WMW720956 WWS720854:WWS720956 AK786390:AK786492 KG786390:KG786492 UC786390:UC786492 ADY786390:ADY786492 ANU786390:ANU786492 AXQ786390:AXQ786492 BHM786390:BHM786492 BRI786390:BRI786492 CBE786390:CBE786492 CLA786390:CLA786492 CUW786390:CUW786492 DES786390:DES786492 DOO786390:DOO786492 DYK786390:DYK786492 EIG786390:EIG786492 ESC786390:ESC786492 FBY786390:FBY786492 FLU786390:FLU786492 FVQ786390:FVQ786492 GFM786390:GFM786492 GPI786390:GPI786492 GZE786390:GZE786492 HJA786390:HJA786492 HSW786390:HSW786492 ICS786390:ICS786492 IMO786390:IMO786492 IWK786390:IWK786492 JGG786390:JGG786492 JQC786390:JQC786492 JZY786390:JZY786492 KJU786390:KJU786492 KTQ786390:KTQ786492 LDM786390:LDM786492 LNI786390:LNI786492 LXE786390:LXE786492 MHA786390:MHA786492 MQW786390:MQW786492 NAS786390:NAS786492 NKO786390:NKO786492 NUK786390:NUK786492 OEG786390:OEG786492 OOC786390:OOC786492 OXY786390:OXY786492 PHU786390:PHU786492 PRQ786390:PRQ786492 QBM786390:QBM786492 QLI786390:QLI786492 QVE786390:QVE786492 RFA786390:RFA786492 ROW786390:ROW786492 RYS786390:RYS786492 SIO786390:SIO786492 SSK786390:SSK786492 TCG786390:TCG786492 TMC786390:TMC786492 TVY786390:TVY786492 UFU786390:UFU786492 UPQ786390:UPQ786492 UZM786390:UZM786492 VJI786390:VJI786492 VTE786390:VTE786492 WDA786390:WDA786492 WMW786390:WMW786492 WWS786390:WWS786492 AK851926:AK852028 KG851926:KG852028 UC851926:UC852028 ADY851926:ADY852028 ANU851926:ANU852028 AXQ851926:AXQ852028 BHM851926:BHM852028 BRI851926:BRI852028 CBE851926:CBE852028 CLA851926:CLA852028 CUW851926:CUW852028 DES851926:DES852028 DOO851926:DOO852028 DYK851926:DYK852028 EIG851926:EIG852028 ESC851926:ESC852028 FBY851926:FBY852028 FLU851926:FLU852028 FVQ851926:FVQ852028 GFM851926:GFM852028 GPI851926:GPI852028 GZE851926:GZE852028 HJA851926:HJA852028 HSW851926:HSW852028 ICS851926:ICS852028 IMO851926:IMO852028 IWK851926:IWK852028 JGG851926:JGG852028 JQC851926:JQC852028 JZY851926:JZY852028 KJU851926:KJU852028 KTQ851926:KTQ852028 LDM851926:LDM852028 LNI851926:LNI852028 LXE851926:LXE852028 MHA851926:MHA852028 MQW851926:MQW852028 NAS851926:NAS852028 NKO851926:NKO852028 NUK851926:NUK852028 OEG851926:OEG852028 OOC851926:OOC852028 OXY851926:OXY852028 PHU851926:PHU852028 PRQ851926:PRQ852028 QBM851926:QBM852028 QLI851926:QLI852028 QVE851926:QVE852028 RFA851926:RFA852028 ROW851926:ROW852028 RYS851926:RYS852028 SIO851926:SIO852028 SSK851926:SSK852028 TCG851926:TCG852028 TMC851926:TMC852028 TVY851926:TVY852028 UFU851926:UFU852028 UPQ851926:UPQ852028 UZM851926:UZM852028 VJI851926:VJI852028 VTE851926:VTE852028 WDA851926:WDA852028 WMW851926:WMW852028 WWS851926:WWS852028 AK917462:AK917564 KG917462:KG917564 UC917462:UC917564 ADY917462:ADY917564 ANU917462:ANU917564 AXQ917462:AXQ917564 BHM917462:BHM917564 BRI917462:BRI917564 CBE917462:CBE917564 CLA917462:CLA917564 CUW917462:CUW917564 DES917462:DES917564 DOO917462:DOO917564 DYK917462:DYK917564 EIG917462:EIG917564 ESC917462:ESC917564 FBY917462:FBY917564 FLU917462:FLU917564 FVQ917462:FVQ917564 GFM917462:GFM917564 GPI917462:GPI917564 GZE917462:GZE917564 HJA917462:HJA917564 HSW917462:HSW917564 ICS917462:ICS917564 IMO917462:IMO917564 IWK917462:IWK917564 JGG917462:JGG917564 JQC917462:JQC917564 JZY917462:JZY917564 KJU917462:KJU917564 KTQ917462:KTQ917564 LDM917462:LDM917564 LNI917462:LNI917564 LXE917462:LXE917564 MHA917462:MHA917564 MQW917462:MQW917564 NAS917462:NAS917564 NKO917462:NKO917564 NUK917462:NUK917564 OEG917462:OEG917564 OOC917462:OOC917564 OXY917462:OXY917564 PHU917462:PHU917564 PRQ917462:PRQ917564 QBM917462:QBM917564 QLI917462:QLI917564 QVE917462:QVE917564 RFA917462:RFA917564 ROW917462:ROW917564 RYS917462:RYS917564 SIO917462:SIO917564 SSK917462:SSK917564 TCG917462:TCG917564 TMC917462:TMC917564 TVY917462:TVY917564 UFU917462:UFU917564 UPQ917462:UPQ917564 UZM917462:UZM917564 VJI917462:VJI917564 VTE917462:VTE917564 WDA917462:WDA917564 WMW917462:WMW917564 WWS917462:WWS917564 AK982998:AK983100 KG982998:KG983100 UC982998:UC983100 ADY982998:ADY983100 ANU982998:ANU983100 AXQ982998:AXQ983100 BHM982998:BHM983100 BRI982998:BRI983100 CBE982998:CBE983100 CLA982998:CLA983100 CUW982998:CUW983100 DES982998:DES983100 DOO982998:DOO983100 DYK982998:DYK983100 EIG982998:EIG983100 ESC982998:ESC983100 FBY982998:FBY983100 FLU982998:FLU983100 FVQ982998:FVQ983100 GFM982998:GFM983100 GPI982998:GPI983100 GZE982998:GZE983100 HJA982998:HJA983100 HSW982998:HSW983100 ICS982998:ICS983100 IMO982998:IMO983100 IWK982998:IWK983100 JGG982998:JGG983100 JQC982998:JQC983100 JZY982998:JZY983100 KJU982998:KJU983100 KTQ982998:KTQ983100 LDM982998:LDM983100 LNI982998:LNI983100 LXE982998:LXE983100 MHA982998:MHA983100 MQW982998:MQW983100 NAS982998:NAS983100 NKO982998:NKO983100 NUK982998:NUK983100 OEG982998:OEG983100 OOC982998:OOC983100 OXY982998:OXY983100 PHU982998:PHU983100 PRQ982998:PRQ983100 QBM982998:QBM983100 QLI982998:QLI983100 QVE982998:QVE983100 RFA982998:RFA983100 ROW982998:ROW983100 RYS982998:RYS983100 SIO982998:SIO983100 SSK982998:SSK983100 TCG982998:TCG983100 TMC982998:TMC983100 TVY982998:TVY983100 UFU982998:UFU983100 UPQ982998:UPQ983100 UZM982998:UZM983100 VJI982998:VJI983100 VTE982998:VTE983100 WDA982998:WDA983100 UC42:UC61 KG42:KG61 WWS42:WWS61 WMW42:WMW61 WDA42:WDA61 VTE42:VTE61 VJI42:VJI61 UZM42:UZM61 UPQ42:UPQ61 UFU42:UFU61 TVY42:TVY61 TMC42:TMC61 TCG42:TCG61 SSK42:SSK61 SIO42:SIO61 RYS42:RYS61 ROW42:ROW61 RFA42:RFA61 QVE42:QVE61 QLI42:QLI61 QBM42:QBM61 PRQ42:PRQ61 PHU42:PHU61 OXY42:OXY61 OOC42:OOC61 OEG42:OEG61 NUK42:NUK61 NKO42:NKO61 NAS42:NAS61 MQW42:MQW61 MHA42:MHA61 LXE42:LXE61 LNI42:LNI61 LDM42:LDM61 KTQ42:KTQ61 KJU42:KJU61 JZY42:JZY61 JQC42:JQC61 JGG42:JGG61 IWK42:IWK61 IMO42:IMO61 ICS42:ICS61 HSW42:HSW61 HJA42:HJA61 GZE42:GZE61 GPI42:GPI61 GFM42:GFM61 FVQ42:FVQ61 FLU42:FLU61 FBY42:FBY61 ESC42:ESC61 EIG42:EIG61 DYK42:DYK61 DOO42:DOO61 DES42:DES61 CUW42:CUW61 CLA42:CLA61 CBE42:CBE61 BRI42:BRI61 BHM42:BHM61 AXQ42:AXQ61 ANU42:ANU61 ADY42:ADY61 WWS10 WMW10 WDA10 VTE10 VJI10 UZM10 UPQ10 UFU10 TVY10 TMC10 TCG10 SSK10 SIO10 RYS10 ROW10 RFA10 QVE10 QLI10 QBM10 PRQ10 PHU10 OXY10 OOC10 OEG10 NUK10 NKO10 NAS10 MQW10 MHA10 LXE10 LNI10 LDM10 KTQ10 KJU10 JZY10 JQC10 JGG10 IWK10 IMO10 ICS10 HSW10 HJA10 GZE10 GPI10 GFM10 FVQ10 FLU10 FBY10 ESC10 EIG10 DYK10 DOO10 DES10 CUW10 CLA10 CBE10 BRI10 BHM10 AXQ10 ANU10 ADY10 UC10 KG10 UC12:UC40 ADY12:ADY40 ANU12:ANU40 AXQ12:AXQ40 BHM12:BHM40 BRI12:BRI40 CBE12:CBE40 CLA12:CLA40 CUW12:CUW40 DES12:DES40 DOO12:DOO40 DYK12:DYK40 EIG12:EIG40 ESC12:ESC40 FBY12:FBY40 FLU12:FLU40 FVQ12:FVQ40 GFM12:GFM40 GPI12:GPI40 GZE12:GZE40 HJA12:HJA40 HSW12:HSW40 ICS12:ICS40 IMO12:IMO40 IWK12:IWK40 JGG12:JGG40 JQC12:JQC40 JZY12:JZY40 KJU12:KJU40 KTQ12:KTQ40 LDM12:LDM40 LNI12:LNI40 LXE12:LXE40 MHA12:MHA40 MQW12:MQW40 NAS12:NAS40 NKO12:NKO40 NUK12:NUK40 OEG12:OEG40 OOC12:OOC40 OXY12:OXY40 PHU12:PHU40 PRQ12:PRQ40 QBM12:QBM40 QLI12:QLI40 QVE12:QVE40 RFA12:RFA40 ROW12:ROW40 RYS12:RYS40 SIO12:SIO40 SSK12:SSK40 TCG12:TCG40 TMC12:TMC40 TVY12:TVY40 UFU12:UFU40 UPQ12:UPQ40 UZM12:UZM40 VJI12:VJI40 VTE12:VTE40 WDA12:WDA40 WMW12:WMW40 WWS12:WWS40 KG12:KG40"/>
    <dataValidation allowBlank="1" showInputMessage="1" showErrorMessage="1" prompt="Quarterly Assessment Weighted Score" sqref="WWR982998:WWR983100 WMV982998:WMV983100 AJ65494:AJ65596 KF65494:KF65596 UB65494:UB65596 ADX65494:ADX65596 ANT65494:ANT65596 AXP65494:AXP65596 BHL65494:BHL65596 BRH65494:BRH65596 CBD65494:CBD65596 CKZ65494:CKZ65596 CUV65494:CUV65596 DER65494:DER65596 DON65494:DON65596 DYJ65494:DYJ65596 EIF65494:EIF65596 ESB65494:ESB65596 FBX65494:FBX65596 FLT65494:FLT65596 FVP65494:FVP65596 GFL65494:GFL65596 GPH65494:GPH65596 GZD65494:GZD65596 HIZ65494:HIZ65596 HSV65494:HSV65596 ICR65494:ICR65596 IMN65494:IMN65596 IWJ65494:IWJ65596 JGF65494:JGF65596 JQB65494:JQB65596 JZX65494:JZX65596 KJT65494:KJT65596 KTP65494:KTP65596 LDL65494:LDL65596 LNH65494:LNH65596 LXD65494:LXD65596 MGZ65494:MGZ65596 MQV65494:MQV65596 NAR65494:NAR65596 NKN65494:NKN65596 NUJ65494:NUJ65596 OEF65494:OEF65596 OOB65494:OOB65596 OXX65494:OXX65596 PHT65494:PHT65596 PRP65494:PRP65596 QBL65494:QBL65596 QLH65494:QLH65596 QVD65494:QVD65596 REZ65494:REZ65596 ROV65494:ROV65596 RYR65494:RYR65596 SIN65494:SIN65596 SSJ65494:SSJ65596 TCF65494:TCF65596 TMB65494:TMB65596 TVX65494:TVX65596 UFT65494:UFT65596 UPP65494:UPP65596 UZL65494:UZL65596 VJH65494:VJH65596 VTD65494:VTD65596 WCZ65494:WCZ65596 WMV65494:WMV65596 WWR65494:WWR65596 AJ131030:AJ131132 KF131030:KF131132 UB131030:UB131132 ADX131030:ADX131132 ANT131030:ANT131132 AXP131030:AXP131132 BHL131030:BHL131132 BRH131030:BRH131132 CBD131030:CBD131132 CKZ131030:CKZ131132 CUV131030:CUV131132 DER131030:DER131132 DON131030:DON131132 DYJ131030:DYJ131132 EIF131030:EIF131132 ESB131030:ESB131132 FBX131030:FBX131132 FLT131030:FLT131132 FVP131030:FVP131132 GFL131030:GFL131132 GPH131030:GPH131132 GZD131030:GZD131132 HIZ131030:HIZ131132 HSV131030:HSV131132 ICR131030:ICR131132 IMN131030:IMN131132 IWJ131030:IWJ131132 JGF131030:JGF131132 JQB131030:JQB131132 JZX131030:JZX131132 KJT131030:KJT131132 KTP131030:KTP131132 LDL131030:LDL131132 LNH131030:LNH131132 LXD131030:LXD131132 MGZ131030:MGZ131132 MQV131030:MQV131132 NAR131030:NAR131132 NKN131030:NKN131132 NUJ131030:NUJ131132 OEF131030:OEF131132 OOB131030:OOB131132 OXX131030:OXX131132 PHT131030:PHT131132 PRP131030:PRP131132 QBL131030:QBL131132 QLH131030:QLH131132 QVD131030:QVD131132 REZ131030:REZ131132 ROV131030:ROV131132 RYR131030:RYR131132 SIN131030:SIN131132 SSJ131030:SSJ131132 TCF131030:TCF131132 TMB131030:TMB131132 TVX131030:TVX131132 UFT131030:UFT131132 UPP131030:UPP131132 UZL131030:UZL131132 VJH131030:VJH131132 VTD131030:VTD131132 WCZ131030:WCZ131132 WMV131030:WMV131132 WWR131030:WWR131132 AJ196566:AJ196668 KF196566:KF196668 UB196566:UB196668 ADX196566:ADX196668 ANT196566:ANT196668 AXP196566:AXP196668 BHL196566:BHL196668 BRH196566:BRH196668 CBD196566:CBD196668 CKZ196566:CKZ196668 CUV196566:CUV196668 DER196566:DER196668 DON196566:DON196668 DYJ196566:DYJ196668 EIF196566:EIF196668 ESB196566:ESB196668 FBX196566:FBX196668 FLT196566:FLT196668 FVP196566:FVP196668 GFL196566:GFL196668 GPH196566:GPH196668 GZD196566:GZD196668 HIZ196566:HIZ196668 HSV196566:HSV196668 ICR196566:ICR196668 IMN196566:IMN196668 IWJ196566:IWJ196668 JGF196566:JGF196668 JQB196566:JQB196668 JZX196566:JZX196668 KJT196566:KJT196668 KTP196566:KTP196668 LDL196566:LDL196668 LNH196566:LNH196668 LXD196566:LXD196668 MGZ196566:MGZ196668 MQV196566:MQV196668 NAR196566:NAR196668 NKN196566:NKN196668 NUJ196566:NUJ196668 OEF196566:OEF196668 OOB196566:OOB196668 OXX196566:OXX196668 PHT196566:PHT196668 PRP196566:PRP196668 QBL196566:QBL196668 QLH196566:QLH196668 QVD196566:QVD196668 REZ196566:REZ196668 ROV196566:ROV196668 RYR196566:RYR196668 SIN196566:SIN196668 SSJ196566:SSJ196668 TCF196566:TCF196668 TMB196566:TMB196668 TVX196566:TVX196668 UFT196566:UFT196668 UPP196566:UPP196668 UZL196566:UZL196668 VJH196566:VJH196668 VTD196566:VTD196668 WCZ196566:WCZ196668 WMV196566:WMV196668 WWR196566:WWR196668 AJ262102:AJ262204 KF262102:KF262204 UB262102:UB262204 ADX262102:ADX262204 ANT262102:ANT262204 AXP262102:AXP262204 BHL262102:BHL262204 BRH262102:BRH262204 CBD262102:CBD262204 CKZ262102:CKZ262204 CUV262102:CUV262204 DER262102:DER262204 DON262102:DON262204 DYJ262102:DYJ262204 EIF262102:EIF262204 ESB262102:ESB262204 FBX262102:FBX262204 FLT262102:FLT262204 FVP262102:FVP262204 GFL262102:GFL262204 GPH262102:GPH262204 GZD262102:GZD262204 HIZ262102:HIZ262204 HSV262102:HSV262204 ICR262102:ICR262204 IMN262102:IMN262204 IWJ262102:IWJ262204 JGF262102:JGF262204 JQB262102:JQB262204 JZX262102:JZX262204 KJT262102:KJT262204 KTP262102:KTP262204 LDL262102:LDL262204 LNH262102:LNH262204 LXD262102:LXD262204 MGZ262102:MGZ262204 MQV262102:MQV262204 NAR262102:NAR262204 NKN262102:NKN262204 NUJ262102:NUJ262204 OEF262102:OEF262204 OOB262102:OOB262204 OXX262102:OXX262204 PHT262102:PHT262204 PRP262102:PRP262204 QBL262102:QBL262204 QLH262102:QLH262204 QVD262102:QVD262204 REZ262102:REZ262204 ROV262102:ROV262204 RYR262102:RYR262204 SIN262102:SIN262204 SSJ262102:SSJ262204 TCF262102:TCF262204 TMB262102:TMB262204 TVX262102:TVX262204 UFT262102:UFT262204 UPP262102:UPP262204 UZL262102:UZL262204 VJH262102:VJH262204 VTD262102:VTD262204 WCZ262102:WCZ262204 WMV262102:WMV262204 WWR262102:WWR262204 AJ327638:AJ327740 KF327638:KF327740 UB327638:UB327740 ADX327638:ADX327740 ANT327638:ANT327740 AXP327638:AXP327740 BHL327638:BHL327740 BRH327638:BRH327740 CBD327638:CBD327740 CKZ327638:CKZ327740 CUV327638:CUV327740 DER327638:DER327740 DON327638:DON327740 DYJ327638:DYJ327740 EIF327638:EIF327740 ESB327638:ESB327740 FBX327638:FBX327740 FLT327638:FLT327740 FVP327638:FVP327740 GFL327638:GFL327740 GPH327638:GPH327740 GZD327638:GZD327740 HIZ327638:HIZ327740 HSV327638:HSV327740 ICR327638:ICR327740 IMN327638:IMN327740 IWJ327638:IWJ327740 JGF327638:JGF327740 JQB327638:JQB327740 JZX327638:JZX327740 KJT327638:KJT327740 KTP327638:KTP327740 LDL327638:LDL327740 LNH327638:LNH327740 LXD327638:LXD327740 MGZ327638:MGZ327740 MQV327638:MQV327740 NAR327638:NAR327740 NKN327638:NKN327740 NUJ327638:NUJ327740 OEF327638:OEF327740 OOB327638:OOB327740 OXX327638:OXX327740 PHT327638:PHT327740 PRP327638:PRP327740 QBL327638:QBL327740 QLH327638:QLH327740 QVD327638:QVD327740 REZ327638:REZ327740 ROV327638:ROV327740 RYR327638:RYR327740 SIN327638:SIN327740 SSJ327638:SSJ327740 TCF327638:TCF327740 TMB327638:TMB327740 TVX327638:TVX327740 UFT327638:UFT327740 UPP327638:UPP327740 UZL327638:UZL327740 VJH327638:VJH327740 VTD327638:VTD327740 WCZ327638:WCZ327740 WMV327638:WMV327740 WWR327638:WWR327740 AJ393174:AJ393276 KF393174:KF393276 UB393174:UB393276 ADX393174:ADX393276 ANT393174:ANT393276 AXP393174:AXP393276 BHL393174:BHL393276 BRH393174:BRH393276 CBD393174:CBD393276 CKZ393174:CKZ393276 CUV393174:CUV393276 DER393174:DER393276 DON393174:DON393276 DYJ393174:DYJ393276 EIF393174:EIF393276 ESB393174:ESB393276 FBX393174:FBX393276 FLT393174:FLT393276 FVP393174:FVP393276 GFL393174:GFL393276 GPH393174:GPH393276 GZD393174:GZD393276 HIZ393174:HIZ393276 HSV393174:HSV393276 ICR393174:ICR393276 IMN393174:IMN393276 IWJ393174:IWJ393276 JGF393174:JGF393276 JQB393174:JQB393276 JZX393174:JZX393276 KJT393174:KJT393276 KTP393174:KTP393276 LDL393174:LDL393276 LNH393174:LNH393276 LXD393174:LXD393276 MGZ393174:MGZ393276 MQV393174:MQV393276 NAR393174:NAR393276 NKN393174:NKN393276 NUJ393174:NUJ393276 OEF393174:OEF393276 OOB393174:OOB393276 OXX393174:OXX393276 PHT393174:PHT393276 PRP393174:PRP393276 QBL393174:QBL393276 QLH393174:QLH393276 QVD393174:QVD393276 REZ393174:REZ393276 ROV393174:ROV393276 RYR393174:RYR393276 SIN393174:SIN393276 SSJ393174:SSJ393276 TCF393174:TCF393276 TMB393174:TMB393276 TVX393174:TVX393276 UFT393174:UFT393276 UPP393174:UPP393276 UZL393174:UZL393276 VJH393174:VJH393276 VTD393174:VTD393276 WCZ393174:WCZ393276 WMV393174:WMV393276 WWR393174:WWR393276 AJ458710:AJ458812 KF458710:KF458812 UB458710:UB458812 ADX458710:ADX458812 ANT458710:ANT458812 AXP458710:AXP458812 BHL458710:BHL458812 BRH458710:BRH458812 CBD458710:CBD458812 CKZ458710:CKZ458812 CUV458710:CUV458812 DER458710:DER458812 DON458710:DON458812 DYJ458710:DYJ458812 EIF458710:EIF458812 ESB458710:ESB458812 FBX458710:FBX458812 FLT458710:FLT458812 FVP458710:FVP458812 GFL458710:GFL458812 GPH458710:GPH458812 GZD458710:GZD458812 HIZ458710:HIZ458812 HSV458710:HSV458812 ICR458710:ICR458812 IMN458710:IMN458812 IWJ458710:IWJ458812 JGF458710:JGF458812 JQB458710:JQB458812 JZX458710:JZX458812 KJT458710:KJT458812 KTP458710:KTP458812 LDL458710:LDL458812 LNH458710:LNH458812 LXD458710:LXD458812 MGZ458710:MGZ458812 MQV458710:MQV458812 NAR458710:NAR458812 NKN458710:NKN458812 NUJ458710:NUJ458812 OEF458710:OEF458812 OOB458710:OOB458812 OXX458710:OXX458812 PHT458710:PHT458812 PRP458710:PRP458812 QBL458710:QBL458812 QLH458710:QLH458812 QVD458710:QVD458812 REZ458710:REZ458812 ROV458710:ROV458812 RYR458710:RYR458812 SIN458710:SIN458812 SSJ458710:SSJ458812 TCF458710:TCF458812 TMB458710:TMB458812 TVX458710:TVX458812 UFT458710:UFT458812 UPP458710:UPP458812 UZL458710:UZL458812 VJH458710:VJH458812 VTD458710:VTD458812 WCZ458710:WCZ458812 WMV458710:WMV458812 WWR458710:WWR458812 AJ524246:AJ524348 KF524246:KF524348 UB524246:UB524348 ADX524246:ADX524348 ANT524246:ANT524348 AXP524246:AXP524348 BHL524246:BHL524348 BRH524246:BRH524348 CBD524246:CBD524348 CKZ524246:CKZ524348 CUV524246:CUV524348 DER524246:DER524348 DON524246:DON524348 DYJ524246:DYJ524348 EIF524246:EIF524348 ESB524246:ESB524348 FBX524246:FBX524348 FLT524246:FLT524348 FVP524246:FVP524348 GFL524246:GFL524348 GPH524246:GPH524348 GZD524246:GZD524348 HIZ524246:HIZ524348 HSV524246:HSV524348 ICR524246:ICR524348 IMN524246:IMN524348 IWJ524246:IWJ524348 JGF524246:JGF524348 JQB524246:JQB524348 JZX524246:JZX524348 KJT524246:KJT524348 KTP524246:KTP524348 LDL524246:LDL524348 LNH524246:LNH524348 LXD524246:LXD524348 MGZ524246:MGZ524348 MQV524246:MQV524348 NAR524246:NAR524348 NKN524246:NKN524348 NUJ524246:NUJ524348 OEF524246:OEF524348 OOB524246:OOB524348 OXX524246:OXX524348 PHT524246:PHT524348 PRP524246:PRP524348 QBL524246:QBL524348 QLH524246:QLH524348 QVD524246:QVD524348 REZ524246:REZ524348 ROV524246:ROV524348 RYR524246:RYR524348 SIN524246:SIN524348 SSJ524246:SSJ524348 TCF524246:TCF524348 TMB524246:TMB524348 TVX524246:TVX524348 UFT524246:UFT524348 UPP524246:UPP524348 UZL524246:UZL524348 VJH524246:VJH524348 VTD524246:VTD524348 WCZ524246:WCZ524348 WMV524246:WMV524348 WWR524246:WWR524348 AJ589782:AJ589884 KF589782:KF589884 UB589782:UB589884 ADX589782:ADX589884 ANT589782:ANT589884 AXP589782:AXP589884 BHL589782:BHL589884 BRH589782:BRH589884 CBD589782:CBD589884 CKZ589782:CKZ589884 CUV589782:CUV589884 DER589782:DER589884 DON589782:DON589884 DYJ589782:DYJ589884 EIF589782:EIF589884 ESB589782:ESB589884 FBX589782:FBX589884 FLT589782:FLT589884 FVP589782:FVP589884 GFL589782:GFL589884 GPH589782:GPH589884 GZD589782:GZD589884 HIZ589782:HIZ589884 HSV589782:HSV589884 ICR589782:ICR589884 IMN589782:IMN589884 IWJ589782:IWJ589884 JGF589782:JGF589884 JQB589782:JQB589884 JZX589782:JZX589884 KJT589782:KJT589884 KTP589782:KTP589884 LDL589782:LDL589884 LNH589782:LNH589884 LXD589782:LXD589884 MGZ589782:MGZ589884 MQV589782:MQV589884 NAR589782:NAR589884 NKN589782:NKN589884 NUJ589782:NUJ589884 OEF589782:OEF589884 OOB589782:OOB589884 OXX589782:OXX589884 PHT589782:PHT589884 PRP589782:PRP589884 QBL589782:QBL589884 QLH589782:QLH589884 QVD589782:QVD589884 REZ589782:REZ589884 ROV589782:ROV589884 RYR589782:RYR589884 SIN589782:SIN589884 SSJ589782:SSJ589884 TCF589782:TCF589884 TMB589782:TMB589884 TVX589782:TVX589884 UFT589782:UFT589884 UPP589782:UPP589884 UZL589782:UZL589884 VJH589782:VJH589884 VTD589782:VTD589884 WCZ589782:WCZ589884 WMV589782:WMV589884 WWR589782:WWR589884 AJ655318:AJ655420 KF655318:KF655420 UB655318:UB655420 ADX655318:ADX655420 ANT655318:ANT655420 AXP655318:AXP655420 BHL655318:BHL655420 BRH655318:BRH655420 CBD655318:CBD655420 CKZ655318:CKZ655420 CUV655318:CUV655420 DER655318:DER655420 DON655318:DON655420 DYJ655318:DYJ655420 EIF655318:EIF655420 ESB655318:ESB655420 FBX655318:FBX655420 FLT655318:FLT655420 FVP655318:FVP655420 GFL655318:GFL655420 GPH655318:GPH655420 GZD655318:GZD655420 HIZ655318:HIZ655420 HSV655318:HSV655420 ICR655318:ICR655420 IMN655318:IMN655420 IWJ655318:IWJ655420 JGF655318:JGF655420 JQB655318:JQB655420 JZX655318:JZX655420 KJT655318:KJT655420 KTP655318:KTP655420 LDL655318:LDL655420 LNH655318:LNH655420 LXD655318:LXD655420 MGZ655318:MGZ655420 MQV655318:MQV655420 NAR655318:NAR655420 NKN655318:NKN655420 NUJ655318:NUJ655420 OEF655318:OEF655420 OOB655318:OOB655420 OXX655318:OXX655420 PHT655318:PHT655420 PRP655318:PRP655420 QBL655318:QBL655420 QLH655318:QLH655420 QVD655318:QVD655420 REZ655318:REZ655420 ROV655318:ROV655420 RYR655318:RYR655420 SIN655318:SIN655420 SSJ655318:SSJ655420 TCF655318:TCF655420 TMB655318:TMB655420 TVX655318:TVX655420 UFT655318:UFT655420 UPP655318:UPP655420 UZL655318:UZL655420 VJH655318:VJH655420 VTD655318:VTD655420 WCZ655318:WCZ655420 WMV655318:WMV655420 WWR655318:WWR655420 AJ720854:AJ720956 KF720854:KF720956 UB720854:UB720956 ADX720854:ADX720956 ANT720854:ANT720956 AXP720854:AXP720956 BHL720854:BHL720956 BRH720854:BRH720956 CBD720854:CBD720956 CKZ720854:CKZ720956 CUV720854:CUV720956 DER720854:DER720956 DON720854:DON720956 DYJ720854:DYJ720956 EIF720854:EIF720956 ESB720854:ESB720956 FBX720854:FBX720956 FLT720854:FLT720956 FVP720854:FVP720956 GFL720854:GFL720956 GPH720854:GPH720956 GZD720854:GZD720956 HIZ720854:HIZ720956 HSV720854:HSV720956 ICR720854:ICR720956 IMN720854:IMN720956 IWJ720854:IWJ720956 JGF720854:JGF720956 JQB720854:JQB720956 JZX720854:JZX720956 KJT720854:KJT720956 KTP720854:KTP720956 LDL720854:LDL720956 LNH720854:LNH720956 LXD720854:LXD720956 MGZ720854:MGZ720956 MQV720854:MQV720956 NAR720854:NAR720956 NKN720854:NKN720956 NUJ720854:NUJ720956 OEF720854:OEF720956 OOB720854:OOB720956 OXX720854:OXX720956 PHT720854:PHT720956 PRP720854:PRP720956 QBL720854:QBL720956 QLH720854:QLH720956 QVD720854:QVD720956 REZ720854:REZ720956 ROV720854:ROV720956 RYR720854:RYR720956 SIN720854:SIN720956 SSJ720854:SSJ720956 TCF720854:TCF720956 TMB720854:TMB720956 TVX720854:TVX720956 UFT720854:UFT720956 UPP720854:UPP720956 UZL720854:UZL720956 VJH720854:VJH720956 VTD720854:VTD720956 WCZ720854:WCZ720956 WMV720854:WMV720956 WWR720854:WWR720956 AJ786390:AJ786492 KF786390:KF786492 UB786390:UB786492 ADX786390:ADX786492 ANT786390:ANT786492 AXP786390:AXP786492 BHL786390:BHL786492 BRH786390:BRH786492 CBD786390:CBD786492 CKZ786390:CKZ786492 CUV786390:CUV786492 DER786390:DER786492 DON786390:DON786492 DYJ786390:DYJ786492 EIF786390:EIF786492 ESB786390:ESB786492 FBX786390:FBX786492 FLT786390:FLT786492 FVP786390:FVP786492 GFL786390:GFL786492 GPH786390:GPH786492 GZD786390:GZD786492 HIZ786390:HIZ786492 HSV786390:HSV786492 ICR786390:ICR786492 IMN786390:IMN786492 IWJ786390:IWJ786492 JGF786390:JGF786492 JQB786390:JQB786492 JZX786390:JZX786492 KJT786390:KJT786492 KTP786390:KTP786492 LDL786390:LDL786492 LNH786390:LNH786492 LXD786390:LXD786492 MGZ786390:MGZ786492 MQV786390:MQV786492 NAR786390:NAR786492 NKN786390:NKN786492 NUJ786390:NUJ786492 OEF786390:OEF786492 OOB786390:OOB786492 OXX786390:OXX786492 PHT786390:PHT786492 PRP786390:PRP786492 QBL786390:QBL786492 QLH786390:QLH786492 QVD786390:QVD786492 REZ786390:REZ786492 ROV786390:ROV786492 RYR786390:RYR786492 SIN786390:SIN786492 SSJ786390:SSJ786492 TCF786390:TCF786492 TMB786390:TMB786492 TVX786390:TVX786492 UFT786390:UFT786492 UPP786390:UPP786492 UZL786390:UZL786492 VJH786390:VJH786492 VTD786390:VTD786492 WCZ786390:WCZ786492 WMV786390:WMV786492 WWR786390:WWR786492 AJ851926:AJ852028 KF851926:KF852028 UB851926:UB852028 ADX851926:ADX852028 ANT851926:ANT852028 AXP851926:AXP852028 BHL851926:BHL852028 BRH851926:BRH852028 CBD851926:CBD852028 CKZ851926:CKZ852028 CUV851926:CUV852028 DER851926:DER852028 DON851926:DON852028 DYJ851926:DYJ852028 EIF851926:EIF852028 ESB851926:ESB852028 FBX851926:FBX852028 FLT851926:FLT852028 FVP851926:FVP852028 GFL851926:GFL852028 GPH851926:GPH852028 GZD851926:GZD852028 HIZ851926:HIZ852028 HSV851926:HSV852028 ICR851926:ICR852028 IMN851926:IMN852028 IWJ851926:IWJ852028 JGF851926:JGF852028 JQB851926:JQB852028 JZX851926:JZX852028 KJT851926:KJT852028 KTP851926:KTP852028 LDL851926:LDL852028 LNH851926:LNH852028 LXD851926:LXD852028 MGZ851926:MGZ852028 MQV851926:MQV852028 NAR851926:NAR852028 NKN851926:NKN852028 NUJ851926:NUJ852028 OEF851926:OEF852028 OOB851926:OOB852028 OXX851926:OXX852028 PHT851926:PHT852028 PRP851926:PRP852028 QBL851926:QBL852028 QLH851926:QLH852028 QVD851926:QVD852028 REZ851926:REZ852028 ROV851926:ROV852028 RYR851926:RYR852028 SIN851926:SIN852028 SSJ851926:SSJ852028 TCF851926:TCF852028 TMB851926:TMB852028 TVX851926:TVX852028 UFT851926:UFT852028 UPP851926:UPP852028 UZL851926:UZL852028 VJH851926:VJH852028 VTD851926:VTD852028 WCZ851926:WCZ852028 WMV851926:WMV852028 WWR851926:WWR852028 AJ917462:AJ917564 KF917462:KF917564 UB917462:UB917564 ADX917462:ADX917564 ANT917462:ANT917564 AXP917462:AXP917564 BHL917462:BHL917564 BRH917462:BRH917564 CBD917462:CBD917564 CKZ917462:CKZ917564 CUV917462:CUV917564 DER917462:DER917564 DON917462:DON917564 DYJ917462:DYJ917564 EIF917462:EIF917564 ESB917462:ESB917564 FBX917462:FBX917564 FLT917462:FLT917564 FVP917462:FVP917564 GFL917462:GFL917564 GPH917462:GPH917564 GZD917462:GZD917564 HIZ917462:HIZ917564 HSV917462:HSV917564 ICR917462:ICR917564 IMN917462:IMN917564 IWJ917462:IWJ917564 JGF917462:JGF917564 JQB917462:JQB917564 JZX917462:JZX917564 KJT917462:KJT917564 KTP917462:KTP917564 LDL917462:LDL917564 LNH917462:LNH917564 LXD917462:LXD917564 MGZ917462:MGZ917564 MQV917462:MQV917564 NAR917462:NAR917564 NKN917462:NKN917564 NUJ917462:NUJ917564 OEF917462:OEF917564 OOB917462:OOB917564 OXX917462:OXX917564 PHT917462:PHT917564 PRP917462:PRP917564 QBL917462:QBL917564 QLH917462:QLH917564 QVD917462:QVD917564 REZ917462:REZ917564 ROV917462:ROV917564 RYR917462:RYR917564 SIN917462:SIN917564 SSJ917462:SSJ917564 TCF917462:TCF917564 TMB917462:TMB917564 TVX917462:TVX917564 UFT917462:UFT917564 UPP917462:UPP917564 UZL917462:UZL917564 VJH917462:VJH917564 VTD917462:VTD917564 WCZ917462:WCZ917564 WMV917462:WMV917564 WWR917462:WWR917564 AJ982998:AJ983100 KF982998:KF983100 UB982998:UB983100 ADX982998:ADX983100 ANT982998:ANT983100 AXP982998:AXP983100 BHL982998:BHL983100 BRH982998:BRH983100 CBD982998:CBD983100 CKZ982998:CKZ983100 CUV982998:CUV983100 DER982998:DER983100 DON982998:DON983100 DYJ982998:DYJ983100 EIF982998:EIF983100 ESB982998:ESB983100 FBX982998:FBX983100 FLT982998:FLT983100 FVP982998:FVP983100 GFL982998:GFL983100 GPH982998:GPH983100 GZD982998:GZD983100 HIZ982998:HIZ983100 HSV982998:HSV983100 ICR982998:ICR983100 IMN982998:IMN983100 IWJ982998:IWJ983100 JGF982998:JGF983100 JQB982998:JQB983100 JZX982998:JZX983100 KJT982998:KJT983100 KTP982998:KTP983100 LDL982998:LDL983100 LNH982998:LNH983100 LXD982998:LXD983100 MGZ982998:MGZ983100 MQV982998:MQV983100 NAR982998:NAR983100 NKN982998:NKN983100 NUJ982998:NUJ983100 OEF982998:OEF983100 OOB982998:OOB983100 OXX982998:OXX983100 PHT982998:PHT983100 PRP982998:PRP983100 QBL982998:QBL983100 QLH982998:QLH983100 QVD982998:QVD983100 REZ982998:REZ983100 ROV982998:ROV983100 RYR982998:RYR983100 SIN982998:SIN983100 SSJ982998:SSJ983100 TCF982998:TCF983100 TMB982998:TMB983100 TVX982998:TVX983100 UFT982998:UFT983100 UPP982998:UPP983100 UZL982998:UZL983100 VJH982998:VJH983100 VTD982998:VTD983100 WCZ982998:WCZ983100 UB42:UB61 KF42:KF61 WWR42:WWR61 WMV42:WMV61 WCZ42:WCZ61 VTD42:VTD61 VJH42:VJH61 UZL42:UZL61 UPP42:UPP61 UFT42:UFT61 TVX42:TVX61 TMB42:TMB61 TCF42:TCF61 SSJ42:SSJ61 SIN42:SIN61 RYR42:RYR61 ROV42:ROV61 REZ42:REZ61 QVD42:QVD61 QLH42:QLH61 QBL42:QBL61 PRP42:PRP61 PHT42:PHT61 OXX42:OXX61 OOB42:OOB61 OEF42:OEF61 NUJ42:NUJ61 NKN42:NKN61 NAR42:NAR61 MQV42:MQV61 MGZ42:MGZ61 LXD42:LXD61 LNH42:LNH61 LDL42:LDL61 KTP42:KTP61 KJT42:KJT61 JZX42:JZX61 JQB42:JQB61 JGF42:JGF61 IWJ42:IWJ61 IMN42:IMN61 ICR42:ICR61 HSV42:HSV61 HIZ42:HIZ61 GZD42:GZD61 GPH42:GPH61 GFL42:GFL61 FVP42:FVP61 FLT42:FLT61 FBX42:FBX61 ESB42:ESB61 EIF42:EIF61 DYJ42:DYJ61 DON42:DON61 DER42:DER61 CUV42:CUV61 CKZ42:CKZ61 CBD42:CBD61 BRH42:BRH61 BHL42:BHL61 AXP42:AXP61 ANT42:ANT61 ADX42:ADX61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UB12:UB40 ADX12:ADX40 ANT12:ANT40 AXP12:AXP40 BHL12:BHL40 BRH12:BRH40 CBD12:CBD40 CKZ12:CKZ40 CUV12:CUV40 DER12:DER40 DON12:DON40 DYJ12:DYJ40 EIF12:EIF40 ESB12:ESB40 FBX12:FBX40 FLT12:FLT40 FVP12:FVP40 GFL12:GFL40 GPH12:GPH40 GZD12:GZD40 HIZ12:HIZ40 HSV12:HSV40 ICR12:ICR40 IMN12:IMN40 IWJ12:IWJ40 JGF12:JGF40 JQB12:JQB40 JZX12:JZX40 KJT12:KJT40 KTP12:KTP40 LDL12:LDL40 LNH12:LNH40 LXD12:LXD40 MGZ12:MGZ40 MQV12:MQV40 NAR12:NAR40 NKN12:NKN40 NUJ12:NUJ40 OEF12:OEF40 OOB12:OOB40 OXX12:OXX40 PHT12:PHT40 PRP12:PRP40 QBL12:QBL40 QLH12:QLH40 QVD12:QVD40 REZ12:REZ40 ROV12:ROV40 RYR12:RYR40 SIN12:SIN40 SSJ12:SSJ40 TCF12:TCF40 TMB12:TMB40 TVX12:TVX40 UFT12:UFT40 UPP12:UPP40 UZL12:UZL40 VJH12:VJH40 VTD12:VTD40 WCZ12:WCZ40 WMV12:WMV40 WWR12:WWR40 KF12:KF40"/>
    <dataValidation allowBlank="1" showInputMessage="1" showErrorMessage="1" prompt="Quarterly Assessment Percentage Score" sqref="WWQ982998:WWQ983100 WMU982998:WMU983100 AI65494:AI65596 KE65494:KE65596 UA65494:UA65596 ADW65494:ADW65596 ANS65494:ANS65596 AXO65494:AXO65596 BHK65494:BHK65596 BRG65494:BRG65596 CBC65494:CBC65596 CKY65494:CKY65596 CUU65494:CUU65596 DEQ65494:DEQ65596 DOM65494:DOM65596 DYI65494:DYI65596 EIE65494:EIE65596 ESA65494:ESA65596 FBW65494:FBW65596 FLS65494:FLS65596 FVO65494:FVO65596 GFK65494:GFK65596 GPG65494:GPG65596 GZC65494:GZC65596 HIY65494:HIY65596 HSU65494:HSU65596 ICQ65494:ICQ65596 IMM65494:IMM65596 IWI65494:IWI65596 JGE65494:JGE65596 JQA65494:JQA65596 JZW65494:JZW65596 KJS65494:KJS65596 KTO65494:KTO65596 LDK65494:LDK65596 LNG65494:LNG65596 LXC65494:LXC65596 MGY65494:MGY65596 MQU65494:MQU65596 NAQ65494:NAQ65596 NKM65494:NKM65596 NUI65494:NUI65596 OEE65494:OEE65596 OOA65494:OOA65596 OXW65494:OXW65596 PHS65494:PHS65596 PRO65494:PRO65596 QBK65494:QBK65596 QLG65494:QLG65596 QVC65494:QVC65596 REY65494:REY65596 ROU65494:ROU65596 RYQ65494:RYQ65596 SIM65494:SIM65596 SSI65494:SSI65596 TCE65494:TCE65596 TMA65494:TMA65596 TVW65494:TVW65596 UFS65494:UFS65596 UPO65494:UPO65596 UZK65494:UZK65596 VJG65494:VJG65596 VTC65494:VTC65596 WCY65494:WCY65596 WMU65494:WMU65596 WWQ65494:WWQ65596 AI131030:AI131132 KE131030:KE131132 UA131030:UA131132 ADW131030:ADW131132 ANS131030:ANS131132 AXO131030:AXO131132 BHK131030:BHK131132 BRG131030:BRG131132 CBC131030:CBC131132 CKY131030:CKY131132 CUU131030:CUU131132 DEQ131030:DEQ131132 DOM131030:DOM131132 DYI131030:DYI131132 EIE131030:EIE131132 ESA131030:ESA131132 FBW131030:FBW131132 FLS131030:FLS131132 FVO131030:FVO131132 GFK131030:GFK131132 GPG131030:GPG131132 GZC131030:GZC131132 HIY131030:HIY131132 HSU131030:HSU131132 ICQ131030:ICQ131132 IMM131030:IMM131132 IWI131030:IWI131132 JGE131030:JGE131132 JQA131030:JQA131132 JZW131030:JZW131132 KJS131030:KJS131132 KTO131030:KTO131132 LDK131030:LDK131132 LNG131030:LNG131132 LXC131030:LXC131132 MGY131030:MGY131132 MQU131030:MQU131132 NAQ131030:NAQ131132 NKM131030:NKM131132 NUI131030:NUI131132 OEE131030:OEE131132 OOA131030:OOA131132 OXW131030:OXW131132 PHS131030:PHS131132 PRO131030:PRO131132 QBK131030:QBK131132 QLG131030:QLG131132 QVC131030:QVC131132 REY131030:REY131132 ROU131030:ROU131132 RYQ131030:RYQ131132 SIM131030:SIM131132 SSI131030:SSI131132 TCE131030:TCE131132 TMA131030:TMA131132 TVW131030:TVW131132 UFS131030:UFS131132 UPO131030:UPO131132 UZK131030:UZK131132 VJG131030:VJG131132 VTC131030:VTC131132 WCY131030:WCY131132 WMU131030:WMU131132 WWQ131030:WWQ131132 AI196566:AI196668 KE196566:KE196668 UA196566:UA196668 ADW196566:ADW196668 ANS196566:ANS196668 AXO196566:AXO196668 BHK196566:BHK196668 BRG196566:BRG196668 CBC196566:CBC196668 CKY196566:CKY196668 CUU196566:CUU196668 DEQ196566:DEQ196668 DOM196566:DOM196668 DYI196566:DYI196668 EIE196566:EIE196668 ESA196566:ESA196668 FBW196566:FBW196668 FLS196566:FLS196668 FVO196566:FVO196668 GFK196566:GFK196668 GPG196566:GPG196668 GZC196566:GZC196668 HIY196566:HIY196668 HSU196566:HSU196668 ICQ196566:ICQ196668 IMM196566:IMM196668 IWI196566:IWI196668 JGE196566:JGE196668 JQA196566:JQA196668 JZW196566:JZW196668 KJS196566:KJS196668 KTO196566:KTO196668 LDK196566:LDK196668 LNG196566:LNG196668 LXC196566:LXC196668 MGY196566:MGY196668 MQU196566:MQU196668 NAQ196566:NAQ196668 NKM196566:NKM196668 NUI196566:NUI196668 OEE196566:OEE196668 OOA196566:OOA196668 OXW196566:OXW196668 PHS196566:PHS196668 PRO196566:PRO196668 QBK196566:QBK196668 QLG196566:QLG196668 QVC196566:QVC196668 REY196566:REY196668 ROU196566:ROU196668 RYQ196566:RYQ196668 SIM196566:SIM196668 SSI196566:SSI196668 TCE196566:TCE196668 TMA196566:TMA196668 TVW196566:TVW196668 UFS196566:UFS196668 UPO196566:UPO196668 UZK196566:UZK196668 VJG196566:VJG196668 VTC196566:VTC196668 WCY196566:WCY196668 WMU196566:WMU196668 WWQ196566:WWQ196668 AI262102:AI262204 KE262102:KE262204 UA262102:UA262204 ADW262102:ADW262204 ANS262102:ANS262204 AXO262102:AXO262204 BHK262102:BHK262204 BRG262102:BRG262204 CBC262102:CBC262204 CKY262102:CKY262204 CUU262102:CUU262204 DEQ262102:DEQ262204 DOM262102:DOM262204 DYI262102:DYI262204 EIE262102:EIE262204 ESA262102:ESA262204 FBW262102:FBW262204 FLS262102:FLS262204 FVO262102:FVO262204 GFK262102:GFK262204 GPG262102:GPG262204 GZC262102:GZC262204 HIY262102:HIY262204 HSU262102:HSU262204 ICQ262102:ICQ262204 IMM262102:IMM262204 IWI262102:IWI262204 JGE262102:JGE262204 JQA262102:JQA262204 JZW262102:JZW262204 KJS262102:KJS262204 KTO262102:KTO262204 LDK262102:LDK262204 LNG262102:LNG262204 LXC262102:LXC262204 MGY262102:MGY262204 MQU262102:MQU262204 NAQ262102:NAQ262204 NKM262102:NKM262204 NUI262102:NUI262204 OEE262102:OEE262204 OOA262102:OOA262204 OXW262102:OXW262204 PHS262102:PHS262204 PRO262102:PRO262204 QBK262102:QBK262204 QLG262102:QLG262204 QVC262102:QVC262204 REY262102:REY262204 ROU262102:ROU262204 RYQ262102:RYQ262204 SIM262102:SIM262204 SSI262102:SSI262204 TCE262102:TCE262204 TMA262102:TMA262204 TVW262102:TVW262204 UFS262102:UFS262204 UPO262102:UPO262204 UZK262102:UZK262204 VJG262102:VJG262204 VTC262102:VTC262204 WCY262102:WCY262204 WMU262102:WMU262204 WWQ262102:WWQ262204 AI327638:AI327740 KE327638:KE327740 UA327638:UA327740 ADW327638:ADW327740 ANS327638:ANS327740 AXO327638:AXO327740 BHK327638:BHK327740 BRG327638:BRG327740 CBC327638:CBC327740 CKY327638:CKY327740 CUU327638:CUU327740 DEQ327638:DEQ327740 DOM327638:DOM327740 DYI327638:DYI327740 EIE327638:EIE327740 ESA327638:ESA327740 FBW327638:FBW327740 FLS327638:FLS327740 FVO327638:FVO327740 GFK327638:GFK327740 GPG327638:GPG327740 GZC327638:GZC327740 HIY327638:HIY327740 HSU327638:HSU327740 ICQ327638:ICQ327740 IMM327638:IMM327740 IWI327638:IWI327740 JGE327638:JGE327740 JQA327638:JQA327740 JZW327638:JZW327740 KJS327638:KJS327740 KTO327638:KTO327740 LDK327638:LDK327740 LNG327638:LNG327740 LXC327638:LXC327740 MGY327638:MGY327740 MQU327638:MQU327740 NAQ327638:NAQ327740 NKM327638:NKM327740 NUI327638:NUI327740 OEE327638:OEE327740 OOA327638:OOA327740 OXW327638:OXW327740 PHS327638:PHS327740 PRO327638:PRO327740 QBK327638:QBK327740 QLG327638:QLG327740 QVC327638:QVC327740 REY327638:REY327740 ROU327638:ROU327740 RYQ327638:RYQ327740 SIM327638:SIM327740 SSI327638:SSI327740 TCE327638:TCE327740 TMA327638:TMA327740 TVW327638:TVW327740 UFS327638:UFS327740 UPO327638:UPO327740 UZK327638:UZK327740 VJG327638:VJG327740 VTC327638:VTC327740 WCY327638:WCY327740 WMU327638:WMU327740 WWQ327638:WWQ327740 AI393174:AI393276 KE393174:KE393276 UA393174:UA393276 ADW393174:ADW393276 ANS393174:ANS393276 AXO393174:AXO393276 BHK393174:BHK393276 BRG393174:BRG393276 CBC393174:CBC393276 CKY393174:CKY393276 CUU393174:CUU393276 DEQ393174:DEQ393276 DOM393174:DOM393276 DYI393174:DYI393276 EIE393174:EIE393276 ESA393174:ESA393276 FBW393174:FBW393276 FLS393174:FLS393276 FVO393174:FVO393276 GFK393174:GFK393276 GPG393174:GPG393276 GZC393174:GZC393276 HIY393174:HIY393276 HSU393174:HSU393276 ICQ393174:ICQ393276 IMM393174:IMM393276 IWI393174:IWI393276 JGE393174:JGE393276 JQA393174:JQA393276 JZW393174:JZW393276 KJS393174:KJS393276 KTO393174:KTO393276 LDK393174:LDK393276 LNG393174:LNG393276 LXC393174:LXC393276 MGY393174:MGY393276 MQU393174:MQU393276 NAQ393174:NAQ393276 NKM393174:NKM393276 NUI393174:NUI393276 OEE393174:OEE393276 OOA393174:OOA393276 OXW393174:OXW393276 PHS393174:PHS393276 PRO393174:PRO393276 QBK393174:QBK393276 QLG393174:QLG393276 QVC393174:QVC393276 REY393174:REY393276 ROU393174:ROU393276 RYQ393174:RYQ393276 SIM393174:SIM393276 SSI393174:SSI393276 TCE393174:TCE393276 TMA393174:TMA393276 TVW393174:TVW393276 UFS393174:UFS393276 UPO393174:UPO393276 UZK393174:UZK393276 VJG393174:VJG393276 VTC393174:VTC393276 WCY393174:WCY393276 WMU393174:WMU393276 WWQ393174:WWQ393276 AI458710:AI458812 KE458710:KE458812 UA458710:UA458812 ADW458710:ADW458812 ANS458710:ANS458812 AXO458710:AXO458812 BHK458710:BHK458812 BRG458710:BRG458812 CBC458710:CBC458812 CKY458710:CKY458812 CUU458710:CUU458812 DEQ458710:DEQ458812 DOM458710:DOM458812 DYI458710:DYI458812 EIE458710:EIE458812 ESA458710:ESA458812 FBW458710:FBW458812 FLS458710:FLS458812 FVO458710:FVO458812 GFK458710:GFK458812 GPG458710:GPG458812 GZC458710:GZC458812 HIY458710:HIY458812 HSU458710:HSU458812 ICQ458710:ICQ458812 IMM458710:IMM458812 IWI458710:IWI458812 JGE458710:JGE458812 JQA458710:JQA458812 JZW458710:JZW458812 KJS458710:KJS458812 KTO458710:KTO458812 LDK458710:LDK458812 LNG458710:LNG458812 LXC458710:LXC458812 MGY458710:MGY458812 MQU458710:MQU458812 NAQ458710:NAQ458812 NKM458710:NKM458812 NUI458710:NUI458812 OEE458710:OEE458812 OOA458710:OOA458812 OXW458710:OXW458812 PHS458710:PHS458812 PRO458710:PRO458812 QBK458710:QBK458812 QLG458710:QLG458812 QVC458710:QVC458812 REY458710:REY458812 ROU458710:ROU458812 RYQ458710:RYQ458812 SIM458710:SIM458812 SSI458710:SSI458812 TCE458710:TCE458812 TMA458710:TMA458812 TVW458710:TVW458812 UFS458710:UFS458812 UPO458710:UPO458812 UZK458710:UZK458812 VJG458710:VJG458812 VTC458710:VTC458812 WCY458710:WCY458812 WMU458710:WMU458812 WWQ458710:WWQ458812 AI524246:AI524348 KE524246:KE524348 UA524246:UA524348 ADW524246:ADW524348 ANS524246:ANS524348 AXO524246:AXO524348 BHK524246:BHK524348 BRG524246:BRG524348 CBC524246:CBC524348 CKY524246:CKY524348 CUU524246:CUU524348 DEQ524246:DEQ524348 DOM524246:DOM524348 DYI524246:DYI524348 EIE524246:EIE524348 ESA524246:ESA524348 FBW524246:FBW524348 FLS524246:FLS524348 FVO524246:FVO524348 GFK524246:GFK524348 GPG524246:GPG524348 GZC524246:GZC524348 HIY524246:HIY524348 HSU524246:HSU524348 ICQ524246:ICQ524348 IMM524246:IMM524348 IWI524246:IWI524348 JGE524246:JGE524348 JQA524246:JQA524348 JZW524246:JZW524348 KJS524246:KJS524348 KTO524246:KTO524348 LDK524246:LDK524348 LNG524246:LNG524348 LXC524246:LXC524348 MGY524246:MGY524348 MQU524246:MQU524348 NAQ524246:NAQ524348 NKM524246:NKM524348 NUI524246:NUI524348 OEE524246:OEE524348 OOA524246:OOA524348 OXW524246:OXW524348 PHS524246:PHS524348 PRO524246:PRO524348 QBK524246:QBK524348 QLG524246:QLG524348 QVC524246:QVC524348 REY524246:REY524348 ROU524246:ROU524348 RYQ524246:RYQ524348 SIM524246:SIM524348 SSI524246:SSI524348 TCE524246:TCE524348 TMA524246:TMA524348 TVW524246:TVW524348 UFS524246:UFS524348 UPO524246:UPO524348 UZK524246:UZK524348 VJG524246:VJG524348 VTC524246:VTC524348 WCY524246:WCY524348 WMU524246:WMU524348 WWQ524246:WWQ524348 AI589782:AI589884 KE589782:KE589884 UA589782:UA589884 ADW589782:ADW589884 ANS589782:ANS589884 AXO589782:AXO589884 BHK589782:BHK589884 BRG589782:BRG589884 CBC589782:CBC589884 CKY589782:CKY589884 CUU589782:CUU589884 DEQ589782:DEQ589884 DOM589782:DOM589884 DYI589782:DYI589884 EIE589782:EIE589884 ESA589782:ESA589884 FBW589782:FBW589884 FLS589782:FLS589884 FVO589782:FVO589884 GFK589782:GFK589884 GPG589782:GPG589884 GZC589782:GZC589884 HIY589782:HIY589884 HSU589782:HSU589884 ICQ589782:ICQ589884 IMM589782:IMM589884 IWI589782:IWI589884 JGE589782:JGE589884 JQA589782:JQA589884 JZW589782:JZW589884 KJS589782:KJS589884 KTO589782:KTO589884 LDK589782:LDK589884 LNG589782:LNG589884 LXC589782:LXC589884 MGY589782:MGY589884 MQU589782:MQU589884 NAQ589782:NAQ589884 NKM589782:NKM589884 NUI589782:NUI589884 OEE589782:OEE589884 OOA589782:OOA589884 OXW589782:OXW589884 PHS589782:PHS589884 PRO589782:PRO589884 QBK589782:QBK589884 QLG589782:QLG589884 QVC589782:QVC589884 REY589782:REY589884 ROU589782:ROU589884 RYQ589782:RYQ589884 SIM589782:SIM589884 SSI589782:SSI589884 TCE589782:TCE589884 TMA589782:TMA589884 TVW589782:TVW589884 UFS589782:UFS589884 UPO589782:UPO589884 UZK589782:UZK589884 VJG589782:VJG589884 VTC589782:VTC589884 WCY589782:WCY589884 WMU589782:WMU589884 WWQ589782:WWQ589884 AI655318:AI655420 KE655318:KE655420 UA655318:UA655420 ADW655318:ADW655420 ANS655318:ANS655420 AXO655318:AXO655420 BHK655318:BHK655420 BRG655318:BRG655420 CBC655318:CBC655420 CKY655318:CKY655420 CUU655318:CUU655420 DEQ655318:DEQ655420 DOM655318:DOM655420 DYI655318:DYI655420 EIE655318:EIE655420 ESA655318:ESA655420 FBW655318:FBW655420 FLS655318:FLS655420 FVO655318:FVO655420 GFK655318:GFK655420 GPG655318:GPG655420 GZC655318:GZC655420 HIY655318:HIY655420 HSU655318:HSU655420 ICQ655318:ICQ655420 IMM655318:IMM655420 IWI655318:IWI655420 JGE655318:JGE655420 JQA655318:JQA655420 JZW655318:JZW655420 KJS655318:KJS655420 KTO655318:KTO655420 LDK655318:LDK655420 LNG655318:LNG655420 LXC655318:LXC655420 MGY655318:MGY655420 MQU655318:MQU655420 NAQ655318:NAQ655420 NKM655318:NKM655420 NUI655318:NUI655420 OEE655318:OEE655420 OOA655318:OOA655420 OXW655318:OXW655420 PHS655318:PHS655420 PRO655318:PRO655420 QBK655318:QBK655420 QLG655318:QLG655420 QVC655318:QVC655420 REY655318:REY655420 ROU655318:ROU655420 RYQ655318:RYQ655420 SIM655318:SIM655420 SSI655318:SSI655420 TCE655318:TCE655420 TMA655318:TMA655420 TVW655318:TVW655420 UFS655318:UFS655420 UPO655318:UPO655420 UZK655318:UZK655420 VJG655318:VJG655420 VTC655318:VTC655420 WCY655318:WCY655420 WMU655318:WMU655420 WWQ655318:WWQ655420 AI720854:AI720956 KE720854:KE720956 UA720854:UA720956 ADW720854:ADW720956 ANS720854:ANS720956 AXO720854:AXO720956 BHK720854:BHK720956 BRG720854:BRG720956 CBC720854:CBC720956 CKY720854:CKY720956 CUU720854:CUU720956 DEQ720854:DEQ720956 DOM720854:DOM720956 DYI720854:DYI720956 EIE720854:EIE720956 ESA720854:ESA720956 FBW720854:FBW720956 FLS720854:FLS720956 FVO720854:FVO720956 GFK720854:GFK720956 GPG720854:GPG720956 GZC720854:GZC720956 HIY720854:HIY720956 HSU720854:HSU720956 ICQ720854:ICQ720956 IMM720854:IMM720956 IWI720854:IWI720956 JGE720854:JGE720956 JQA720854:JQA720956 JZW720854:JZW720956 KJS720854:KJS720956 KTO720854:KTO720956 LDK720854:LDK720956 LNG720854:LNG720956 LXC720854:LXC720956 MGY720854:MGY720956 MQU720854:MQU720956 NAQ720854:NAQ720956 NKM720854:NKM720956 NUI720854:NUI720956 OEE720854:OEE720956 OOA720854:OOA720956 OXW720854:OXW720956 PHS720854:PHS720956 PRO720854:PRO720956 QBK720854:QBK720956 QLG720854:QLG720956 QVC720854:QVC720956 REY720854:REY720956 ROU720854:ROU720956 RYQ720854:RYQ720956 SIM720854:SIM720956 SSI720854:SSI720956 TCE720854:TCE720956 TMA720854:TMA720956 TVW720854:TVW720956 UFS720854:UFS720956 UPO720854:UPO720956 UZK720854:UZK720956 VJG720854:VJG720956 VTC720854:VTC720956 WCY720854:WCY720956 WMU720854:WMU720956 WWQ720854:WWQ720956 AI786390:AI786492 KE786390:KE786492 UA786390:UA786492 ADW786390:ADW786492 ANS786390:ANS786492 AXO786390:AXO786492 BHK786390:BHK786492 BRG786390:BRG786492 CBC786390:CBC786492 CKY786390:CKY786492 CUU786390:CUU786492 DEQ786390:DEQ786492 DOM786390:DOM786492 DYI786390:DYI786492 EIE786390:EIE786492 ESA786390:ESA786492 FBW786390:FBW786492 FLS786390:FLS786492 FVO786390:FVO786492 GFK786390:GFK786492 GPG786390:GPG786492 GZC786390:GZC786492 HIY786390:HIY786492 HSU786390:HSU786492 ICQ786390:ICQ786492 IMM786390:IMM786492 IWI786390:IWI786492 JGE786390:JGE786492 JQA786390:JQA786492 JZW786390:JZW786492 KJS786390:KJS786492 KTO786390:KTO786492 LDK786390:LDK786492 LNG786390:LNG786492 LXC786390:LXC786492 MGY786390:MGY786492 MQU786390:MQU786492 NAQ786390:NAQ786492 NKM786390:NKM786492 NUI786390:NUI786492 OEE786390:OEE786492 OOA786390:OOA786492 OXW786390:OXW786492 PHS786390:PHS786492 PRO786390:PRO786492 QBK786390:QBK786492 QLG786390:QLG786492 QVC786390:QVC786492 REY786390:REY786492 ROU786390:ROU786492 RYQ786390:RYQ786492 SIM786390:SIM786492 SSI786390:SSI786492 TCE786390:TCE786492 TMA786390:TMA786492 TVW786390:TVW786492 UFS786390:UFS786492 UPO786390:UPO786492 UZK786390:UZK786492 VJG786390:VJG786492 VTC786390:VTC786492 WCY786390:WCY786492 WMU786390:WMU786492 WWQ786390:WWQ786492 AI851926:AI852028 KE851926:KE852028 UA851926:UA852028 ADW851926:ADW852028 ANS851926:ANS852028 AXO851926:AXO852028 BHK851926:BHK852028 BRG851926:BRG852028 CBC851926:CBC852028 CKY851926:CKY852028 CUU851926:CUU852028 DEQ851926:DEQ852028 DOM851926:DOM852028 DYI851926:DYI852028 EIE851926:EIE852028 ESA851926:ESA852028 FBW851926:FBW852028 FLS851926:FLS852028 FVO851926:FVO852028 GFK851926:GFK852028 GPG851926:GPG852028 GZC851926:GZC852028 HIY851926:HIY852028 HSU851926:HSU852028 ICQ851926:ICQ852028 IMM851926:IMM852028 IWI851926:IWI852028 JGE851926:JGE852028 JQA851926:JQA852028 JZW851926:JZW852028 KJS851926:KJS852028 KTO851926:KTO852028 LDK851926:LDK852028 LNG851926:LNG852028 LXC851926:LXC852028 MGY851926:MGY852028 MQU851926:MQU852028 NAQ851926:NAQ852028 NKM851926:NKM852028 NUI851926:NUI852028 OEE851926:OEE852028 OOA851926:OOA852028 OXW851926:OXW852028 PHS851926:PHS852028 PRO851926:PRO852028 QBK851926:QBK852028 QLG851926:QLG852028 QVC851926:QVC852028 REY851926:REY852028 ROU851926:ROU852028 RYQ851926:RYQ852028 SIM851926:SIM852028 SSI851926:SSI852028 TCE851926:TCE852028 TMA851926:TMA852028 TVW851926:TVW852028 UFS851926:UFS852028 UPO851926:UPO852028 UZK851926:UZK852028 VJG851926:VJG852028 VTC851926:VTC852028 WCY851926:WCY852028 WMU851926:WMU852028 WWQ851926:WWQ852028 AI917462:AI917564 KE917462:KE917564 UA917462:UA917564 ADW917462:ADW917564 ANS917462:ANS917564 AXO917462:AXO917564 BHK917462:BHK917564 BRG917462:BRG917564 CBC917462:CBC917564 CKY917462:CKY917564 CUU917462:CUU917564 DEQ917462:DEQ917564 DOM917462:DOM917564 DYI917462:DYI917564 EIE917462:EIE917564 ESA917462:ESA917564 FBW917462:FBW917564 FLS917462:FLS917564 FVO917462:FVO917564 GFK917462:GFK917564 GPG917462:GPG917564 GZC917462:GZC917564 HIY917462:HIY917564 HSU917462:HSU917564 ICQ917462:ICQ917564 IMM917462:IMM917564 IWI917462:IWI917564 JGE917462:JGE917564 JQA917462:JQA917564 JZW917462:JZW917564 KJS917462:KJS917564 KTO917462:KTO917564 LDK917462:LDK917564 LNG917462:LNG917564 LXC917462:LXC917564 MGY917462:MGY917564 MQU917462:MQU917564 NAQ917462:NAQ917564 NKM917462:NKM917564 NUI917462:NUI917564 OEE917462:OEE917564 OOA917462:OOA917564 OXW917462:OXW917564 PHS917462:PHS917564 PRO917462:PRO917564 QBK917462:QBK917564 QLG917462:QLG917564 QVC917462:QVC917564 REY917462:REY917564 ROU917462:ROU917564 RYQ917462:RYQ917564 SIM917462:SIM917564 SSI917462:SSI917564 TCE917462:TCE917564 TMA917462:TMA917564 TVW917462:TVW917564 UFS917462:UFS917564 UPO917462:UPO917564 UZK917462:UZK917564 VJG917462:VJG917564 VTC917462:VTC917564 WCY917462:WCY917564 WMU917462:WMU917564 WWQ917462:WWQ917564 AI982998:AI983100 KE982998:KE983100 UA982998:UA983100 ADW982998:ADW983100 ANS982998:ANS983100 AXO982998:AXO983100 BHK982998:BHK983100 BRG982998:BRG983100 CBC982998:CBC983100 CKY982998:CKY983100 CUU982998:CUU983100 DEQ982998:DEQ983100 DOM982998:DOM983100 DYI982998:DYI983100 EIE982998:EIE983100 ESA982998:ESA983100 FBW982998:FBW983100 FLS982998:FLS983100 FVO982998:FVO983100 GFK982998:GFK983100 GPG982998:GPG983100 GZC982998:GZC983100 HIY982998:HIY983100 HSU982998:HSU983100 ICQ982998:ICQ983100 IMM982998:IMM983100 IWI982998:IWI983100 JGE982998:JGE983100 JQA982998:JQA983100 JZW982998:JZW983100 KJS982998:KJS983100 KTO982998:KTO983100 LDK982998:LDK983100 LNG982998:LNG983100 LXC982998:LXC983100 MGY982998:MGY983100 MQU982998:MQU983100 NAQ982998:NAQ983100 NKM982998:NKM983100 NUI982998:NUI983100 OEE982998:OEE983100 OOA982998:OOA983100 OXW982998:OXW983100 PHS982998:PHS983100 PRO982998:PRO983100 QBK982998:QBK983100 QLG982998:QLG983100 QVC982998:QVC983100 REY982998:REY983100 ROU982998:ROU983100 RYQ982998:RYQ983100 SIM982998:SIM983100 SSI982998:SSI983100 TCE982998:TCE983100 TMA982998:TMA983100 TVW982998:TVW983100 UFS982998:UFS983100 UPO982998:UPO983100 UZK982998:UZK983100 VJG982998:VJG983100 VTC982998:VTC983100 WCY982998:WCY983100 UA42:UA61 KE42:KE61 WWQ42:WWQ61 WMU42:WMU61 WCY42:WCY61 VTC42:VTC61 VJG42:VJG61 UZK42:UZK61 UPO42:UPO61 UFS42:UFS61 TVW42:TVW61 TMA42:TMA61 TCE42:TCE61 SSI42:SSI61 SIM42:SIM61 RYQ42:RYQ61 ROU42:ROU61 REY42:REY61 QVC42:QVC61 QLG42:QLG61 QBK42:QBK61 PRO42:PRO61 PHS42:PHS61 OXW42:OXW61 OOA42:OOA61 OEE42:OEE61 NUI42:NUI61 NKM42:NKM61 NAQ42:NAQ61 MQU42:MQU61 MGY42:MGY61 LXC42:LXC61 LNG42:LNG61 LDK42:LDK61 KTO42:KTO61 KJS42:KJS61 JZW42:JZW61 JQA42:JQA61 JGE42:JGE61 IWI42:IWI61 IMM42:IMM61 ICQ42:ICQ61 HSU42:HSU61 HIY42:HIY61 GZC42:GZC61 GPG42:GPG61 GFK42:GFK61 FVO42:FVO61 FLS42:FLS61 FBW42:FBW61 ESA42:ESA61 EIE42:EIE61 DYI42:DYI61 DOM42:DOM61 DEQ42:DEQ61 CUU42:CUU61 CKY42:CKY61 CBC42:CBC61 BRG42:BRG61 BHK42:BHK61 AXO42:AXO61 ANS42:ANS61 ADW42:ADW61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UA12:UA40 ADW12:ADW40 ANS12:ANS40 AXO12:AXO40 BHK12:BHK40 BRG12:BRG40 CBC12:CBC40 CKY12:CKY40 CUU12:CUU40 DEQ12:DEQ40 DOM12:DOM40 DYI12:DYI40 EIE12:EIE40 ESA12:ESA40 FBW12:FBW40 FLS12:FLS40 FVO12:FVO40 GFK12:GFK40 GPG12:GPG40 GZC12:GZC40 HIY12:HIY40 HSU12:HSU40 ICQ12:ICQ40 IMM12:IMM40 IWI12:IWI40 JGE12:JGE40 JQA12:JQA40 JZW12:JZW40 KJS12:KJS40 KTO12:KTO40 LDK12:LDK40 LNG12:LNG40 LXC12:LXC40 MGY12:MGY40 MQU12:MQU40 NAQ12:NAQ40 NKM12:NKM40 NUI12:NUI40 OEE12:OEE40 OOA12:OOA40 OXW12:OXW40 PHS12:PHS40 PRO12:PRO40 QBK12:QBK40 QLG12:QLG40 QVC12:QVC40 REY12:REY40 ROU12:ROU40 RYQ12:RYQ40 SIM12:SIM40 SSI12:SSI40 TCE12:TCE40 TMA12:TMA40 TVW12:TVW40 UFS12:UFS40 UPO12:UPO40 UZK12:UZK40 VJG12:VJG40 VTC12:VTC40 WCY12:WCY40 WMU12:WMU40 WWQ12:WWQ40 KE12:KE40"/>
    <dataValidation type="whole" operator="lessThanOrEqual" allowBlank="1" showInputMessage="1" showErrorMessage="1" error="INPUT NUMBER LESS THAN OR EQUAL THE HIGHEST POSSIBLE SCORE" prompt="Input Quarterly Assessment Raw Score" sqref="WWP983000:WWP983100 WMT983000:WMT983100 AH65496:AH65596 KD65496:KD65596 TZ65496:TZ65596 ADV65496:ADV65596 ANR65496:ANR65596 AXN65496:AXN65596 BHJ65496:BHJ65596 BRF65496:BRF65596 CBB65496:CBB65596 CKX65496:CKX65596 CUT65496:CUT65596 DEP65496:DEP65596 DOL65496:DOL65596 DYH65496:DYH65596 EID65496:EID65596 ERZ65496:ERZ65596 FBV65496:FBV65596 FLR65496:FLR65596 FVN65496:FVN65596 GFJ65496:GFJ65596 GPF65496:GPF65596 GZB65496:GZB65596 HIX65496:HIX65596 HST65496:HST65596 ICP65496:ICP65596 IML65496:IML65596 IWH65496:IWH65596 JGD65496:JGD65596 JPZ65496:JPZ65596 JZV65496:JZV65596 KJR65496:KJR65596 KTN65496:KTN65596 LDJ65496:LDJ65596 LNF65496:LNF65596 LXB65496:LXB65596 MGX65496:MGX65596 MQT65496:MQT65596 NAP65496:NAP65596 NKL65496:NKL65596 NUH65496:NUH65596 OED65496:OED65596 ONZ65496:ONZ65596 OXV65496:OXV65596 PHR65496:PHR65596 PRN65496:PRN65596 QBJ65496:QBJ65596 QLF65496:QLF65596 QVB65496:QVB65596 REX65496:REX65596 ROT65496:ROT65596 RYP65496:RYP65596 SIL65496:SIL65596 SSH65496:SSH65596 TCD65496:TCD65596 TLZ65496:TLZ65596 TVV65496:TVV65596 UFR65496:UFR65596 UPN65496:UPN65596 UZJ65496:UZJ65596 VJF65496:VJF65596 VTB65496:VTB65596 WCX65496:WCX65596 WMT65496:WMT65596 WWP65496:WWP65596 AH131032:AH131132 KD131032:KD131132 TZ131032:TZ131132 ADV131032:ADV131132 ANR131032:ANR131132 AXN131032:AXN131132 BHJ131032:BHJ131132 BRF131032:BRF131132 CBB131032:CBB131132 CKX131032:CKX131132 CUT131032:CUT131132 DEP131032:DEP131132 DOL131032:DOL131132 DYH131032:DYH131132 EID131032:EID131132 ERZ131032:ERZ131132 FBV131032:FBV131132 FLR131032:FLR131132 FVN131032:FVN131132 GFJ131032:GFJ131132 GPF131032:GPF131132 GZB131032:GZB131132 HIX131032:HIX131132 HST131032:HST131132 ICP131032:ICP131132 IML131032:IML131132 IWH131032:IWH131132 JGD131032:JGD131132 JPZ131032:JPZ131132 JZV131032:JZV131132 KJR131032:KJR131132 KTN131032:KTN131132 LDJ131032:LDJ131132 LNF131032:LNF131132 LXB131032:LXB131132 MGX131032:MGX131132 MQT131032:MQT131132 NAP131032:NAP131132 NKL131032:NKL131132 NUH131032:NUH131132 OED131032:OED131132 ONZ131032:ONZ131132 OXV131032:OXV131132 PHR131032:PHR131132 PRN131032:PRN131132 QBJ131032:QBJ131132 QLF131032:QLF131132 QVB131032:QVB131132 REX131032:REX131132 ROT131032:ROT131132 RYP131032:RYP131132 SIL131032:SIL131132 SSH131032:SSH131132 TCD131032:TCD131132 TLZ131032:TLZ131132 TVV131032:TVV131132 UFR131032:UFR131132 UPN131032:UPN131132 UZJ131032:UZJ131132 VJF131032:VJF131132 VTB131032:VTB131132 WCX131032:WCX131132 WMT131032:WMT131132 WWP131032:WWP131132 AH196568:AH196668 KD196568:KD196668 TZ196568:TZ196668 ADV196568:ADV196668 ANR196568:ANR196668 AXN196568:AXN196668 BHJ196568:BHJ196668 BRF196568:BRF196668 CBB196568:CBB196668 CKX196568:CKX196668 CUT196568:CUT196668 DEP196568:DEP196668 DOL196568:DOL196668 DYH196568:DYH196668 EID196568:EID196668 ERZ196568:ERZ196668 FBV196568:FBV196668 FLR196568:FLR196668 FVN196568:FVN196668 GFJ196568:GFJ196668 GPF196568:GPF196668 GZB196568:GZB196668 HIX196568:HIX196668 HST196568:HST196668 ICP196568:ICP196668 IML196568:IML196668 IWH196568:IWH196668 JGD196568:JGD196668 JPZ196568:JPZ196668 JZV196568:JZV196668 KJR196568:KJR196668 KTN196568:KTN196668 LDJ196568:LDJ196668 LNF196568:LNF196668 LXB196568:LXB196668 MGX196568:MGX196668 MQT196568:MQT196668 NAP196568:NAP196668 NKL196568:NKL196668 NUH196568:NUH196668 OED196568:OED196668 ONZ196568:ONZ196668 OXV196568:OXV196668 PHR196568:PHR196668 PRN196568:PRN196668 QBJ196568:QBJ196668 QLF196568:QLF196668 QVB196568:QVB196668 REX196568:REX196668 ROT196568:ROT196668 RYP196568:RYP196668 SIL196568:SIL196668 SSH196568:SSH196668 TCD196568:TCD196668 TLZ196568:TLZ196668 TVV196568:TVV196668 UFR196568:UFR196668 UPN196568:UPN196668 UZJ196568:UZJ196668 VJF196568:VJF196668 VTB196568:VTB196668 WCX196568:WCX196668 WMT196568:WMT196668 WWP196568:WWP196668 AH262104:AH262204 KD262104:KD262204 TZ262104:TZ262204 ADV262104:ADV262204 ANR262104:ANR262204 AXN262104:AXN262204 BHJ262104:BHJ262204 BRF262104:BRF262204 CBB262104:CBB262204 CKX262104:CKX262204 CUT262104:CUT262204 DEP262104:DEP262204 DOL262104:DOL262204 DYH262104:DYH262204 EID262104:EID262204 ERZ262104:ERZ262204 FBV262104:FBV262204 FLR262104:FLR262204 FVN262104:FVN262204 GFJ262104:GFJ262204 GPF262104:GPF262204 GZB262104:GZB262204 HIX262104:HIX262204 HST262104:HST262204 ICP262104:ICP262204 IML262104:IML262204 IWH262104:IWH262204 JGD262104:JGD262204 JPZ262104:JPZ262204 JZV262104:JZV262204 KJR262104:KJR262204 KTN262104:KTN262204 LDJ262104:LDJ262204 LNF262104:LNF262204 LXB262104:LXB262204 MGX262104:MGX262204 MQT262104:MQT262204 NAP262104:NAP262204 NKL262104:NKL262204 NUH262104:NUH262204 OED262104:OED262204 ONZ262104:ONZ262204 OXV262104:OXV262204 PHR262104:PHR262204 PRN262104:PRN262204 QBJ262104:QBJ262204 QLF262104:QLF262204 QVB262104:QVB262204 REX262104:REX262204 ROT262104:ROT262204 RYP262104:RYP262204 SIL262104:SIL262204 SSH262104:SSH262204 TCD262104:TCD262204 TLZ262104:TLZ262204 TVV262104:TVV262204 UFR262104:UFR262204 UPN262104:UPN262204 UZJ262104:UZJ262204 VJF262104:VJF262204 VTB262104:VTB262204 WCX262104:WCX262204 WMT262104:WMT262204 WWP262104:WWP262204 AH327640:AH327740 KD327640:KD327740 TZ327640:TZ327740 ADV327640:ADV327740 ANR327640:ANR327740 AXN327640:AXN327740 BHJ327640:BHJ327740 BRF327640:BRF327740 CBB327640:CBB327740 CKX327640:CKX327740 CUT327640:CUT327740 DEP327640:DEP327740 DOL327640:DOL327740 DYH327640:DYH327740 EID327640:EID327740 ERZ327640:ERZ327740 FBV327640:FBV327740 FLR327640:FLR327740 FVN327640:FVN327740 GFJ327640:GFJ327740 GPF327640:GPF327740 GZB327640:GZB327740 HIX327640:HIX327740 HST327640:HST327740 ICP327640:ICP327740 IML327640:IML327740 IWH327640:IWH327740 JGD327640:JGD327740 JPZ327640:JPZ327740 JZV327640:JZV327740 KJR327640:KJR327740 KTN327640:KTN327740 LDJ327640:LDJ327740 LNF327640:LNF327740 LXB327640:LXB327740 MGX327640:MGX327740 MQT327640:MQT327740 NAP327640:NAP327740 NKL327640:NKL327740 NUH327640:NUH327740 OED327640:OED327740 ONZ327640:ONZ327740 OXV327640:OXV327740 PHR327640:PHR327740 PRN327640:PRN327740 QBJ327640:QBJ327740 QLF327640:QLF327740 QVB327640:QVB327740 REX327640:REX327740 ROT327640:ROT327740 RYP327640:RYP327740 SIL327640:SIL327740 SSH327640:SSH327740 TCD327640:TCD327740 TLZ327640:TLZ327740 TVV327640:TVV327740 UFR327640:UFR327740 UPN327640:UPN327740 UZJ327640:UZJ327740 VJF327640:VJF327740 VTB327640:VTB327740 WCX327640:WCX327740 WMT327640:WMT327740 WWP327640:WWP327740 AH393176:AH393276 KD393176:KD393276 TZ393176:TZ393276 ADV393176:ADV393276 ANR393176:ANR393276 AXN393176:AXN393276 BHJ393176:BHJ393276 BRF393176:BRF393276 CBB393176:CBB393276 CKX393176:CKX393276 CUT393176:CUT393276 DEP393176:DEP393276 DOL393176:DOL393276 DYH393176:DYH393276 EID393176:EID393276 ERZ393176:ERZ393276 FBV393176:FBV393276 FLR393176:FLR393276 FVN393176:FVN393276 GFJ393176:GFJ393276 GPF393176:GPF393276 GZB393176:GZB393276 HIX393176:HIX393276 HST393176:HST393276 ICP393176:ICP393276 IML393176:IML393276 IWH393176:IWH393276 JGD393176:JGD393276 JPZ393176:JPZ393276 JZV393176:JZV393276 KJR393176:KJR393276 KTN393176:KTN393276 LDJ393176:LDJ393276 LNF393176:LNF393276 LXB393176:LXB393276 MGX393176:MGX393276 MQT393176:MQT393276 NAP393176:NAP393276 NKL393176:NKL393276 NUH393176:NUH393276 OED393176:OED393276 ONZ393176:ONZ393276 OXV393176:OXV393276 PHR393176:PHR393276 PRN393176:PRN393276 QBJ393176:QBJ393276 QLF393176:QLF393276 QVB393176:QVB393276 REX393176:REX393276 ROT393176:ROT393276 RYP393176:RYP393276 SIL393176:SIL393276 SSH393176:SSH393276 TCD393176:TCD393276 TLZ393176:TLZ393276 TVV393176:TVV393276 UFR393176:UFR393276 UPN393176:UPN393276 UZJ393176:UZJ393276 VJF393176:VJF393276 VTB393176:VTB393276 WCX393176:WCX393276 WMT393176:WMT393276 WWP393176:WWP393276 AH458712:AH458812 KD458712:KD458812 TZ458712:TZ458812 ADV458712:ADV458812 ANR458712:ANR458812 AXN458712:AXN458812 BHJ458712:BHJ458812 BRF458712:BRF458812 CBB458712:CBB458812 CKX458712:CKX458812 CUT458712:CUT458812 DEP458712:DEP458812 DOL458712:DOL458812 DYH458712:DYH458812 EID458712:EID458812 ERZ458712:ERZ458812 FBV458712:FBV458812 FLR458712:FLR458812 FVN458712:FVN458812 GFJ458712:GFJ458812 GPF458712:GPF458812 GZB458712:GZB458812 HIX458712:HIX458812 HST458712:HST458812 ICP458712:ICP458812 IML458712:IML458812 IWH458712:IWH458812 JGD458712:JGD458812 JPZ458712:JPZ458812 JZV458712:JZV458812 KJR458712:KJR458812 KTN458712:KTN458812 LDJ458712:LDJ458812 LNF458712:LNF458812 LXB458712:LXB458812 MGX458712:MGX458812 MQT458712:MQT458812 NAP458712:NAP458812 NKL458712:NKL458812 NUH458712:NUH458812 OED458712:OED458812 ONZ458712:ONZ458812 OXV458712:OXV458812 PHR458712:PHR458812 PRN458712:PRN458812 QBJ458712:QBJ458812 QLF458712:QLF458812 QVB458712:QVB458812 REX458712:REX458812 ROT458712:ROT458812 RYP458712:RYP458812 SIL458712:SIL458812 SSH458712:SSH458812 TCD458712:TCD458812 TLZ458712:TLZ458812 TVV458712:TVV458812 UFR458712:UFR458812 UPN458712:UPN458812 UZJ458712:UZJ458812 VJF458712:VJF458812 VTB458712:VTB458812 WCX458712:WCX458812 WMT458712:WMT458812 WWP458712:WWP458812 AH524248:AH524348 KD524248:KD524348 TZ524248:TZ524348 ADV524248:ADV524348 ANR524248:ANR524348 AXN524248:AXN524348 BHJ524248:BHJ524348 BRF524248:BRF524348 CBB524248:CBB524348 CKX524248:CKX524348 CUT524248:CUT524348 DEP524248:DEP524348 DOL524248:DOL524348 DYH524248:DYH524348 EID524248:EID524348 ERZ524248:ERZ524348 FBV524248:FBV524348 FLR524248:FLR524348 FVN524248:FVN524348 GFJ524248:GFJ524348 GPF524248:GPF524348 GZB524248:GZB524348 HIX524248:HIX524348 HST524248:HST524348 ICP524248:ICP524348 IML524248:IML524348 IWH524248:IWH524348 JGD524248:JGD524348 JPZ524248:JPZ524348 JZV524248:JZV524348 KJR524248:KJR524348 KTN524248:KTN524348 LDJ524248:LDJ524348 LNF524248:LNF524348 LXB524248:LXB524348 MGX524248:MGX524348 MQT524248:MQT524348 NAP524248:NAP524348 NKL524248:NKL524348 NUH524248:NUH524348 OED524248:OED524348 ONZ524248:ONZ524348 OXV524248:OXV524348 PHR524248:PHR524348 PRN524248:PRN524348 QBJ524248:QBJ524348 QLF524248:QLF524348 QVB524248:QVB524348 REX524248:REX524348 ROT524248:ROT524348 RYP524248:RYP524348 SIL524248:SIL524348 SSH524248:SSH524348 TCD524248:TCD524348 TLZ524248:TLZ524348 TVV524248:TVV524348 UFR524248:UFR524348 UPN524248:UPN524348 UZJ524248:UZJ524348 VJF524248:VJF524348 VTB524248:VTB524348 WCX524248:WCX524348 WMT524248:WMT524348 WWP524248:WWP524348 AH589784:AH589884 KD589784:KD589884 TZ589784:TZ589884 ADV589784:ADV589884 ANR589784:ANR589884 AXN589784:AXN589884 BHJ589784:BHJ589884 BRF589784:BRF589884 CBB589784:CBB589884 CKX589784:CKX589884 CUT589784:CUT589884 DEP589784:DEP589884 DOL589784:DOL589884 DYH589784:DYH589884 EID589784:EID589884 ERZ589784:ERZ589884 FBV589784:FBV589884 FLR589784:FLR589884 FVN589784:FVN589884 GFJ589784:GFJ589884 GPF589784:GPF589884 GZB589784:GZB589884 HIX589784:HIX589884 HST589784:HST589884 ICP589784:ICP589884 IML589784:IML589884 IWH589784:IWH589884 JGD589784:JGD589884 JPZ589784:JPZ589884 JZV589784:JZV589884 KJR589784:KJR589884 KTN589784:KTN589884 LDJ589784:LDJ589884 LNF589784:LNF589884 LXB589784:LXB589884 MGX589784:MGX589884 MQT589784:MQT589884 NAP589784:NAP589884 NKL589784:NKL589884 NUH589784:NUH589884 OED589784:OED589884 ONZ589784:ONZ589884 OXV589784:OXV589884 PHR589784:PHR589884 PRN589784:PRN589884 QBJ589784:QBJ589884 QLF589784:QLF589884 QVB589784:QVB589884 REX589784:REX589884 ROT589784:ROT589884 RYP589784:RYP589884 SIL589784:SIL589884 SSH589784:SSH589884 TCD589784:TCD589884 TLZ589784:TLZ589884 TVV589784:TVV589884 UFR589784:UFR589884 UPN589784:UPN589884 UZJ589784:UZJ589884 VJF589784:VJF589884 VTB589784:VTB589884 WCX589784:WCX589884 WMT589784:WMT589884 WWP589784:WWP589884 AH655320:AH655420 KD655320:KD655420 TZ655320:TZ655420 ADV655320:ADV655420 ANR655320:ANR655420 AXN655320:AXN655420 BHJ655320:BHJ655420 BRF655320:BRF655420 CBB655320:CBB655420 CKX655320:CKX655420 CUT655320:CUT655420 DEP655320:DEP655420 DOL655320:DOL655420 DYH655320:DYH655420 EID655320:EID655420 ERZ655320:ERZ655420 FBV655320:FBV655420 FLR655320:FLR655420 FVN655320:FVN655420 GFJ655320:GFJ655420 GPF655320:GPF655420 GZB655320:GZB655420 HIX655320:HIX655420 HST655320:HST655420 ICP655320:ICP655420 IML655320:IML655420 IWH655320:IWH655420 JGD655320:JGD655420 JPZ655320:JPZ655420 JZV655320:JZV655420 KJR655320:KJR655420 KTN655320:KTN655420 LDJ655320:LDJ655420 LNF655320:LNF655420 LXB655320:LXB655420 MGX655320:MGX655420 MQT655320:MQT655420 NAP655320:NAP655420 NKL655320:NKL655420 NUH655320:NUH655420 OED655320:OED655420 ONZ655320:ONZ655420 OXV655320:OXV655420 PHR655320:PHR655420 PRN655320:PRN655420 QBJ655320:QBJ655420 QLF655320:QLF655420 QVB655320:QVB655420 REX655320:REX655420 ROT655320:ROT655420 RYP655320:RYP655420 SIL655320:SIL655420 SSH655320:SSH655420 TCD655320:TCD655420 TLZ655320:TLZ655420 TVV655320:TVV655420 UFR655320:UFR655420 UPN655320:UPN655420 UZJ655320:UZJ655420 VJF655320:VJF655420 VTB655320:VTB655420 WCX655320:WCX655420 WMT655320:WMT655420 WWP655320:WWP655420 AH720856:AH720956 KD720856:KD720956 TZ720856:TZ720956 ADV720856:ADV720956 ANR720856:ANR720956 AXN720856:AXN720956 BHJ720856:BHJ720956 BRF720856:BRF720956 CBB720856:CBB720956 CKX720856:CKX720956 CUT720856:CUT720956 DEP720856:DEP720956 DOL720856:DOL720956 DYH720856:DYH720956 EID720856:EID720956 ERZ720856:ERZ720956 FBV720856:FBV720956 FLR720856:FLR720956 FVN720856:FVN720956 GFJ720856:GFJ720956 GPF720856:GPF720956 GZB720856:GZB720956 HIX720856:HIX720956 HST720856:HST720956 ICP720856:ICP720956 IML720856:IML720956 IWH720856:IWH720956 JGD720856:JGD720956 JPZ720856:JPZ720956 JZV720856:JZV720956 KJR720856:KJR720956 KTN720856:KTN720956 LDJ720856:LDJ720956 LNF720856:LNF720956 LXB720856:LXB720956 MGX720856:MGX720956 MQT720856:MQT720956 NAP720856:NAP720956 NKL720856:NKL720956 NUH720856:NUH720956 OED720856:OED720956 ONZ720856:ONZ720956 OXV720856:OXV720956 PHR720856:PHR720956 PRN720856:PRN720956 QBJ720856:QBJ720956 QLF720856:QLF720956 QVB720856:QVB720956 REX720856:REX720956 ROT720856:ROT720956 RYP720856:RYP720956 SIL720856:SIL720956 SSH720856:SSH720956 TCD720856:TCD720956 TLZ720856:TLZ720956 TVV720856:TVV720956 UFR720856:UFR720956 UPN720856:UPN720956 UZJ720856:UZJ720956 VJF720856:VJF720956 VTB720856:VTB720956 WCX720856:WCX720956 WMT720856:WMT720956 WWP720856:WWP720956 AH786392:AH786492 KD786392:KD786492 TZ786392:TZ786492 ADV786392:ADV786492 ANR786392:ANR786492 AXN786392:AXN786492 BHJ786392:BHJ786492 BRF786392:BRF786492 CBB786392:CBB786492 CKX786392:CKX786492 CUT786392:CUT786492 DEP786392:DEP786492 DOL786392:DOL786492 DYH786392:DYH786492 EID786392:EID786492 ERZ786392:ERZ786492 FBV786392:FBV786492 FLR786392:FLR786492 FVN786392:FVN786492 GFJ786392:GFJ786492 GPF786392:GPF786492 GZB786392:GZB786492 HIX786392:HIX786492 HST786392:HST786492 ICP786392:ICP786492 IML786392:IML786492 IWH786392:IWH786492 JGD786392:JGD786492 JPZ786392:JPZ786492 JZV786392:JZV786492 KJR786392:KJR786492 KTN786392:KTN786492 LDJ786392:LDJ786492 LNF786392:LNF786492 LXB786392:LXB786492 MGX786392:MGX786492 MQT786392:MQT786492 NAP786392:NAP786492 NKL786392:NKL786492 NUH786392:NUH786492 OED786392:OED786492 ONZ786392:ONZ786492 OXV786392:OXV786492 PHR786392:PHR786492 PRN786392:PRN786492 QBJ786392:QBJ786492 QLF786392:QLF786492 QVB786392:QVB786492 REX786392:REX786492 ROT786392:ROT786492 RYP786392:RYP786492 SIL786392:SIL786492 SSH786392:SSH786492 TCD786392:TCD786492 TLZ786392:TLZ786492 TVV786392:TVV786492 UFR786392:UFR786492 UPN786392:UPN786492 UZJ786392:UZJ786492 VJF786392:VJF786492 VTB786392:VTB786492 WCX786392:WCX786492 WMT786392:WMT786492 WWP786392:WWP786492 AH851928:AH852028 KD851928:KD852028 TZ851928:TZ852028 ADV851928:ADV852028 ANR851928:ANR852028 AXN851928:AXN852028 BHJ851928:BHJ852028 BRF851928:BRF852028 CBB851928:CBB852028 CKX851928:CKX852028 CUT851928:CUT852028 DEP851928:DEP852028 DOL851928:DOL852028 DYH851928:DYH852028 EID851928:EID852028 ERZ851928:ERZ852028 FBV851928:FBV852028 FLR851928:FLR852028 FVN851928:FVN852028 GFJ851928:GFJ852028 GPF851928:GPF852028 GZB851928:GZB852028 HIX851928:HIX852028 HST851928:HST852028 ICP851928:ICP852028 IML851928:IML852028 IWH851928:IWH852028 JGD851928:JGD852028 JPZ851928:JPZ852028 JZV851928:JZV852028 KJR851928:KJR852028 KTN851928:KTN852028 LDJ851928:LDJ852028 LNF851928:LNF852028 LXB851928:LXB852028 MGX851928:MGX852028 MQT851928:MQT852028 NAP851928:NAP852028 NKL851928:NKL852028 NUH851928:NUH852028 OED851928:OED852028 ONZ851928:ONZ852028 OXV851928:OXV852028 PHR851928:PHR852028 PRN851928:PRN852028 QBJ851928:QBJ852028 QLF851928:QLF852028 QVB851928:QVB852028 REX851928:REX852028 ROT851928:ROT852028 RYP851928:RYP852028 SIL851928:SIL852028 SSH851928:SSH852028 TCD851928:TCD852028 TLZ851928:TLZ852028 TVV851928:TVV852028 UFR851928:UFR852028 UPN851928:UPN852028 UZJ851928:UZJ852028 VJF851928:VJF852028 VTB851928:VTB852028 WCX851928:WCX852028 WMT851928:WMT852028 WWP851928:WWP852028 AH917464:AH917564 KD917464:KD917564 TZ917464:TZ917564 ADV917464:ADV917564 ANR917464:ANR917564 AXN917464:AXN917564 BHJ917464:BHJ917564 BRF917464:BRF917564 CBB917464:CBB917564 CKX917464:CKX917564 CUT917464:CUT917564 DEP917464:DEP917564 DOL917464:DOL917564 DYH917464:DYH917564 EID917464:EID917564 ERZ917464:ERZ917564 FBV917464:FBV917564 FLR917464:FLR917564 FVN917464:FVN917564 GFJ917464:GFJ917564 GPF917464:GPF917564 GZB917464:GZB917564 HIX917464:HIX917564 HST917464:HST917564 ICP917464:ICP917564 IML917464:IML917564 IWH917464:IWH917564 JGD917464:JGD917564 JPZ917464:JPZ917564 JZV917464:JZV917564 KJR917464:KJR917564 KTN917464:KTN917564 LDJ917464:LDJ917564 LNF917464:LNF917564 LXB917464:LXB917564 MGX917464:MGX917564 MQT917464:MQT917564 NAP917464:NAP917564 NKL917464:NKL917564 NUH917464:NUH917564 OED917464:OED917564 ONZ917464:ONZ917564 OXV917464:OXV917564 PHR917464:PHR917564 PRN917464:PRN917564 QBJ917464:QBJ917564 QLF917464:QLF917564 QVB917464:QVB917564 REX917464:REX917564 ROT917464:ROT917564 RYP917464:RYP917564 SIL917464:SIL917564 SSH917464:SSH917564 TCD917464:TCD917564 TLZ917464:TLZ917564 TVV917464:TVV917564 UFR917464:UFR917564 UPN917464:UPN917564 UZJ917464:UZJ917564 VJF917464:VJF917564 VTB917464:VTB917564 WCX917464:WCX917564 WMT917464:WMT917564 WWP917464:WWP917564 AH983000:AH983100 KD983000:KD983100 TZ983000:TZ983100 ADV983000:ADV983100 ANR983000:ANR983100 AXN983000:AXN983100 BHJ983000:BHJ983100 BRF983000:BRF983100 CBB983000:CBB983100 CKX983000:CKX983100 CUT983000:CUT983100 DEP983000:DEP983100 DOL983000:DOL983100 DYH983000:DYH983100 EID983000:EID983100 ERZ983000:ERZ983100 FBV983000:FBV983100 FLR983000:FLR983100 FVN983000:FVN983100 GFJ983000:GFJ983100 GPF983000:GPF983100 GZB983000:GZB983100 HIX983000:HIX983100 HST983000:HST983100 ICP983000:ICP983100 IML983000:IML983100 IWH983000:IWH983100 JGD983000:JGD983100 JPZ983000:JPZ983100 JZV983000:JZV983100 KJR983000:KJR983100 KTN983000:KTN983100 LDJ983000:LDJ983100 LNF983000:LNF983100 LXB983000:LXB983100 MGX983000:MGX983100 MQT983000:MQT983100 NAP983000:NAP983100 NKL983000:NKL983100 NUH983000:NUH983100 OED983000:OED983100 ONZ983000:ONZ983100 OXV983000:OXV983100 PHR983000:PHR983100 PRN983000:PRN983100 QBJ983000:QBJ983100 QLF983000:QLF983100 QVB983000:QVB983100 REX983000:REX983100 ROT983000:ROT983100 RYP983000:RYP983100 SIL983000:SIL983100 SSH983000:SSH983100 TCD983000:TCD983100 TLZ983000:TLZ983100 TVV983000:TVV983100 UFR983000:UFR983100 UPN983000:UPN983100 UZJ983000:UZJ983100 VJF983000:VJF983100 VTB983000:VTB983100 WCX983000:WCX983100 KD42:KD61 WWP42:WWP61 WMT42:WMT61 WCX42:WCX61 VTB42:VTB61 VJF42:VJF61 UZJ42:UZJ61 UPN42:UPN61 UFR42:UFR61 TVV42:TVV61 TLZ42:TLZ61 TCD42:TCD61 SSH42:SSH61 SIL42:SIL61 RYP42:RYP61 ROT42:ROT61 REX42:REX61 QVB42:QVB61 QLF42:QLF61 QBJ42:QBJ61 PRN42:PRN61 PHR42:PHR61 OXV42:OXV61 ONZ42:ONZ61 OED42:OED61 NUH42:NUH61 NKL42:NKL61 NAP42:NAP61 MQT42:MQT61 MGX42:MGX61 LXB42:LXB61 LNF42:LNF61 LDJ42:LDJ61 KTN42:KTN61 KJR42:KJR61 JZV42:JZV61 JPZ42:JPZ61 JGD42:JGD61 IWH42:IWH61 IML42:IML61 ICP42:ICP61 HST42:HST61 HIX42:HIX61 GZB42:GZB61 GPF42:GPF61 GFJ42:GFJ61 FVN42:FVN61 FLR42:FLR61 FBV42:FBV61 ERZ42:ERZ61 EID42:EID61 DYH42:DYH61 DOL42:DOL61 DEP42:DEP61 CUT42:CUT61 CKX42:CKX61 CBB42:CBB61 BRF42:BRF61 BHJ42:BHJ61 AXN42:AXN61 ANR42:ANR61 ADV42:ADV61 TZ42:TZ61 KD12:KD40 TZ12:TZ40 ADV12:ADV40 ANR12:ANR40 AXN12:AXN40 BHJ12:BHJ40 BRF12:BRF40 CBB12:CBB40 CKX12:CKX40 CUT12:CUT40 DEP12:DEP40 DOL12:DOL40 DYH12:DYH40 EID12:EID40 ERZ12:ERZ40 FBV12:FBV40 FLR12:FLR40 FVN12:FVN40 GFJ12:GFJ40 GPF12:GPF40 GZB12:GZB40 HIX12:HIX40 HST12:HST40 ICP12:ICP40 IML12:IML40 IWH12:IWH40 JGD12:JGD40 JPZ12:JPZ40 JZV12:JZV40 KJR12:KJR40 KTN12:KTN40 LDJ12:LDJ40 LNF12:LNF40 LXB12:LXB40 MGX12:MGX40 MQT12:MQT40 NAP12:NAP40 NKL12:NKL40 NUH12:NUH40 OED12:OED40 ONZ12:ONZ40 OXV12:OXV40 PHR12:PHR40 PRN12:PRN40 QBJ12:QBJ40 QLF12:QLF40 QVB12:QVB40 REX12:REX40 ROT12:ROT40 RYP12:RYP40 SIL12:SIL40 SSH12:SSH40 TCD12:TCD40 TLZ12:TLZ40 TVV12:TVV40 UFR12:UFR40 UPN12:UPN40 UZJ12:UZJ40 VJF12:VJF40 VTB12:VTB40 WCX12:WCX40 WMT12:WMT40 WWP12:WWP40">
      <formula1>$AH$10</formula1>
    </dataValidation>
    <dataValidation allowBlank="1" showInputMessage="1" showErrorMessage="1" prompt="INPUT Quarterly Assessment Highest Possible Score" sqref="WWP982998:WWP982999 WMT982998:WMT982999 AH65494:AH65495 KD65494:KD65495 TZ65494:TZ65495 ADV65494:ADV65495 ANR65494:ANR65495 AXN65494:AXN65495 BHJ65494:BHJ65495 BRF65494:BRF65495 CBB65494:CBB65495 CKX65494:CKX65495 CUT65494:CUT65495 DEP65494:DEP65495 DOL65494:DOL65495 DYH65494:DYH65495 EID65494:EID65495 ERZ65494:ERZ65495 FBV65494:FBV65495 FLR65494:FLR65495 FVN65494:FVN65495 GFJ65494:GFJ65495 GPF65494:GPF65495 GZB65494:GZB65495 HIX65494:HIX65495 HST65494:HST65495 ICP65494:ICP65495 IML65494:IML65495 IWH65494:IWH65495 JGD65494:JGD65495 JPZ65494:JPZ65495 JZV65494:JZV65495 KJR65494:KJR65495 KTN65494:KTN65495 LDJ65494:LDJ65495 LNF65494:LNF65495 LXB65494:LXB65495 MGX65494:MGX65495 MQT65494:MQT65495 NAP65494:NAP65495 NKL65494:NKL65495 NUH65494:NUH65495 OED65494:OED65495 ONZ65494:ONZ65495 OXV65494:OXV65495 PHR65494:PHR65495 PRN65494:PRN65495 QBJ65494:QBJ65495 QLF65494:QLF65495 QVB65494:QVB65495 REX65494:REX65495 ROT65494:ROT65495 RYP65494:RYP65495 SIL65494:SIL65495 SSH65494:SSH65495 TCD65494:TCD65495 TLZ65494:TLZ65495 TVV65494:TVV65495 UFR65494:UFR65495 UPN65494:UPN65495 UZJ65494:UZJ65495 VJF65494:VJF65495 VTB65494:VTB65495 WCX65494:WCX65495 WMT65494:WMT65495 WWP65494:WWP65495 AH131030:AH131031 KD131030:KD131031 TZ131030:TZ131031 ADV131030:ADV131031 ANR131030:ANR131031 AXN131030:AXN131031 BHJ131030:BHJ131031 BRF131030:BRF131031 CBB131030:CBB131031 CKX131030:CKX131031 CUT131030:CUT131031 DEP131030:DEP131031 DOL131030:DOL131031 DYH131030:DYH131031 EID131030:EID131031 ERZ131030:ERZ131031 FBV131030:FBV131031 FLR131030:FLR131031 FVN131030:FVN131031 GFJ131030:GFJ131031 GPF131030:GPF131031 GZB131030:GZB131031 HIX131030:HIX131031 HST131030:HST131031 ICP131030:ICP131031 IML131030:IML131031 IWH131030:IWH131031 JGD131030:JGD131031 JPZ131030:JPZ131031 JZV131030:JZV131031 KJR131030:KJR131031 KTN131030:KTN131031 LDJ131030:LDJ131031 LNF131030:LNF131031 LXB131030:LXB131031 MGX131030:MGX131031 MQT131030:MQT131031 NAP131030:NAP131031 NKL131030:NKL131031 NUH131030:NUH131031 OED131030:OED131031 ONZ131030:ONZ131031 OXV131030:OXV131031 PHR131030:PHR131031 PRN131030:PRN131031 QBJ131030:QBJ131031 QLF131030:QLF131031 QVB131030:QVB131031 REX131030:REX131031 ROT131030:ROT131031 RYP131030:RYP131031 SIL131030:SIL131031 SSH131030:SSH131031 TCD131030:TCD131031 TLZ131030:TLZ131031 TVV131030:TVV131031 UFR131030:UFR131031 UPN131030:UPN131031 UZJ131030:UZJ131031 VJF131030:VJF131031 VTB131030:VTB131031 WCX131030:WCX131031 WMT131030:WMT131031 WWP131030:WWP131031 AH196566:AH196567 KD196566:KD196567 TZ196566:TZ196567 ADV196566:ADV196567 ANR196566:ANR196567 AXN196566:AXN196567 BHJ196566:BHJ196567 BRF196566:BRF196567 CBB196566:CBB196567 CKX196566:CKX196567 CUT196566:CUT196567 DEP196566:DEP196567 DOL196566:DOL196567 DYH196566:DYH196567 EID196566:EID196567 ERZ196566:ERZ196567 FBV196566:FBV196567 FLR196566:FLR196567 FVN196566:FVN196567 GFJ196566:GFJ196567 GPF196566:GPF196567 GZB196566:GZB196567 HIX196566:HIX196567 HST196566:HST196567 ICP196566:ICP196567 IML196566:IML196567 IWH196566:IWH196567 JGD196566:JGD196567 JPZ196566:JPZ196567 JZV196566:JZV196567 KJR196566:KJR196567 KTN196566:KTN196567 LDJ196566:LDJ196567 LNF196566:LNF196567 LXB196566:LXB196567 MGX196566:MGX196567 MQT196566:MQT196567 NAP196566:NAP196567 NKL196566:NKL196567 NUH196566:NUH196567 OED196566:OED196567 ONZ196566:ONZ196567 OXV196566:OXV196567 PHR196566:PHR196567 PRN196566:PRN196567 QBJ196566:QBJ196567 QLF196566:QLF196567 QVB196566:QVB196567 REX196566:REX196567 ROT196566:ROT196567 RYP196566:RYP196567 SIL196566:SIL196567 SSH196566:SSH196567 TCD196566:TCD196567 TLZ196566:TLZ196567 TVV196566:TVV196567 UFR196566:UFR196567 UPN196566:UPN196567 UZJ196566:UZJ196567 VJF196566:VJF196567 VTB196566:VTB196567 WCX196566:WCX196567 WMT196566:WMT196567 WWP196566:WWP196567 AH262102:AH262103 KD262102:KD262103 TZ262102:TZ262103 ADV262102:ADV262103 ANR262102:ANR262103 AXN262102:AXN262103 BHJ262102:BHJ262103 BRF262102:BRF262103 CBB262102:CBB262103 CKX262102:CKX262103 CUT262102:CUT262103 DEP262102:DEP262103 DOL262102:DOL262103 DYH262102:DYH262103 EID262102:EID262103 ERZ262102:ERZ262103 FBV262102:FBV262103 FLR262102:FLR262103 FVN262102:FVN262103 GFJ262102:GFJ262103 GPF262102:GPF262103 GZB262102:GZB262103 HIX262102:HIX262103 HST262102:HST262103 ICP262102:ICP262103 IML262102:IML262103 IWH262102:IWH262103 JGD262102:JGD262103 JPZ262102:JPZ262103 JZV262102:JZV262103 KJR262102:KJR262103 KTN262102:KTN262103 LDJ262102:LDJ262103 LNF262102:LNF262103 LXB262102:LXB262103 MGX262102:MGX262103 MQT262102:MQT262103 NAP262102:NAP262103 NKL262102:NKL262103 NUH262102:NUH262103 OED262102:OED262103 ONZ262102:ONZ262103 OXV262102:OXV262103 PHR262102:PHR262103 PRN262102:PRN262103 QBJ262102:QBJ262103 QLF262102:QLF262103 QVB262102:QVB262103 REX262102:REX262103 ROT262102:ROT262103 RYP262102:RYP262103 SIL262102:SIL262103 SSH262102:SSH262103 TCD262102:TCD262103 TLZ262102:TLZ262103 TVV262102:TVV262103 UFR262102:UFR262103 UPN262102:UPN262103 UZJ262102:UZJ262103 VJF262102:VJF262103 VTB262102:VTB262103 WCX262102:WCX262103 WMT262102:WMT262103 WWP262102:WWP262103 AH327638:AH327639 KD327638:KD327639 TZ327638:TZ327639 ADV327638:ADV327639 ANR327638:ANR327639 AXN327638:AXN327639 BHJ327638:BHJ327639 BRF327638:BRF327639 CBB327638:CBB327639 CKX327638:CKX327639 CUT327638:CUT327639 DEP327638:DEP327639 DOL327638:DOL327639 DYH327638:DYH327639 EID327638:EID327639 ERZ327638:ERZ327639 FBV327638:FBV327639 FLR327638:FLR327639 FVN327638:FVN327639 GFJ327638:GFJ327639 GPF327638:GPF327639 GZB327638:GZB327639 HIX327638:HIX327639 HST327638:HST327639 ICP327638:ICP327639 IML327638:IML327639 IWH327638:IWH327639 JGD327638:JGD327639 JPZ327638:JPZ327639 JZV327638:JZV327639 KJR327638:KJR327639 KTN327638:KTN327639 LDJ327638:LDJ327639 LNF327638:LNF327639 LXB327638:LXB327639 MGX327638:MGX327639 MQT327638:MQT327639 NAP327638:NAP327639 NKL327638:NKL327639 NUH327638:NUH327639 OED327638:OED327639 ONZ327638:ONZ327639 OXV327638:OXV327639 PHR327638:PHR327639 PRN327638:PRN327639 QBJ327638:QBJ327639 QLF327638:QLF327639 QVB327638:QVB327639 REX327638:REX327639 ROT327638:ROT327639 RYP327638:RYP327639 SIL327638:SIL327639 SSH327638:SSH327639 TCD327638:TCD327639 TLZ327638:TLZ327639 TVV327638:TVV327639 UFR327638:UFR327639 UPN327638:UPN327639 UZJ327638:UZJ327639 VJF327638:VJF327639 VTB327638:VTB327639 WCX327638:WCX327639 WMT327638:WMT327639 WWP327638:WWP327639 AH393174:AH393175 KD393174:KD393175 TZ393174:TZ393175 ADV393174:ADV393175 ANR393174:ANR393175 AXN393174:AXN393175 BHJ393174:BHJ393175 BRF393174:BRF393175 CBB393174:CBB393175 CKX393174:CKX393175 CUT393174:CUT393175 DEP393174:DEP393175 DOL393174:DOL393175 DYH393174:DYH393175 EID393174:EID393175 ERZ393174:ERZ393175 FBV393174:FBV393175 FLR393174:FLR393175 FVN393174:FVN393175 GFJ393174:GFJ393175 GPF393174:GPF393175 GZB393174:GZB393175 HIX393174:HIX393175 HST393174:HST393175 ICP393174:ICP393175 IML393174:IML393175 IWH393174:IWH393175 JGD393174:JGD393175 JPZ393174:JPZ393175 JZV393174:JZV393175 KJR393174:KJR393175 KTN393174:KTN393175 LDJ393174:LDJ393175 LNF393174:LNF393175 LXB393174:LXB393175 MGX393174:MGX393175 MQT393174:MQT393175 NAP393174:NAP393175 NKL393174:NKL393175 NUH393174:NUH393175 OED393174:OED393175 ONZ393174:ONZ393175 OXV393174:OXV393175 PHR393174:PHR393175 PRN393174:PRN393175 QBJ393174:QBJ393175 QLF393174:QLF393175 QVB393174:QVB393175 REX393174:REX393175 ROT393174:ROT393175 RYP393174:RYP393175 SIL393174:SIL393175 SSH393174:SSH393175 TCD393174:TCD393175 TLZ393174:TLZ393175 TVV393174:TVV393175 UFR393174:UFR393175 UPN393174:UPN393175 UZJ393174:UZJ393175 VJF393174:VJF393175 VTB393174:VTB393175 WCX393174:WCX393175 WMT393174:WMT393175 WWP393174:WWP393175 AH458710:AH458711 KD458710:KD458711 TZ458710:TZ458711 ADV458710:ADV458711 ANR458710:ANR458711 AXN458710:AXN458711 BHJ458710:BHJ458711 BRF458710:BRF458711 CBB458710:CBB458711 CKX458710:CKX458711 CUT458710:CUT458711 DEP458710:DEP458711 DOL458710:DOL458711 DYH458710:DYH458711 EID458710:EID458711 ERZ458710:ERZ458711 FBV458710:FBV458711 FLR458710:FLR458711 FVN458710:FVN458711 GFJ458710:GFJ458711 GPF458710:GPF458711 GZB458710:GZB458711 HIX458710:HIX458711 HST458710:HST458711 ICP458710:ICP458711 IML458710:IML458711 IWH458710:IWH458711 JGD458710:JGD458711 JPZ458710:JPZ458711 JZV458710:JZV458711 KJR458710:KJR458711 KTN458710:KTN458711 LDJ458710:LDJ458711 LNF458710:LNF458711 LXB458710:LXB458711 MGX458710:MGX458711 MQT458710:MQT458711 NAP458710:NAP458711 NKL458710:NKL458711 NUH458710:NUH458711 OED458710:OED458711 ONZ458710:ONZ458711 OXV458710:OXV458711 PHR458710:PHR458711 PRN458710:PRN458711 QBJ458710:QBJ458711 QLF458710:QLF458711 QVB458710:QVB458711 REX458710:REX458711 ROT458710:ROT458711 RYP458710:RYP458711 SIL458710:SIL458711 SSH458710:SSH458711 TCD458710:TCD458711 TLZ458710:TLZ458711 TVV458710:TVV458711 UFR458710:UFR458711 UPN458710:UPN458711 UZJ458710:UZJ458711 VJF458710:VJF458711 VTB458710:VTB458711 WCX458710:WCX458711 WMT458710:WMT458711 WWP458710:WWP458711 AH524246:AH524247 KD524246:KD524247 TZ524246:TZ524247 ADV524246:ADV524247 ANR524246:ANR524247 AXN524246:AXN524247 BHJ524246:BHJ524247 BRF524246:BRF524247 CBB524246:CBB524247 CKX524246:CKX524247 CUT524246:CUT524247 DEP524246:DEP524247 DOL524246:DOL524247 DYH524246:DYH524247 EID524246:EID524247 ERZ524246:ERZ524247 FBV524246:FBV524247 FLR524246:FLR524247 FVN524246:FVN524247 GFJ524246:GFJ524247 GPF524246:GPF524247 GZB524246:GZB524247 HIX524246:HIX524247 HST524246:HST524247 ICP524246:ICP524247 IML524246:IML524247 IWH524246:IWH524247 JGD524246:JGD524247 JPZ524246:JPZ524247 JZV524246:JZV524247 KJR524246:KJR524247 KTN524246:KTN524247 LDJ524246:LDJ524247 LNF524246:LNF524247 LXB524246:LXB524247 MGX524246:MGX524247 MQT524246:MQT524247 NAP524246:NAP524247 NKL524246:NKL524247 NUH524246:NUH524247 OED524246:OED524247 ONZ524246:ONZ524247 OXV524246:OXV524247 PHR524246:PHR524247 PRN524246:PRN524247 QBJ524246:QBJ524247 QLF524246:QLF524247 QVB524246:QVB524247 REX524246:REX524247 ROT524246:ROT524247 RYP524246:RYP524247 SIL524246:SIL524247 SSH524246:SSH524247 TCD524246:TCD524247 TLZ524246:TLZ524247 TVV524246:TVV524247 UFR524246:UFR524247 UPN524246:UPN524247 UZJ524246:UZJ524247 VJF524246:VJF524247 VTB524246:VTB524247 WCX524246:WCX524247 WMT524246:WMT524247 WWP524246:WWP524247 AH589782:AH589783 KD589782:KD589783 TZ589782:TZ589783 ADV589782:ADV589783 ANR589782:ANR589783 AXN589782:AXN589783 BHJ589782:BHJ589783 BRF589782:BRF589783 CBB589782:CBB589783 CKX589782:CKX589783 CUT589782:CUT589783 DEP589782:DEP589783 DOL589782:DOL589783 DYH589782:DYH589783 EID589782:EID589783 ERZ589782:ERZ589783 FBV589782:FBV589783 FLR589782:FLR589783 FVN589782:FVN589783 GFJ589782:GFJ589783 GPF589782:GPF589783 GZB589782:GZB589783 HIX589782:HIX589783 HST589782:HST589783 ICP589782:ICP589783 IML589782:IML589783 IWH589782:IWH589783 JGD589782:JGD589783 JPZ589782:JPZ589783 JZV589782:JZV589783 KJR589782:KJR589783 KTN589782:KTN589783 LDJ589782:LDJ589783 LNF589782:LNF589783 LXB589782:LXB589783 MGX589782:MGX589783 MQT589782:MQT589783 NAP589782:NAP589783 NKL589782:NKL589783 NUH589782:NUH589783 OED589782:OED589783 ONZ589782:ONZ589783 OXV589782:OXV589783 PHR589782:PHR589783 PRN589782:PRN589783 QBJ589782:QBJ589783 QLF589782:QLF589783 QVB589782:QVB589783 REX589782:REX589783 ROT589782:ROT589783 RYP589782:RYP589783 SIL589782:SIL589783 SSH589782:SSH589783 TCD589782:TCD589783 TLZ589782:TLZ589783 TVV589782:TVV589783 UFR589782:UFR589783 UPN589782:UPN589783 UZJ589782:UZJ589783 VJF589782:VJF589783 VTB589782:VTB589783 WCX589782:WCX589783 WMT589782:WMT589783 WWP589782:WWP589783 AH655318:AH655319 KD655318:KD655319 TZ655318:TZ655319 ADV655318:ADV655319 ANR655318:ANR655319 AXN655318:AXN655319 BHJ655318:BHJ655319 BRF655318:BRF655319 CBB655318:CBB655319 CKX655318:CKX655319 CUT655318:CUT655319 DEP655318:DEP655319 DOL655318:DOL655319 DYH655318:DYH655319 EID655318:EID655319 ERZ655318:ERZ655319 FBV655318:FBV655319 FLR655318:FLR655319 FVN655318:FVN655319 GFJ655318:GFJ655319 GPF655318:GPF655319 GZB655318:GZB655319 HIX655318:HIX655319 HST655318:HST655319 ICP655318:ICP655319 IML655318:IML655319 IWH655318:IWH655319 JGD655318:JGD655319 JPZ655318:JPZ655319 JZV655318:JZV655319 KJR655318:KJR655319 KTN655318:KTN655319 LDJ655318:LDJ655319 LNF655318:LNF655319 LXB655318:LXB655319 MGX655318:MGX655319 MQT655318:MQT655319 NAP655318:NAP655319 NKL655318:NKL655319 NUH655318:NUH655319 OED655318:OED655319 ONZ655318:ONZ655319 OXV655318:OXV655319 PHR655318:PHR655319 PRN655318:PRN655319 QBJ655318:QBJ655319 QLF655318:QLF655319 QVB655318:QVB655319 REX655318:REX655319 ROT655318:ROT655319 RYP655318:RYP655319 SIL655318:SIL655319 SSH655318:SSH655319 TCD655318:TCD655319 TLZ655318:TLZ655319 TVV655318:TVV655319 UFR655318:UFR655319 UPN655318:UPN655319 UZJ655318:UZJ655319 VJF655318:VJF655319 VTB655318:VTB655319 WCX655318:WCX655319 WMT655318:WMT655319 WWP655318:WWP655319 AH720854:AH720855 KD720854:KD720855 TZ720854:TZ720855 ADV720854:ADV720855 ANR720854:ANR720855 AXN720854:AXN720855 BHJ720854:BHJ720855 BRF720854:BRF720855 CBB720854:CBB720855 CKX720854:CKX720855 CUT720854:CUT720855 DEP720854:DEP720855 DOL720854:DOL720855 DYH720854:DYH720855 EID720854:EID720855 ERZ720854:ERZ720855 FBV720854:FBV720855 FLR720854:FLR720855 FVN720854:FVN720855 GFJ720854:GFJ720855 GPF720854:GPF720855 GZB720854:GZB720855 HIX720854:HIX720855 HST720854:HST720855 ICP720854:ICP720855 IML720854:IML720855 IWH720854:IWH720855 JGD720854:JGD720855 JPZ720854:JPZ720855 JZV720854:JZV720855 KJR720854:KJR720855 KTN720854:KTN720855 LDJ720854:LDJ720855 LNF720854:LNF720855 LXB720854:LXB720855 MGX720854:MGX720855 MQT720854:MQT720855 NAP720854:NAP720855 NKL720854:NKL720855 NUH720854:NUH720855 OED720854:OED720855 ONZ720854:ONZ720855 OXV720854:OXV720855 PHR720854:PHR720855 PRN720854:PRN720855 QBJ720854:QBJ720855 QLF720854:QLF720855 QVB720854:QVB720855 REX720854:REX720855 ROT720854:ROT720855 RYP720854:RYP720855 SIL720854:SIL720855 SSH720854:SSH720855 TCD720854:TCD720855 TLZ720854:TLZ720855 TVV720854:TVV720855 UFR720854:UFR720855 UPN720854:UPN720855 UZJ720854:UZJ720855 VJF720854:VJF720855 VTB720854:VTB720855 WCX720854:WCX720855 WMT720854:WMT720855 WWP720854:WWP720855 AH786390:AH786391 KD786390:KD786391 TZ786390:TZ786391 ADV786390:ADV786391 ANR786390:ANR786391 AXN786390:AXN786391 BHJ786390:BHJ786391 BRF786390:BRF786391 CBB786390:CBB786391 CKX786390:CKX786391 CUT786390:CUT786391 DEP786390:DEP786391 DOL786390:DOL786391 DYH786390:DYH786391 EID786390:EID786391 ERZ786390:ERZ786391 FBV786390:FBV786391 FLR786390:FLR786391 FVN786390:FVN786391 GFJ786390:GFJ786391 GPF786390:GPF786391 GZB786390:GZB786391 HIX786390:HIX786391 HST786390:HST786391 ICP786390:ICP786391 IML786390:IML786391 IWH786390:IWH786391 JGD786390:JGD786391 JPZ786390:JPZ786391 JZV786390:JZV786391 KJR786390:KJR786391 KTN786390:KTN786391 LDJ786390:LDJ786391 LNF786390:LNF786391 LXB786390:LXB786391 MGX786390:MGX786391 MQT786390:MQT786391 NAP786390:NAP786391 NKL786390:NKL786391 NUH786390:NUH786391 OED786390:OED786391 ONZ786390:ONZ786391 OXV786390:OXV786391 PHR786390:PHR786391 PRN786390:PRN786391 QBJ786390:QBJ786391 QLF786390:QLF786391 QVB786390:QVB786391 REX786390:REX786391 ROT786390:ROT786391 RYP786390:RYP786391 SIL786390:SIL786391 SSH786390:SSH786391 TCD786390:TCD786391 TLZ786390:TLZ786391 TVV786390:TVV786391 UFR786390:UFR786391 UPN786390:UPN786391 UZJ786390:UZJ786391 VJF786390:VJF786391 VTB786390:VTB786391 WCX786390:WCX786391 WMT786390:WMT786391 WWP786390:WWP786391 AH851926:AH851927 KD851926:KD851927 TZ851926:TZ851927 ADV851926:ADV851927 ANR851926:ANR851927 AXN851926:AXN851927 BHJ851926:BHJ851927 BRF851926:BRF851927 CBB851926:CBB851927 CKX851926:CKX851927 CUT851926:CUT851927 DEP851926:DEP851927 DOL851926:DOL851927 DYH851926:DYH851927 EID851926:EID851927 ERZ851926:ERZ851927 FBV851926:FBV851927 FLR851926:FLR851927 FVN851926:FVN851927 GFJ851926:GFJ851927 GPF851926:GPF851927 GZB851926:GZB851927 HIX851926:HIX851927 HST851926:HST851927 ICP851926:ICP851927 IML851926:IML851927 IWH851926:IWH851927 JGD851926:JGD851927 JPZ851926:JPZ851927 JZV851926:JZV851927 KJR851926:KJR851927 KTN851926:KTN851927 LDJ851926:LDJ851927 LNF851926:LNF851927 LXB851926:LXB851927 MGX851926:MGX851927 MQT851926:MQT851927 NAP851926:NAP851927 NKL851926:NKL851927 NUH851926:NUH851927 OED851926:OED851927 ONZ851926:ONZ851927 OXV851926:OXV851927 PHR851926:PHR851927 PRN851926:PRN851927 QBJ851926:QBJ851927 QLF851926:QLF851927 QVB851926:QVB851927 REX851926:REX851927 ROT851926:ROT851927 RYP851926:RYP851927 SIL851926:SIL851927 SSH851926:SSH851927 TCD851926:TCD851927 TLZ851926:TLZ851927 TVV851926:TVV851927 UFR851926:UFR851927 UPN851926:UPN851927 UZJ851926:UZJ851927 VJF851926:VJF851927 VTB851926:VTB851927 WCX851926:WCX851927 WMT851926:WMT851927 WWP851926:WWP851927 AH917462:AH917463 KD917462:KD917463 TZ917462:TZ917463 ADV917462:ADV917463 ANR917462:ANR917463 AXN917462:AXN917463 BHJ917462:BHJ917463 BRF917462:BRF917463 CBB917462:CBB917463 CKX917462:CKX917463 CUT917462:CUT917463 DEP917462:DEP917463 DOL917462:DOL917463 DYH917462:DYH917463 EID917462:EID917463 ERZ917462:ERZ917463 FBV917462:FBV917463 FLR917462:FLR917463 FVN917462:FVN917463 GFJ917462:GFJ917463 GPF917462:GPF917463 GZB917462:GZB917463 HIX917462:HIX917463 HST917462:HST917463 ICP917462:ICP917463 IML917462:IML917463 IWH917462:IWH917463 JGD917462:JGD917463 JPZ917462:JPZ917463 JZV917462:JZV917463 KJR917462:KJR917463 KTN917462:KTN917463 LDJ917462:LDJ917463 LNF917462:LNF917463 LXB917462:LXB917463 MGX917462:MGX917463 MQT917462:MQT917463 NAP917462:NAP917463 NKL917462:NKL917463 NUH917462:NUH917463 OED917462:OED917463 ONZ917462:ONZ917463 OXV917462:OXV917463 PHR917462:PHR917463 PRN917462:PRN917463 QBJ917462:QBJ917463 QLF917462:QLF917463 QVB917462:QVB917463 REX917462:REX917463 ROT917462:ROT917463 RYP917462:RYP917463 SIL917462:SIL917463 SSH917462:SSH917463 TCD917462:TCD917463 TLZ917462:TLZ917463 TVV917462:TVV917463 UFR917462:UFR917463 UPN917462:UPN917463 UZJ917462:UZJ917463 VJF917462:VJF917463 VTB917462:VTB917463 WCX917462:WCX917463 WMT917462:WMT917463 WWP917462:WWP917463 AH982998:AH982999 KD982998:KD982999 TZ982998:TZ982999 ADV982998:ADV982999 ANR982998:ANR982999 AXN982998:AXN982999 BHJ982998:BHJ982999 BRF982998:BRF982999 CBB982998:CBB982999 CKX982998:CKX982999 CUT982998:CUT982999 DEP982998:DEP982999 DOL982998:DOL982999 DYH982998:DYH982999 EID982998:EID982999 ERZ982998:ERZ982999 FBV982998:FBV982999 FLR982998:FLR982999 FVN982998:FVN982999 GFJ982998:GFJ982999 GPF982998:GPF982999 GZB982998:GZB982999 HIX982998:HIX982999 HST982998:HST982999 ICP982998:ICP982999 IML982998:IML982999 IWH982998:IWH982999 JGD982998:JGD982999 JPZ982998:JPZ982999 JZV982998:JZV982999 KJR982998:KJR982999 KTN982998:KTN982999 LDJ982998:LDJ982999 LNF982998:LNF982999 LXB982998:LXB982999 MGX982998:MGX982999 MQT982998:MQT982999 NAP982998:NAP982999 NKL982998:NKL982999 NUH982998:NUH982999 OED982998:OED982999 ONZ982998:ONZ982999 OXV982998:OXV982999 PHR982998:PHR982999 PRN982998:PRN982999 QBJ982998:QBJ982999 QLF982998:QLF982999 QVB982998:QVB982999 REX982998:REX982999 ROT982998:ROT982999 RYP982998:RYP982999 SIL982998:SIL982999 SSH982998:SSH982999 TCD982998:TCD982999 TLZ982998:TLZ982999 TVV982998:TVV982999 UFR982998:UFR982999 UPN982998:UPN982999 UZJ982998:UZJ982999 VJF982998:VJF982999 VTB982998:VTB982999 WCX982998:WCX982999 TZ10 ADV10 ANR10 AXN10 BHJ10 BRF10 CBB10 CKX10 CUT10 DEP10 DOL10 DYH10 EID10 ERZ10 FBV10 FLR10 FVN10 GFJ10 GPF10 GZB10 HIX10 HST10 ICP10 IML10 IWH10 JGD10 JPZ10 JZV10 KJR10 KTN10 LDJ10 LNF10 LXB10 MGX10 MQT10 NAP10 NKL10 NUH10 OED10 ONZ10 OXV10 PHR10 PRN10 QBJ10 QLF10 QVB10 REX10 ROT10 RYP10 SIL10 SSH10 TCD10 TLZ10 TVV10 UFR10 UPN10 UZJ10 VJF10 VTB10 WCX10 WMT10 WWP10 KD10"/>
    <dataValidation allowBlank="1" showInputMessage="1" showErrorMessage="1" prompt="Performance tasks Weighted Score" sqref="WWO982998:WWO983100 WMS982998:WMS983100 AG65494:AG65596 KC65494:KC65596 TY65494:TY65596 ADU65494:ADU65596 ANQ65494:ANQ65596 AXM65494:AXM65596 BHI65494:BHI65596 BRE65494:BRE65596 CBA65494:CBA65596 CKW65494:CKW65596 CUS65494:CUS65596 DEO65494:DEO65596 DOK65494:DOK65596 DYG65494:DYG65596 EIC65494:EIC65596 ERY65494:ERY65596 FBU65494:FBU65596 FLQ65494:FLQ65596 FVM65494:FVM65596 GFI65494:GFI65596 GPE65494:GPE65596 GZA65494:GZA65596 HIW65494:HIW65596 HSS65494:HSS65596 ICO65494:ICO65596 IMK65494:IMK65596 IWG65494:IWG65596 JGC65494:JGC65596 JPY65494:JPY65596 JZU65494:JZU65596 KJQ65494:KJQ65596 KTM65494:KTM65596 LDI65494:LDI65596 LNE65494:LNE65596 LXA65494:LXA65596 MGW65494:MGW65596 MQS65494:MQS65596 NAO65494:NAO65596 NKK65494:NKK65596 NUG65494:NUG65596 OEC65494:OEC65596 ONY65494:ONY65596 OXU65494:OXU65596 PHQ65494:PHQ65596 PRM65494:PRM65596 QBI65494:QBI65596 QLE65494:QLE65596 QVA65494:QVA65596 REW65494:REW65596 ROS65494:ROS65596 RYO65494:RYO65596 SIK65494:SIK65596 SSG65494:SSG65596 TCC65494:TCC65596 TLY65494:TLY65596 TVU65494:TVU65596 UFQ65494:UFQ65596 UPM65494:UPM65596 UZI65494:UZI65596 VJE65494:VJE65596 VTA65494:VTA65596 WCW65494:WCW65596 WMS65494:WMS65596 WWO65494:WWO65596 AG131030:AG131132 KC131030:KC131132 TY131030:TY131132 ADU131030:ADU131132 ANQ131030:ANQ131132 AXM131030:AXM131132 BHI131030:BHI131132 BRE131030:BRE131132 CBA131030:CBA131132 CKW131030:CKW131132 CUS131030:CUS131132 DEO131030:DEO131132 DOK131030:DOK131132 DYG131030:DYG131132 EIC131030:EIC131132 ERY131030:ERY131132 FBU131030:FBU131132 FLQ131030:FLQ131132 FVM131030:FVM131132 GFI131030:GFI131132 GPE131030:GPE131132 GZA131030:GZA131132 HIW131030:HIW131132 HSS131030:HSS131132 ICO131030:ICO131132 IMK131030:IMK131132 IWG131030:IWG131132 JGC131030:JGC131132 JPY131030:JPY131132 JZU131030:JZU131132 KJQ131030:KJQ131132 KTM131030:KTM131132 LDI131030:LDI131132 LNE131030:LNE131132 LXA131030:LXA131132 MGW131030:MGW131132 MQS131030:MQS131132 NAO131030:NAO131132 NKK131030:NKK131132 NUG131030:NUG131132 OEC131030:OEC131132 ONY131030:ONY131132 OXU131030:OXU131132 PHQ131030:PHQ131132 PRM131030:PRM131132 QBI131030:QBI131132 QLE131030:QLE131132 QVA131030:QVA131132 REW131030:REW131132 ROS131030:ROS131132 RYO131030:RYO131132 SIK131030:SIK131132 SSG131030:SSG131132 TCC131030:TCC131132 TLY131030:TLY131132 TVU131030:TVU131132 UFQ131030:UFQ131132 UPM131030:UPM131132 UZI131030:UZI131132 VJE131030:VJE131132 VTA131030:VTA131132 WCW131030:WCW131132 WMS131030:WMS131132 WWO131030:WWO131132 AG196566:AG196668 KC196566:KC196668 TY196566:TY196668 ADU196566:ADU196668 ANQ196566:ANQ196668 AXM196566:AXM196668 BHI196566:BHI196668 BRE196566:BRE196668 CBA196566:CBA196668 CKW196566:CKW196668 CUS196566:CUS196668 DEO196566:DEO196668 DOK196566:DOK196668 DYG196566:DYG196668 EIC196566:EIC196668 ERY196566:ERY196668 FBU196566:FBU196668 FLQ196566:FLQ196668 FVM196566:FVM196668 GFI196566:GFI196668 GPE196566:GPE196668 GZA196566:GZA196668 HIW196566:HIW196668 HSS196566:HSS196668 ICO196566:ICO196668 IMK196566:IMK196668 IWG196566:IWG196668 JGC196566:JGC196668 JPY196566:JPY196668 JZU196566:JZU196668 KJQ196566:KJQ196668 KTM196566:KTM196668 LDI196566:LDI196668 LNE196566:LNE196668 LXA196566:LXA196668 MGW196566:MGW196668 MQS196566:MQS196668 NAO196566:NAO196668 NKK196566:NKK196668 NUG196566:NUG196668 OEC196566:OEC196668 ONY196566:ONY196668 OXU196566:OXU196668 PHQ196566:PHQ196668 PRM196566:PRM196668 QBI196566:QBI196668 QLE196566:QLE196668 QVA196566:QVA196668 REW196566:REW196668 ROS196566:ROS196668 RYO196566:RYO196668 SIK196566:SIK196668 SSG196566:SSG196668 TCC196566:TCC196668 TLY196566:TLY196668 TVU196566:TVU196668 UFQ196566:UFQ196668 UPM196566:UPM196668 UZI196566:UZI196668 VJE196566:VJE196668 VTA196566:VTA196668 WCW196566:WCW196668 WMS196566:WMS196668 WWO196566:WWO196668 AG262102:AG262204 KC262102:KC262204 TY262102:TY262204 ADU262102:ADU262204 ANQ262102:ANQ262204 AXM262102:AXM262204 BHI262102:BHI262204 BRE262102:BRE262204 CBA262102:CBA262204 CKW262102:CKW262204 CUS262102:CUS262204 DEO262102:DEO262204 DOK262102:DOK262204 DYG262102:DYG262204 EIC262102:EIC262204 ERY262102:ERY262204 FBU262102:FBU262204 FLQ262102:FLQ262204 FVM262102:FVM262204 GFI262102:GFI262204 GPE262102:GPE262204 GZA262102:GZA262204 HIW262102:HIW262204 HSS262102:HSS262204 ICO262102:ICO262204 IMK262102:IMK262204 IWG262102:IWG262204 JGC262102:JGC262204 JPY262102:JPY262204 JZU262102:JZU262204 KJQ262102:KJQ262204 KTM262102:KTM262204 LDI262102:LDI262204 LNE262102:LNE262204 LXA262102:LXA262204 MGW262102:MGW262204 MQS262102:MQS262204 NAO262102:NAO262204 NKK262102:NKK262204 NUG262102:NUG262204 OEC262102:OEC262204 ONY262102:ONY262204 OXU262102:OXU262204 PHQ262102:PHQ262204 PRM262102:PRM262204 QBI262102:QBI262204 QLE262102:QLE262204 QVA262102:QVA262204 REW262102:REW262204 ROS262102:ROS262204 RYO262102:RYO262204 SIK262102:SIK262204 SSG262102:SSG262204 TCC262102:TCC262204 TLY262102:TLY262204 TVU262102:TVU262204 UFQ262102:UFQ262204 UPM262102:UPM262204 UZI262102:UZI262204 VJE262102:VJE262204 VTA262102:VTA262204 WCW262102:WCW262204 WMS262102:WMS262204 WWO262102:WWO262204 AG327638:AG327740 KC327638:KC327740 TY327638:TY327740 ADU327638:ADU327740 ANQ327638:ANQ327740 AXM327638:AXM327740 BHI327638:BHI327740 BRE327638:BRE327740 CBA327638:CBA327740 CKW327638:CKW327740 CUS327638:CUS327740 DEO327638:DEO327740 DOK327638:DOK327740 DYG327638:DYG327740 EIC327638:EIC327740 ERY327638:ERY327740 FBU327638:FBU327740 FLQ327638:FLQ327740 FVM327638:FVM327740 GFI327638:GFI327740 GPE327638:GPE327740 GZA327638:GZA327740 HIW327638:HIW327740 HSS327638:HSS327740 ICO327638:ICO327740 IMK327638:IMK327740 IWG327638:IWG327740 JGC327638:JGC327740 JPY327638:JPY327740 JZU327638:JZU327740 KJQ327638:KJQ327740 KTM327638:KTM327740 LDI327638:LDI327740 LNE327638:LNE327740 LXA327638:LXA327740 MGW327638:MGW327740 MQS327638:MQS327740 NAO327638:NAO327740 NKK327638:NKK327740 NUG327638:NUG327740 OEC327638:OEC327740 ONY327638:ONY327740 OXU327638:OXU327740 PHQ327638:PHQ327740 PRM327638:PRM327740 QBI327638:QBI327740 QLE327638:QLE327740 QVA327638:QVA327740 REW327638:REW327740 ROS327638:ROS327740 RYO327638:RYO327740 SIK327638:SIK327740 SSG327638:SSG327740 TCC327638:TCC327740 TLY327638:TLY327740 TVU327638:TVU327740 UFQ327638:UFQ327740 UPM327638:UPM327740 UZI327638:UZI327740 VJE327638:VJE327740 VTA327638:VTA327740 WCW327638:WCW327740 WMS327638:WMS327740 WWO327638:WWO327740 AG393174:AG393276 KC393174:KC393276 TY393174:TY393276 ADU393174:ADU393276 ANQ393174:ANQ393276 AXM393174:AXM393276 BHI393174:BHI393276 BRE393174:BRE393276 CBA393174:CBA393276 CKW393174:CKW393276 CUS393174:CUS393276 DEO393174:DEO393276 DOK393174:DOK393276 DYG393174:DYG393276 EIC393174:EIC393276 ERY393174:ERY393276 FBU393174:FBU393276 FLQ393174:FLQ393276 FVM393174:FVM393276 GFI393174:GFI393276 GPE393174:GPE393276 GZA393174:GZA393276 HIW393174:HIW393276 HSS393174:HSS393276 ICO393174:ICO393276 IMK393174:IMK393276 IWG393174:IWG393276 JGC393174:JGC393276 JPY393174:JPY393276 JZU393174:JZU393276 KJQ393174:KJQ393276 KTM393174:KTM393276 LDI393174:LDI393276 LNE393174:LNE393276 LXA393174:LXA393276 MGW393174:MGW393276 MQS393174:MQS393276 NAO393174:NAO393276 NKK393174:NKK393276 NUG393174:NUG393276 OEC393174:OEC393276 ONY393174:ONY393276 OXU393174:OXU393276 PHQ393174:PHQ393276 PRM393174:PRM393276 QBI393174:QBI393276 QLE393174:QLE393276 QVA393174:QVA393276 REW393174:REW393276 ROS393174:ROS393276 RYO393174:RYO393276 SIK393174:SIK393276 SSG393174:SSG393276 TCC393174:TCC393276 TLY393174:TLY393276 TVU393174:TVU393276 UFQ393174:UFQ393276 UPM393174:UPM393276 UZI393174:UZI393276 VJE393174:VJE393276 VTA393174:VTA393276 WCW393174:WCW393276 WMS393174:WMS393276 WWO393174:WWO393276 AG458710:AG458812 KC458710:KC458812 TY458710:TY458812 ADU458710:ADU458812 ANQ458710:ANQ458812 AXM458710:AXM458812 BHI458710:BHI458812 BRE458710:BRE458812 CBA458710:CBA458812 CKW458710:CKW458812 CUS458710:CUS458812 DEO458710:DEO458812 DOK458710:DOK458812 DYG458710:DYG458812 EIC458710:EIC458812 ERY458710:ERY458812 FBU458710:FBU458812 FLQ458710:FLQ458812 FVM458710:FVM458812 GFI458710:GFI458812 GPE458710:GPE458812 GZA458710:GZA458812 HIW458710:HIW458812 HSS458710:HSS458812 ICO458710:ICO458812 IMK458710:IMK458812 IWG458710:IWG458812 JGC458710:JGC458812 JPY458710:JPY458812 JZU458710:JZU458812 KJQ458710:KJQ458812 KTM458710:KTM458812 LDI458710:LDI458812 LNE458710:LNE458812 LXA458710:LXA458812 MGW458710:MGW458812 MQS458710:MQS458812 NAO458710:NAO458812 NKK458710:NKK458812 NUG458710:NUG458812 OEC458710:OEC458812 ONY458710:ONY458812 OXU458710:OXU458812 PHQ458710:PHQ458812 PRM458710:PRM458812 QBI458710:QBI458812 QLE458710:QLE458812 QVA458710:QVA458812 REW458710:REW458812 ROS458710:ROS458812 RYO458710:RYO458812 SIK458710:SIK458812 SSG458710:SSG458812 TCC458710:TCC458812 TLY458710:TLY458812 TVU458710:TVU458812 UFQ458710:UFQ458812 UPM458710:UPM458812 UZI458710:UZI458812 VJE458710:VJE458812 VTA458710:VTA458812 WCW458710:WCW458812 WMS458710:WMS458812 WWO458710:WWO458812 AG524246:AG524348 KC524246:KC524348 TY524246:TY524348 ADU524246:ADU524348 ANQ524246:ANQ524348 AXM524246:AXM524348 BHI524246:BHI524348 BRE524246:BRE524348 CBA524246:CBA524348 CKW524246:CKW524348 CUS524246:CUS524348 DEO524246:DEO524348 DOK524246:DOK524348 DYG524246:DYG524348 EIC524246:EIC524348 ERY524246:ERY524348 FBU524246:FBU524348 FLQ524246:FLQ524348 FVM524246:FVM524348 GFI524246:GFI524348 GPE524246:GPE524348 GZA524246:GZA524348 HIW524246:HIW524348 HSS524246:HSS524348 ICO524246:ICO524348 IMK524246:IMK524348 IWG524246:IWG524348 JGC524246:JGC524348 JPY524246:JPY524348 JZU524246:JZU524348 KJQ524246:KJQ524348 KTM524246:KTM524348 LDI524246:LDI524348 LNE524246:LNE524348 LXA524246:LXA524348 MGW524246:MGW524348 MQS524246:MQS524348 NAO524246:NAO524348 NKK524246:NKK524348 NUG524246:NUG524348 OEC524246:OEC524348 ONY524246:ONY524348 OXU524246:OXU524348 PHQ524246:PHQ524348 PRM524246:PRM524348 QBI524246:QBI524348 QLE524246:QLE524348 QVA524246:QVA524348 REW524246:REW524348 ROS524246:ROS524348 RYO524246:RYO524348 SIK524246:SIK524348 SSG524246:SSG524348 TCC524246:TCC524348 TLY524246:TLY524348 TVU524246:TVU524348 UFQ524246:UFQ524348 UPM524246:UPM524348 UZI524246:UZI524348 VJE524246:VJE524348 VTA524246:VTA524348 WCW524246:WCW524348 WMS524246:WMS524348 WWO524246:WWO524348 AG589782:AG589884 KC589782:KC589884 TY589782:TY589884 ADU589782:ADU589884 ANQ589782:ANQ589884 AXM589782:AXM589884 BHI589782:BHI589884 BRE589782:BRE589884 CBA589782:CBA589884 CKW589782:CKW589884 CUS589782:CUS589884 DEO589782:DEO589884 DOK589782:DOK589884 DYG589782:DYG589884 EIC589782:EIC589884 ERY589782:ERY589884 FBU589782:FBU589884 FLQ589782:FLQ589884 FVM589782:FVM589884 GFI589782:GFI589884 GPE589782:GPE589884 GZA589782:GZA589884 HIW589782:HIW589884 HSS589782:HSS589884 ICO589782:ICO589884 IMK589782:IMK589884 IWG589782:IWG589884 JGC589782:JGC589884 JPY589782:JPY589884 JZU589782:JZU589884 KJQ589782:KJQ589884 KTM589782:KTM589884 LDI589782:LDI589884 LNE589782:LNE589884 LXA589782:LXA589884 MGW589782:MGW589884 MQS589782:MQS589884 NAO589782:NAO589884 NKK589782:NKK589884 NUG589782:NUG589884 OEC589782:OEC589884 ONY589782:ONY589884 OXU589782:OXU589884 PHQ589782:PHQ589884 PRM589782:PRM589884 QBI589782:QBI589884 QLE589782:QLE589884 QVA589782:QVA589884 REW589782:REW589884 ROS589782:ROS589884 RYO589782:RYO589884 SIK589782:SIK589884 SSG589782:SSG589884 TCC589782:TCC589884 TLY589782:TLY589884 TVU589782:TVU589884 UFQ589782:UFQ589884 UPM589782:UPM589884 UZI589782:UZI589884 VJE589782:VJE589884 VTA589782:VTA589884 WCW589782:WCW589884 WMS589782:WMS589884 WWO589782:WWO589884 AG655318:AG655420 KC655318:KC655420 TY655318:TY655420 ADU655318:ADU655420 ANQ655318:ANQ655420 AXM655318:AXM655420 BHI655318:BHI655420 BRE655318:BRE655420 CBA655318:CBA655420 CKW655318:CKW655420 CUS655318:CUS655420 DEO655318:DEO655420 DOK655318:DOK655420 DYG655318:DYG655420 EIC655318:EIC655420 ERY655318:ERY655420 FBU655318:FBU655420 FLQ655318:FLQ655420 FVM655318:FVM655420 GFI655318:GFI655420 GPE655318:GPE655420 GZA655318:GZA655420 HIW655318:HIW655420 HSS655318:HSS655420 ICO655318:ICO655420 IMK655318:IMK655420 IWG655318:IWG655420 JGC655318:JGC655420 JPY655318:JPY655420 JZU655318:JZU655420 KJQ655318:KJQ655420 KTM655318:KTM655420 LDI655318:LDI655420 LNE655318:LNE655420 LXA655318:LXA655420 MGW655318:MGW655420 MQS655318:MQS655420 NAO655318:NAO655420 NKK655318:NKK655420 NUG655318:NUG655420 OEC655318:OEC655420 ONY655318:ONY655420 OXU655318:OXU655420 PHQ655318:PHQ655420 PRM655318:PRM655420 QBI655318:QBI655420 QLE655318:QLE655420 QVA655318:QVA655420 REW655318:REW655420 ROS655318:ROS655420 RYO655318:RYO655420 SIK655318:SIK655420 SSG655318:SSG655420 TCC655318:TCC655420 TLY655318:TLY655420 TVU655318:TVU655420 UFQ655318:UFQ655420 UPM655318:UPM655420 UZI655318:UZI655420 VJE655318:VJE655420 VTA655318:VTA655420 WCW655318:WCW655420 WMS655318:WMS655420 WWO655318:WWO655420 AG720854:AG720956 KC720854:KC720956 TY720854:TY720956 ADU720854:ADU720956 ANQ720854:ANQ720956 AXM720854:AXM720956 BHI720854:BHI720956 BRE720854:BRE720956 CBA720854:CBA720956 CKW720854:CKW720956 CUS720854:CUS720956 DEO720854:DEO720956 DOK720854:DOK720956 DYG720854:DYG720956 EIC720854:EIC720956 ERY720854:ERY720956 FBU720854:FBU720956 FLQ720854:FLQ720956 FVM720854:FVM720956 GFI720854:GFI720956 GPE720854:GPE720956 GZA720854:GZA720956 HIW720854:HIW720956 HSS720854:HSS720956 ICO720854:ICO720956 IMK720854:IMK720956 IWG720854:IWG720956 JGC720854:JGC720956 JPY720854:JPY720956 JZU720854:JZU720956 KJQ720854:KJQ720956 KTM720854:KTM720956 LDI720854:LDI720956 LNE720854:LNE720956 LXA720854:LXA720956 MGW720854:MGW720956 MQS720854:MQS720956 NAO720854:NAO720956 NKK720854:NKK720956 NUG720854:NUG720956 OEC720854:OEC720956 ONY720854:ONY720956 OXU720854:OXU720956 PHQ720854:PHQ720956 PRM720854:PRM720956 QBI720854:QBI720956 QLE720854:QLE720956 QVA720854:QVA720956 REW720854:REW720956 ROS720854:ROS720956 RYO720854:RYO720956 SIK720854:SIK720956 SSG720854:SSG720956 TCC720854:TCC720956 TLY720854:TLY720956 TVU720854:TVU720956 UFQ720854:UFQ720956 UPM720854:UPM720956 UZI720854:UZI720956 VJE720854:VJE720956 VTA720854:VTA720956 WCW720854:WCW720956 WMS720854:WMS720956 WWO720854:WWO720956 AG786390:AG786492 KC786390:KC786492 TY786390:TY786492 ADU786390:ADU786492 ANQ786390:ANQ786492 AXM786390:AXM786492 BHI786390:BHI786492 BRE786390:BRE786492 CBA786390:CBA786492 CKW786390:CKW786492 CUS786390:CUS786492 DEO786390:DEO786492 DOK786390:DOK786492 DYG786390:DYG786492 EIC786390:EIC786492 ERY786390:ERY786492 FBU786390:FBU786492 FLQ786390:FLQ786492 FVM786390:FVM786492 GFI786390:GFI786492 GPE786390:GPE786492 GZA786390:GZA786492 HIW786390:HIW786492 HSS786390:HSS786492 ICO786390:ICO786492 IMK786390:IMK786492 IWG786390:IWG786492 JGC786390:JGC786492 JPY786390:JPY786492 JZU786390:JZU786492 KJQ786390:KJQ786492 KTM786390:KTM786492 LDI786390:LDI786492 LNE786390:LNE786492 LXA786390:LXA786492 MGW786390:MGW786492 MQS786390:MQS786492 NAO786390:NAO786492 NKK786390:NKK786492 NUG786390:NUG786492 OEC786390:OEC786492 ONY786390:ONY786492 OXU786390:OXU786492 PHQ786390:PHQ786492 PRM786390:PRM786492 QBI786390:QBI786492 QLE786390:QLE786492 QVA786390:QVA786492 REW786390:REW786492 ROS786390:ROS786492 RYO786390:RYO786492 SIK786390:SIK786492 SSG786390:SSG786492 TCC786390:TCC786492 TLY786390:TLY786492 TVU786390:TVU786492 UFQ786390:UFQ786492 UPM786390:UPM786492 UZI786390:UZI786492 VJE786390:VJE786492 VTA786390:VTA786492 WCW786390:WCW786492 WMS786390:WMS786492 WWO786390:WWO786492 AG851926:AG852028 KC851926:KC852028 TY851926:TY852028 ADU851926:ADU852028 ANQ851926:ANQ852028 AXM851926:AXM852028 BHI851926:BHI852028 BRE851926:BRE852028 CBA851926:CBA852028 CKW851926:CKW852028 CUS851926:CUS852028 DEO851926:DEO852028 DOK851926:DOK852028 DYG851926:DYG852028 EIC851926:EIC852028 ERY851926:ERY852028 FBU851926:FBU852028 FLQ851926:FLQ852028 FVM851926:FVM852028 GFI851926:GFI852028 GPE851926:GPE852028 GZA851926:GZA852028 HIW851926:HIW852028 HSS851926:HSS852028 ICO851926:ICO852028 IMK851926:IMK852028 IWG851926:IWG852028 JGC851926:JGC852028 JPY851926:JPY852028 JZU851926:JZU852028 KJQ851926:KJQ852028 KTM851926:KTM852028 LDI851926:LDI852028 LNE851926:LNE852028 LXA851926:LXA852028 MGW851926:MGW852028 MQS851926:MQS852028 NAO851926:NAO852028 NKK851926:NKK852028 NUG851926:NUG852028 OEC851926:OEC852028 ONY851926:ONY852028 OXU851926:OXU852028 PHQ851926:PHQ852028 PRM851926:PRM852028 QBI851926:QBI852028 QLE851926:QLE852028 QVA851926:QVA852028 REW851926:REW852028 ROS851926:ROS852028 RYO851926:RYO852028 SIK851926:SIK852028 SSG851926:SSG852028 TCC851926:TCC852028 TLY851926:TLY852028 TVU851926:TVU852028 UFQ851926:UFQ852028 UPM851926:UPM852028 UZI851926:UZI852028 VJE851926:VJE852028 VTA851926:VTA852028 WCW851926:WCW852028 WMS851926:WMS852028 WWO851926:WWO852028 AG917462:AG917564 KC917462:KC917564 TY917462:TY917564 ADU917462:ADU917564 ANQ917462:ANQ917564 AXM917462:AXM917564 BHI917462:BHI917564 BRE917462:BRE917564 CBA917462:CBA917564 CKW917462:CKW917564 CUS917462:CUS917564 DEO917462:DEO917564 DOK917462:DOK917564 DYG917462:DYG917564 EIC917462:EIC917564 ERY917462:ERY917564 FBU917462:FBU917564 FLQ917462:FLQ917564 FVM917462:FVM917564 GFI917462:GFI917564 GPE917462:GPE917564 GZA917462:GZA917564 HIW917462:HIW917564 HSS917462:HSS917564 ICO917462:ICO917564 IMK917462:IMK917564 IWG917462:IWG917564 JGC917462:JGC917564 JPY917462:JPY917564 JZU917462:JZU917564 KJQ917462:KJQ917564 KTM917462:KTM917564 LDI917462:LDI917564 LNE917462:LNE917564 LXA917462:LXA917564 MGW917462:MGW917564 MQS917462:MQS917564 NAO917462:NAO917564 NKK917462:NKK917564 NUG917462:NUG917564 OEC917462:OEC917564 ONY917462:ONY917564 OXU917462:OXU917564 PHQ917462:PHQ917564 PRM917462:PRM917564 QBI917462:QBI917564 QLE917462:QLE917564 QVA917462:QVA917564 REW917462:REW917564 ROS917462:ROS917564 RYO917462:RYO917564 SIK917462:SIK917564 SSG917462:SSG917564 TCC917462:TCC917564 TLY917462:TLY917564 TVU917462:TVU917564 UFQ917462:UFQ917564 UPM917462:UPM917564 UZI917462:UZI917564 VJE917462:VJE917564 VTA917462:VTA917564 WCW917462:WCW917564 WMS917462:WMS917564 WWO917462:WWO917564 AG982998:AG983100 KC982998:KC983100 TY982998:TY983100 ADU982998:ADU983100 ANQ982998:ANQ983100 AXM982998:AXM983100 BHI982998:BHI983100 BRE982998:BRE983100 CBA982998:CBA983100 CKW982998:CKW983100 CUS982998:CUS983100 DEO982998:DEO983100 DOK982998:DOK983100 DYG982998:DYG983100 EIC982998:EIC983100 ERY982998:ERY983100 FBU982998:FBU983100 FLQ982998:FLQ983100 FVM982998:FVM983100 GFI982998:GFI983100 GPE982998:GPE983100 GZA982998:GZA983100 HIW982998:HIW983100 HSS982998:HSS983100 ICO982998:ICO983100 IMK982998:IMK983100 IWG982998:IWG983100 JGC982998:JGC983100 JPY982998:JPY983100 JZU982998:JZU983100 KJQ982998:KJQ983100 KTM982998:KTM983100 LDI982998:LDI983100 LNE982998:LNE983100 LXA982998:LXA983100 MGW982998:MGW983100 MQS982998:MQS983100 NAO982998:NAO983100 NKK982998:NKK983100 NUG982998:NUG983100 OEC982998:OEC983100 ONY982998:ONY983100 OXU982998:OXU983100 PHQ982998:PHQ983100 PRM982998:PRM983100 QBI982998:QBI983100 QLE982998:QLE983100 QVA982998:QVA983100 REW982998:REW983100 ROS982998:ROS983100 RYO982998:RYO983100 SIK982998:SIK983100 SSG982998:SSG983100 TCC982998:TCC983100 TLY982998:TLY983100 TVU982998:TVU983100 UFQ982998:UFQ983100 UPM982998:UPM983100 UZI982998:UZI983100 VJE982998:VJE983100 VTA982998:VTA983100 WCW982998:WCW983100 TY42:TY61 KC42:KC61 WWO42:WWO61 WMS42:WMS61 WCW42:WCW61 VTA42:VTA61 VJE42:VJE61 UZI42:UZI61 UPM42:UPM61 UFQ42:UFQ61 TVU42:TVU61 TLY42:TLY61 TCC42:TCC61 SSG42:SSG61 SIK42:SIK61 RYO42:RYO61 ROS42:ROS61 REW42:REW61 QVA42:QVA61 QLE42:QLE61 QBI42:QBI61 PRM42:PRM61 PHQ42:PHQ61 OXU42:OXU61 ONY42:ONY61 OEC42:OEC61 NUG42:NUG61 NKK42:NKK61 NAO42:NAO61 MQS42:MQS61 MGW42:MGW61 LXA42:LXA61 LNE42:LNE61 LDI42:LDI61 KTM42:KTM61 KJQ42:KJQ61 JZU42:JZU61 JPY42:JPY61 JGC42:JGC61 IWG42:IWG61 IMK42:IMK61 ICO42:ICO61 HSS42:HSS61 HIW42:HIW61 GZA42:GZA61 GPE42:GPE61 GFI42:GFI61 FVM42:FVM61 FLQ42:FLQ61 FBU42:FBU61 ERY42:ERY61 EIC42:EIC61 DYG42:DYG61 DOK42:DOK61 DEO42:DEO61 CUS42:CUS61 CKW42:CKW61 CBA42:CBA61 BRE42:BRE61 BHI42:BHI61 AXM42:AXM61 ANQ42:ANQ61 ADU42:ADU61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TY12:TY40 ADU12:ADU40 ANQ12:ANQ40 AXM12:AXM40 BHI12:BHI40 BRE12:BRE40 CBA12:CBA40 CKW12:CKW40 CUS12:CUS40 DEO12:DEO40 DOK12:DOK40 DYG12:DYG40 EIC12:EIC40 ERY12:ERY40 FBU12:FBU40 FLQ12:FLQ40 FVM12:FVM40 GFI12:GFI40 GPE12:GPE40 GZA12:GZA40 HIW12:HIW40 HSS12:HSS40 ICO12:ICO40 IMK12:IMK40 IWG12:IWG40 JGC12:JGC40 JPY12:JPY40 JZU12:JZU40 KJQ12:KJQ40 KTM12:KTM40 LDI12:LDI40 LNE12:LNE40 LXA12:LXA40 MGW12:MGW40 MQS12:MQS40 NAO12:NAO40 NKK12:NKK40 NUG12:NUG40 OEC12:OEC40 ONY12:ONY40 OXU12:OXU40 PHQ12:PHQ40 PRM12:PRM40 QBI12:QBI40 QLE12:QLE40 QVA12:QVA40 REW12:REW40 ROS12:ROS40 RYO12:RYO40 SIK12:SIK40 SSG12:SSG40 TCC12:TCC40 TLY12:TLY40 TVU12:TVU40 UFQ12:UFQ40 UPM12:UPM40 UZI12:UZI40 VJE12:VJE40 VTA12:VTA40 WCW12:WCW40 WMS12:WMS40 WWO12:WWO40 KC12:KC40"/>
    <dataValidation allowBlank="1" showInputMessage="1" showErrorMessage="1" prompt="Performance Tasks Percentage Score" sqref="WWN982998:WWN983100 WMR982998:WMR983100 AF65494:AF65596 KB65494:KB65596 TX65494:TX65596 ADT65494:ADT65596 ANP65494:ANP65596 AXL65494:AXL65596 BHH65494:BHH65596 BRD65494:BRD65596 CAZ65494:CAZ65596 CKV65494:CKV65596 CUR65494:CUR65596 DEN65494:DEN65596 DOJ65494:DOJ65596 DYF65494:DYF65596 EIB65494:EIB65596 ERX65494:ERX65596 FBT65494:FBT65596 FLP65494:FLP65596 FVL65494:FVL65596 GFH65494:GFH65596 GPD65494:GPD65596 GYZ65494:GYZ65596 HIV65494:HIV65596 HSR65494:HSR65596 ICN65494:ICN65596 IMJ65494:IMJ65596 IWF65494:IWF65596 JGB65494:JGB65596 JPX65494:JPX65596 JZT65494:JZT65596 KJP65494:KJP65596 KTL65494:KTL65596 LDH65494:LDH65596 LND65494:LND65596 LWZ65494:LWZ65596 MGV65494:MGV65596 MQR65494:MQR65596 NAN65494:NAN65596 NKJ65494:NKJ65596 NUF65494:NUF65596 OEB65494:OEB65596 ONX65494:ONX65596 OXT65494:OXT65596 PHP65494:PHP65596 PRL65494:PRL65596 QBH65494:QBH65596 QLD65494:QLD65596 QUZ65494:QUZ65596 REV65494:REV65596 ROR65494:ROR65596 RYN65494:RYN65596 SIJ65494:SIJ65596 SSF65494:SSF65596 TCB65494:TCB65596 TLX65494:TLX65596 TVT65494:TVT65596 UFP65494:UFP65596 UPL65494:UPL65596 UZH65494:UZH65596 VJD65494:VJD65596 VSZ65494:VSZ65596 WCV65494:WCV65596 WMR65494:WMR65596 WWN65494:WWN65596 AF131030:AF131132 KB131030:KB131132 TX131030:TX131132 ADT131030:ADT131132 ANP131030:ANP131132 AXL131030:AXL131132 BHH131030:BHH131132 BRD131030:BRD131132 CAZ131030:CAZ131132 CKV131030:CKV131132 CUR131030:CUR131132 DEN131030:DEN131132 DOJ131030:DOJ131132 DYF131030:DYF131132 EIB131030:EIB131132 ERX131030:ERX131132 FBT131030:FBT131132 FLP131030:FLP131132 FVL131030:FVL131132 GFH131030:GFH131132 GPD131030:GPD131132 GYZ131030:GYZ131132 HIV131030:HIV131132 HSR131030:HSR131132 ICN131030:ICN131132 IMJ131030:IMJ131132 IWF131030:IWF131132 JGB131030:JGB131132 JPX131030:JPX131132 JZT131030:JZT131132 KJP131030:KJP131132 KTL131030:KTL131132 LDH131030:LDH131132 LND131030:LND131132 LWZ131030:LWZ131132 MGV131030:MGV131132 MQR131030:MQR131132 NAN131030:NAN131132 NKJ131030:NKJ131132 NUF131030:NUF131132 OEB131030:OEB131132 ONX131030:ONX131132 OXT131030:OXT131132 PHP131030:PHP131132 PRL131030:PRL131132 QBH131030:QBH131132 QLD131030:QLD131132 QUZ131030:QUZ131132 REV131030:REV131132 ROR131030:ROR131132 RYN131030:RYN131132 SIJ131030:SIJ131132 SSF131030:SSF131132 TCB131030:TCB131132 TLX131030:TLX131132 TVT131030:TVT131132 UFP131030:UFP131132 UPL131030:UPL131132 UZH131030:UZH131132 VJD131030:VJD131132 VSZ131030:VSZ131132 WCV131030:WCV131132 WMR131030:WMR131132 WWN131030:WWN131132 AF196566:AF196668 KB196566:KB196668 TX196566:TX196668 ADT196566:ADT196668 ANP196566:ANP196668 AXL196566:AXL196668 BHH196566:BHH196668 BRD196566:BRD196668 CAZ196566:CAZ196668 CKV196566:CKV196668 CUR196566:CUR196668 DEN196566:DEN196668 DOJ196566:DOJ196668 DYF196566:DYF196668 EIB196566:EIB196668 ERX196566:ERX196668 FBT196566:FBT196668 FLP196566:FLP196668 FVL196566:FVL196668 GFH196566:GFH196668 GPD196566:GPD196668 GYZ196566:GYZ196668 HIV196566:HIV196668 HSR196566:HSR196668 ICN196566:ICN196668 IMJ196566:IMJ196668 IWF196566:IWF196668 JGB196566:JGB196668 JPX196566:JPX196668 JZT196566:JZT196668 KJP196566:KJP196668 KTL196566:KTL196668 LDH196566:LDH196668 LND196566:LND196668 LWZ196566:LWZ196668 MGV196566:MGV196668 MQR196566:MQR196668 NAN196566:NAN196668 NKJ196566:NKJ196668 NUF196566:NUF196668 OEB196566:OEB196668 ONX196566:ONX196668 OXT196566:OXT196668 PHP196566:PHP196668 PRL196566:PRL196668 QBH196566:QBH196668 QLD196566:QLD196668 QUZ196566:QUZ196668 REV196566:REV196668 ROR196566:ROR196668 RYN196566:RYN196668 SIJ196566:SIJ196668 SSF196566:SSF196668 TCB196566:TCB196668 TLX196566:TLX196668 TVT196566:TVT196668 UFP196566:UFP196668 UPL196566:UPL196668 UZH196566:UZH196668 VJD196566:VJD196668 VSZ196566:VSZ196668 WCV196566:WCV196668 WMR196566:WMR196668 WWN196566:WWN196668 AF262102:AF262204 KB262102:KB262204 TX262102:TX262204 ADT262102:ADT262204 ANP262102:ANP262204 AXL262102:AXL262204 BHH262102:BHH262204 BRD262102:BRD262204 CAZ262102:CAZ262204 CKV262102:CKV262204 CUR262102:CUR262204 DEN262102:DEN262204 DOJ262102:DOJ262204 DYF262102:DYF262204 EIB262102:EIB262204 ERX262102:ERX262204 FBT262102:FBT262204 FLP262102:FLP262204 FVL262102:FVL262204 GFH262102:GFH262204 GPD262102:GPD262204 GYZ262102:GYZ262204 HIV262102:HIV262204 HSR262102:HSR262204 ICN262102:ICN262204 IMJ262102:IMJ262204 IWF262102:IWF262204 JGB262102:JGB262204 JPX262102:JPX262204 JZT262102:JZT262204 KJP262102:KJP262204 KTL262102:KTL262204 LDH262102:LDH262204 LND262102:LND262204 LWZ262102:LWZ262204 MGV262102:MGV262204 MQR262102:MQR262204 NAN262102:NAN262204 NKJ262102:NKJ262204 NUF262102:NUF262204 OEB262102:OEB262204 ONX262102:ONX262204 OXT262102:OXT262204 PHP262102:PHP262204 PRL262102:PRL262204 QBH262102:QBH262204 QLD262102:QLD262204 QUZ262102:QUZ262204 REV262102:REV262204 ROR262102:ROR262204 RYN262102:RYN262204 SIJ262102:SIJ262204 SSF262102:SSF262204 TCB262102:TCB262204 TLX262102:TLX262204 TVT262102:TVT262204 UFP262102:UFP262204 UPL262102:UPL262204 UZH262102:UZH262204 VJD262102:VJD262204 VSZ262102:VSZ262204 WCV262102:WCV262204 WMR262102:WMR262204 WWN262102:WWN262204 AF327638:AF327740 KB327638:KB327740 TX327638:TX327740 ADT327638:ADT327740 ANP327638:ANP327740 AXL327638:AXL327740 BHH327638:BHH327740 BRD327638:BRD327740 CAZ327638:CAZ327740 CKV327638:CKV327740 CUR327638:CUR327740 DEN327638:DEN327740 DOJ327638:DOJ327740 DYF327638:DYF327740 EIB327638:EIB327740 ERX327638:ERX327740 FBT327638:FBT327740 FLP327638:FLP327740 FVL327638:FVL327740 GFH327638:GFH327740 GPD327638:GPD327740 GYZ327638:GYZ327740 HIV327638:HIV327740 HSR327638:HSR327740 ICN327638:ICN327740 IMJ327638:IMJ327740 IWF327638:IWF327740 JGB327638:JGB327740 JPX327638:JPX327740 JZT327638:JZT327740 KJP327638:KJP327740 KTL327638:KTL327740 LDH327638:LDH327740 LND327638:LND327740 LWZ327638:LWZ327740 MGV327638:MGV327740 MQR327638:MQR327740 NAN327638:NAN327740 NKJ327638:NKJ327740 NUF327638:NUF327740 OEB327638:OEB327740 ONX327638:ONX327740 OXT327638:OXT327740 PHP327638:PHP327740 PRL327638:PRL327740 QBH327638:QBH327740 QLD327638:QLD327740 QUZ327638:QUZ327740 REV327638:REV327740 ROR327638:ROR327740 RYN327638:RYN327740 SIJ327638:SIJ327740 SSF327638:SSF327740 TCB327638:TCB327740 TLX327638:TLX327740 TVT327638:TVT327740 UFP327638:UFP327740 UPL327638:UPL327740 UZH327638:UZH327740 VJD327638:VJD327740 VSZ327638:VSZ327740 WCV327638:WCV327740 WMR327638:WMR327740 WWN327638:WWN327740 AF393174:AF393276 KB393174:KB393276 TX393174:TX393276 ADT393174:ADT393276 ANP393174:ANP393276 AXL393174:AXL393276 BHH393174:BHH393276 BRD393174:BRD393276 CAZ393174:CAZ393276 CKV393174:CKV393276 CUR393174:CUR393276 DEN393174:DEN393276 DOJ393174:DOJ393276 DYF393174:DYF393276 EIB393174:EIB393276 ERX393174:ERX393276 FBT393174:FBT393276 FLP393174:FLP393276 FVL393174:FVL393276 GFH393174:GFH393276 GPD393174:GPD393276 GYZ393174:GYZ393276 HIV393174:HIV393276 HSR393174:HSR393276 ICN393174:ICN393276 IMJ393174:IMJ393276 IWF393174:IWF393276 JGB393174:JGB393276 JPX393174:JPX393276 JZT393174:JZT393276 KJP393174:KJP393276 KTL393174:KTL393276 LDH393174:LDH393276 LND393174:LND393276 LWZ393174:LWZ393276 MGV393174:MGV393276 MQR393174:MQR393276 NAN393174:NAN393276 NKJ393174:NKJ393276 NUF393174:NUF393276 OEB393174:OEB393276 ONX393174:ONX393276 OXT393174:OXT393276 PHP393174:PHP393276 PRL393174:PRL393276 QBH393174:QBH393276 QLD393174:QLD393276 QUZ393174:QUZ393276 REV393174:REV393276 ROR393174:ROR393276 RYN393174:RYN393276 SIJ393174:SIJ393276 SSF393174:SSF393276 TCB393174:TCB393276 TLX393174:TLX393276 TVT393174:TVT393276 UFP393174:UFP393276 UPL393174:UPL393276 UZH393174:UZH393276 VJD393174:VJD393276 VSZ393174:VSZ393276 WCV393174:WCV393276 WMR393174:WMR393276 WWN393174:WWN393276 AF458710:AF458812 KB458710:KB458812 TX458710:TX458812 ADT458710:ADT458812 ANP458710:ANP458812 AXL458710:AXL458812 BHH458710:BHH458812 BRD458710:BRD458812 CAZ458710:CAZ458812 CKV458710:CKV458812 CUR458710:CUR458812 DEN458710:DEN458812 DOJ458710:DOJ458812 DYF458710:DYF458812 EIB458710:EIB458812 ERX458710:ERX458812 FBT458710:FBT458812 FLP458710:FLP458812 FVL458710:FVL458812 GFH458710:GFH458812 GPD458710:GPD458812 GYZ458710:GYZ458812 HIV458710:HIV458812 HSR458710:HSR458812 ICN458710:ICN458812 IMJ458710:IMJ458812 IWF458710:IWF458812 JGB458710:JGB458812 JPX458710:JPX458812 JZT458710:JZT458812 KJP458710:KJP458812 KTL458710:KTL458812 LDH458710:LDH458812 LND458710:LND458812 LWZ458710:LWZ458812 MGV458710:MGV458812 MQR458710:MQR458812 NAN458710:NAN458812 NKJ458710:NKJ458812 NUF458710:NUF458812 OEB458710:OEB458812 ONX458710:ONX458812 OXT458710:OXT458812 PHP458710:PHP458812 PRL458710:PRL458812 QBH458710:QBH458812 QLD458710:QLD458812 QUZ458710:QUZ458812 REV458710:REV458812 ROR458710:ROR458812 RYN458710:RYN458812 SIJ458710:SIJ458812 SSF458710:SSF458812 TCB458710:TCB458812 TLX458710:TLX458812 TVT458710:TVT458812 UFP458710:UFP458812 UPL458710:UPL458812 UZH458710:UZH458812 VJD458710:VJD458812 VSZ458710:VSZ458812 WCV458710:WCV458812 WMR458710:WMR458812 WWN458710:WWN458812 AF524246:AF524348 KB524246:KB524348 TX524246:TX524348 ADT524246:ADT524348 ANP524246:ANP524348 AXL524246:AXL524348 BHH524246:BHH524348 BRD524246:BRD524348 CAZ524246:CAZ524348 CKV524246:CKV524348 CUR524246:CUR524348 DEN524246:DEN524348 DOJ524246:DOJ524348 DYF524246:DYF524348 EIB524246:EIB524348 ERX524246:ERX524348 FBT524246:FBT524348 FLP524246:FLP524348 FVL524246:FVL524348 GFH524246:GFH524348 GPD524246:GPD524348 GYZ524246:GYZ524348 HIV524246:HIV524348 HSR524246:HSR524348 ICN524246:ICN524348 IMJ524246:IMJ524348 IWF524246:IWF524348 JGB524246:JGB524348 JPX524246:JPX524348 JZT524246:JZT524348 KJP524246:KJP524348 KTL524246:KTL524348 LDH524246:LDH524348 LND524246:LND524348 LWZ524246:LWZ524348 MGV524246:MGV524348 MQR524246:MQR524348 NAN524246:NAN524348 NKJ524246:NKJ524348 NUF524246:NUF524348 OEB524246:OEB524348 ONX524246:ONX524348 OXT524246:OXT524348 PHP524246:PHP524348 PRL524246:PRL524348 QBH524246:QBH524348 QLD524246:QLD524348 QUZ524246:QUZ524348 REV524246:REV524348 ROR524246:ROR524348 RYN524246:RYN524348 SIJ524246:SIJ524348 SSF524246:SSF524348 TCB524246:TCB524348 TLX524246:TLX524348 TVT524246:TVT524348 UFP524246:UFP524348 UPL524246:UPL524348 UZH524246:UZH524348 VJD524246:VJD524348 VSZ524246:VSZ524348 WCV524246:WCV524348 WMR524246:WMR524348 WWN524246:WWN524348 AF589782:AF589884 KB589782:KB589884 TX589782:TX589884 ADT589782:ADT589884 ANP589782:ANP589884 AXL589782:AXL589884 BHH589782:BHH589884 BRD589782:BRD589884 CAZ589782:CAZ589884 CKV589782:CKV589884 CUR589782:CUR589884 DEN589782:DEN589884 DOJ589782:DOJ589884 DYF589782:DYF589884 EIB589782:EIB589884 ERX589782:ERX589884 FBT589782:FBT589884 FLP589782:FLP589884 FVL589782:FVL589884 GFH589782:GFH589884 GPD589782:GPD589884 GYZ589782:GYZ589884 HIV589782:HIV589884 HSR589782:HSR589884 ICN589782:ICN589884 IMJ589782:IMJ589884 IWF589782:IWF589884 JGB589782:JGB589884 JPX589782:JPX589884 JZT589782:JZT589884 KJP589782:KJP589884 KTL589782:KTL589884 LDH589782:LDH589884 LND589782:LND589884 LWZ589782:LWZ589884 MGV589782:MGV589884 MQR589782:MQR589884 NAN589782:NAN589884 NKJ589782:NKJ589884 NUF589782:NUF589884 OEB589782:OEB589884 ONX589782:ONX589884 OXT589782:OXT589884 PHP589782:PHP589884 PRL589782:PRL589884 QBH589782:QBH589884 QLD589782:QLD589884 QUZ589782:QUZ589884 REV589782:REV589884 ROR589782:ROR589884 RYN589782:RYN589884 SIJ589782:SIJ589884 SSF589782:SSF589884 TCB589782:TCB589884 TLX589782:TLX589884 TVT589782:TVT589884 UFP589782:UFP589884 UPL589782:UPL589884 UZH589782:UZH589884 VJD589782:VJD589884 VSZ589782:VSZ589884 WCV589782:WCV589884 WMR589782:WMR589884 WWN589782:WWN589884 AF655318:AF655420 KB655318:KB655420 TX655318:TX655420 ADT655318:ADT655420 ANP655318:ANP655420 AXL655318:AXL655420 BHH655318:BHH655420 BRD655318:BRD655420 CAZ655318:CAZ655420 CKV655318:CKV655420 CUR655318:CUR655420 DEN655318:DEN655420 DOJ655318:DOJ655420 DYF655318:DYF655420 EIB655318:EIB655420 ERX655318:ERX655420 FBT655318:FBT655420 FLP655318:FLP655420 FVL655318:FVL655420 GFH655318:GFH655420 GPD655318:GPD655420 GYZ655318:GYZ655420 HIV655318:HIV655420 HSR655318:HSR655420 ICN655318:ICN655420 IMJ655318:IMJ655420 IWF655318:IWF655420 JGB655318:JGB655420 JPX655318:JPX655420 JZT655318:JZT655420 KJP655318:KJP655420 KTL655318:KTL655420 LDH655318:LDH655420 LND655318:LND655420 LWZ655318:LWZ655420 MGV655318:MGV655420 MQR655318:MQR655420 NAN655318:NAN655420 NKJ655318:NKJ655420 NUF655318:NUF655420 OEB655318:OEB655420 ONX655318:ONX655420 OXT655318:OXT655420 PHP655318:PHP655420 PRL655318:PRL655420 QBH655318:QBH655420 QLD655318:QLD655420 QUZ655318:QUZ655420 REV655318:REV655420 ROR655318:ROR655420 RYN655318:RYN655420 SIJ655318:SIJ655420 SSF655318:SSF655420 TCB655318:TCB655420 TLX655318:TLX655420 TVT655318:TVT655420 UFP655318:UFP655420 UPL655318:UPL655420 UZH655318:UZH655420 VJD655318:VJD655420 VSZ655318:VSZ655420 WCV655318:WCV655420 WMR655318:WMR655420 WWN655318:WWN655420 AF720854:AF720956 KB720854:KB720956 TX720854:TX720956 ADT720854:ADT720956 ANP720854:ANP720956 AXL720854:AXL720956 BHH720854:BHH720956 BRD720854:BRD720956 CAZ720854:CAZ720956 CKV720854:CKV720956 CUR720854:CUR720956 DEN720854:DEN720956 DOJ720854:DOJ720956 DYF720854:DYF720956 EIB720854:EIB720956 ERX720854:ERX720956 FBT720854:FBT720956 FLP720854:FLP720956 FVL720854:FVL720956 GFH720854:GFH720956 GPD720854:GPD720956 GYZ720854:GYZ720956 HIV720854:HIV720956 HSR720854:HSR720956 ICN720854:ICN720956 IMJ720854:IMJ720956 IWF720854:IWF720956 JGB720854:JGB720956 JPX720854:JPX720956 JZT720854:JZT720956 KJP720854:KJP720956 KTL720854:KTL720956 LDH720854:LDH720956 LND720854:LND720956 LWZ720854:LWZ720956 MGV720854:MGV720956 MQR720854:MQR720956 NAN720854:NAN720956 NKJ720854:NKJ720956 NUF720854:NUF720956 OEB720854:OEB720956 ONX720854:ONX720956 OXT720854:OXT720956 PHP720854:PHP720956 PRL720854:PRL720956 QBH720854:QBH720956 QLD720854:QLD720956 QUZ720854:QUZ720956 REV720854:REV720956 ROR720854:ROR720956 RYN720854:RYN720956 SIJ720854:SIJ720956 SSF720854:SSF720956 TCB720854:TCB720956 TLX720854:TLX720956 TVT720854:TVT720956 UFP720854:UFP720956 UPL720854:UPL720956 UZH720854:UZH720956 VJD720854:VJD720956 VSZ720854:VSZ720956 WCV720854:WCV720956 WMR720854:WMR720956 WWN720854:WWN720956 AF786390:AF786492 KB786390:KB786492 TX786390:TX786492 ADT786390:ADT786492 ANP786390:ANP786492 AXL786390:AXL786492 BHH786390:BHH786492 BRD786390:BRD786492 CAZ786390:CAZ786492 CKV786390:CKV786492 CUR786390:CUR786492 DEN786390:DEN786492 DOJ786390:DOJ786492 DYF786390:DYF786492 EIB786390:EIB786492 ERX786390:ERX786492 FBT786390:FBT786492 FLP786390:FLP786492 FVL786390:FVL786492 GFH786390:GFH786492 GPD786390:GPD786492 GYZ786390:GYZ786492 HIV786390:HIV786492 HSR786390:HSR786492 ICN786390:ICN786492 IMJ786390:IMJ786492 IWF786390:IWF786492 JGB786390:JGB786492 JPX786390:JPX786492 JZT786390:JZT786492 KJP786390:KJP786492 KTL786390:KTL786492 LDH786390:LDH786492 LND786390:LND786492 LWZ786390:LWZ786492 MGV786390:MGV786492 MQR786390:MQR786492 NAN786390:NAN786492 NKJ786390:NKJ786492 NUF786390:NUF786492 OEB786390:OEB786492 ONX786390:ONX786492 OXT786390:OXT786492 PHP786390:PHP786492 PRL786390:PRL786492 QBH786390:QBH786492 QLD786390:QLD786492 QUZ786390:QUZ786492 REV786390:REV786492 ROR786390:ROR786492 RYN786390:RYN786492 SIJ786390:SIJ786492 SSF786390:SSF786492 TCB786390:TCB786492 TLX786390:TLX786492 TVT786390:TVT786492 UFP786390:UFP786492 UPL786390:UPL786492 UZH786390:UZH786492 VJD786390:VJD786492 VSZ786390:VSZ786492 WCV786390:WCV786492 WMR786390:WMR786492 WWN786390:WWN786492 AF851926:AF852028 KB851926:KB852028 TX851926:TX852028 ADT851926:ADT852028 ANP851926:ANP852028 AXL851926:AXL852028 BHH851926:BHH852028 BRD851926:BRD852028 CAZ851926:CAZ852028 CKV851926:CKV852028 CUR851926:CUR852028 DEN851926:DEN852028 DOJ851926:DOJ852028 DYF851926:DYF852028 EIB851926:EIB852028 ERX851926:ERX852028 FBT851926:FBT852028 FLP851926:FLP852028 FVL851926:FVL852028 GFH851926:GFH852028 GPD851926:GPD852028 GYZ851926:GYZ852028 HIV851926:HIV852028 HSR851926:HSR852028 ICN851926:ICN852028 IMJ851926:IMJ852028 IWF851926:IWF852028 JGB851926:JGB852028 JPX851926:JPX852028 JZT851926:JZT852028 KJP851926:KJP852028 KTL851926:KTL852028 LDH851926:LDH852028 LND851926:LND852028 LWZ851926:LWZ852028 MGV851926:MGV852028 MQR851926:MQR852028 NAN851926:NAN852028 NKJ851926:NKJ852028 NUF851926:NUF852028 OEB851926:OEB852028 ONX851926:ONX852028 OXT851926:OXT852028 PHP851926:PHP852028 PRL851926:PRL852028 QBH851926:QBH852028 QLD851926:QLD852028 QUZ851926:QUZ852028 REV851926:REV852028 ROR851926:ROR852028 RYN851926:RYN852028 SIJ851926:SIJ852028 SSF851926:SSF852028 TCB851926:TCB852028 TLX851926:TLX852028 TVT851926:TVT852028 UFP851926:UFP852028 UPL851926:UPL852028 UZH851926:UZH852028 VJD851926:VJD852028 VSZ851926:VSZ852028 WCV851926:WCV852028 WMR851926:WMR852028 WWN851926:WWN852028 AF917462:AF917564 KB917462:KB917564 TX917462:TX917564 ADT917462:ADT917564 ANP917462:ANP917564 AXL917462:AXL917564 BHH917462:BHH917564 BRD917462:BRD917564 CAZ917462:CAZ917564 CKV917462:CKV917564 CUR917462:CUR917564 DEN917462:DEN917564 DOJ917462:DOJ917564 DYF917462:DYF917564 EIB917462:EIB917564 ERX917462:ERX917564 FBT917462:FBT917564 FLP917462:FLP917564 FVL917462:FVL917564 GFH917462:GFH917564 GPD917462:GPD917564 GYZ917462:GYZ917564 HIV917462:HIV917564 HSR917462:HSR917564 ICN917462:ICN917564 IMJ917462:IMJ917564 IWF917462:IWF917564 JGB917462:JGB917564 JPX917462:JPX917564 JZT917462:JZT917564 KJP917462:KJP917564 KTL917462:KTL917564 LDH917462:LDH917564 LND917462:LND917564 LWZ917462:LWZ917564 MGV917462:MGV917564 MQR917462:MQR917564 NAN917462:NAN917564 NKJ917462:NKJ917564 NUF917462:NUF917564 OEB917462:OEB917564 ONX917462:ONX917564 OXT917462:OXT917564 PHP917462:PHP917564 PRL917462:PRL917564 QBH917462:QBH917564 QLD917462:QLD917564 QUZ917462:QUZ917564 REV917462:REV917564 ROR917462:ROR917564 RYN917462:RYN917564 SIJ917462:SIJ917564 SSF917462:SSF917564 TCB917462:TCB917564 TLX917462:TLX917564 TVT917462:TVT917564 UFP917462:UFP917564 UPL917462:UPL917564 UZH917462:UZH917564 VJD917462:VJD917564 VSZ917462:VSZ917564 WCV917462:WCV917564 WMR917462:WMR917564 WWN917462:WWN917564 AF982998:AF983100 KB982998:KB983100 TX982998:TX983100 ADT982998:ADT983100 ANP982998:ANP983100 AXL982998:AXL983100 BHH982998:BHH983100 BRD982998:BRD983100 CAZ982998:CAZ983100 CKV982998:CKV983100 CUR982998:CUR983100 DEN982998:DEN983100 DOJ982998:DOJ983100 DYF982998:DYF983100 EIB982998:EIB983100 ERX982998:ERX983100 FBT982998:FBT983100 FLP982998:FLP983100 FVL982998:FVL983100 GFH982998:GFH983100 GPD982998:GPD983100 GYZ982998:GYZ983100 HIV982998:HIV983100 HSR982998:HSR983100 ICN982998:ICN983100 IMJ982998:IMJ983100 IWF982998:IWF983100 JGB982998:JGB983100 JPX982998:JPX983100 JZT982998:JZT983100 KJP982998:KJP983100 KTL982998:KTL983100 LDH982998:LDH983100 LND982998:LND983100 LWZ982998:LWZ983100 MGV982998:MGV983100 MQR982998:MQR983100 NAN982998:NAN983100 NKJ982998:NKJ983100 NUF982998:NUF983100 OEB982998:OEB983100 ONX982998:ONX983100 OXT982998:OXT983100 PHP982998:PHP983100 PRL982998:PRL983100 QBH982998:QBH983100 QLD982998:QLD983100 QUZ982998:QUZ983100 REV982998:REV983100 ROR982998:ROR983100 RYN982998:RYN983100 SIJ982998:SIJ983100 SSF982998:SSF983100 TCB982998:TCB983100 TLX982998:TLX983100 TVT982998:TVT983100 UFP982998:UFP983100 UPL982998:UPL983100 UZH982998:UZH983100 VJD982998:VJD983100 VSZ982998:VSZ983100 WCV982998:WCV983100 TX42:TX61 KB42:KB61 WWN42:WWN61 WMR42:WMR61 WCV42:WCV61 VSZ42:VSZ61 VJD42:VJD61 UZH42:UZH61 UPL42:UPL61 UFP42:UFP61 TVT42:TVT61 TLX42:TLX61 TCB42:TCB61 SSF42:SSF61 SIJ42:SIJ61 RYN42:RYN61 ROR42:ROR61 REV42:REV61 QUZ42:QUZ61 QLD42:QLD61 QBH42:QBH61 PRL42:PRL61 PHP42:PHP61 OXT42:OXT61 ONX42:ONX61 OEB42:OEB61 NUF42:NUF61 NKJ42:NKJ61 NAN42:NAN61 MQR42:MQR61 MGV42:MGV61 LWZ42:LWZ61 LND42:LND61 LDH42:LDH61 KTL42:KTL61 KJP42:KJP61 JZT42:JZT61 JPX42:JPX61 JGB42:JGB61 IWF42:IWF61 IMJ42:IMJ61 ICN42:ICN61 HSR42:HSR61 HIV42:HIV61 GYZ42:GYZ61 GPD42:GPD61 GFH42:GFH61 FVL42:FVL61 FLP42:FLP61 FBT42:FBT61 ERX42:ERX61 EIB42:EIB61 DYF42:DYF61 DOJ42:DOJ61 DEN42:DEN61 CUR42:CUR61 CKV42:CKV61 CAZ42:CAZ61 BRD42:BRD61 BHH42:BHH61 AXL42:AXL61 ANP42:ANP61 ADT42:ADT61 WWN10 WMR10 WCV10 VSZ10 VJD10 UZH10 UPL10 UFP10 TVT10 TLX10 TCB10 SSF10 SIJ10 RYN10 ROR10 REV10 QUZ10 QLD10 QBH10 PRL10 PHP10 OXT10 ONX10 OEB10 NUF10 NKJ10 NAN10 MQR10 MGV10 LWZ10 LND10 LDH10 KTL10 KJP10 JZT10 JPX10 JGB10 IWF10 IMJ10 ICN10 HSR10 HIV10 GYZ10 GPD10 GFH10 FVL10 FLP10 FBT10 ERX10 EIB10 DYF10 DOJ10 DEN10 CUR10 CKV10 CAZ10 BRD10 BHH10 AXL10 ANP10 ADT10 TX10 KB10 TX12:TX40 ADT12:ADT40 ANP12:ANP40 AXL12:AXL40 BHH12:BHH40 BRD12:BRD40 CAZ12:CAZ40 CKV12:CKV40 CUR12:CUR40 DEN12:DEN40 DOJ12:DOJ40 DYF12:DYF40 EIB12:EIB40 ERX12:ERX40 FBT12:FBT40 FLP12:FLP40 FVL12:FVL40 GFH12:GFH40 GPD12:GPD40 GYZ12:GYZ40 HIV12:HIV40 HSR12:HSR40 ICN12:ICN40 IMJ12:IMJ40 IWF12:IWF40 JGB12:JGB40 JPX12:JPX40 JZT12:JZT40 KJP12:KJP40 KTL12:KTL40 LDH12:LDH40 LND12:LND40 LWZ12:LWZ40 MGV12:MGV40 MQR12:MQR40 NAN12:NAN40 NKJ12:NKJ40 NUF12:NUF40 OEB12:OEB40 ONX12:ONX40 OXT12:OXT40 PHP12:PHP40 PRL12:PRL40 QBH12:QBH40 QLD12:QLD40 QUZ12:QUZ40 REV12:REV40 ROR12:ROR40 RYN12:RYN40 SIJ12:SIJ40 SSF12:SSF40 TCB12:TCB40 TLX12:TLX40 TVT12:TVT40 UFP12:UFP40 UPL12:UPL40 UZH12:UZH40 VJD12:VJD40 VSZ12:VSZ40 WCV12:WCV40 WMR12:WMR40 WWN12:WWN40 KB12:KB40"/>
    <dataValidation allowBlank="1" showInputMessage="1" showErrorMessage="1" prompt="Performance Tasks Total Raw Score" sqref="WWM983000:WWM983100 WMQ983000:WMQ983100 AE65496:AE65596 KA65496:KA65596 TW65496:TW65596 ADS65496:ADS65596 ANO65496:ANO65596 AXK65496:AXK65596 BHG65496:BHG65596 BRC65496:BRC65596 CAY65496:CAY65596 CKU65496:CKU65596 CUQ65496:CUQ65596 DEM65496:DEM65596 DOI65496:DOI65596 DYE65496:DYE65596 EIA65496:EIA65596 ERW65496:ERW65596 FBS65496:FBS65596 FLO65496:FLO65596 FVK65496:FVK65596 GFG65496:GFG65596 GPC65496:GPC65596 GYY65496:GYY65596 HIU65496:HIU65596 HSQ65496:HSQ65596 ICM65496:ICM65596 IMI65496:IMI65596 IWE65496:IWE65596 JGA65496:JGA65596 JPW65496:JPW65596 JZS65496:JZS65596 KJO65496:KJO65596 KTK65496:KTK65596 LDG65496:LDG65596 LNC65496:LNC65596 LWY65496:LWY65596 MGU65496:MGU65596 MQQ65496:MQQ65596 NAM65496:NAM65596 NKI65496:NKI65596 NUE65496:NUE65596 OEA65496:OEA65596 ONW65496:ONW65596 OXS65496:OXS65596 PHO65496:PHO65596 PRK65496:PRK65596 QBG65496:QBG65596 QLC65496:QLC65596 QUY65496:QUY65596 REU65496:REU65596 ROQ65496:ROQ65596 RYM65496:RYM65596 SII65496:SII65596 SSE65496:SSE65596 TCA65496:TCA65596 TLW65496:TLW65596 TVS65496:TVS65596 UFO65496:UFO65596 UPK65496:UPK65596 UZG65496:UZG65596 VJC65496:VJC65596 VSY65496:VSY65596 WCU65496:WCU65596 WMQ65496:WMQ65596 WWM65496:WWM65596 AE131032:AE131132 KA131032:KA131132 TW131032:TW131132 ADS131032:ADS131132 ANO131032:ANO131132 AXK131032:AXK131132 BHG131032:BHG131132 BRC131032:BRC131132 CAY131032:CAY131132 CKU131032:CKU131132 CUQ131032:CUQ131132 DEM131032:DEM131132 DOI131032:DOI131132 DYE131032:DYE131132 EIA131032:EIA131132 ERW131032:ERW131132 FBS131032:FBS131132 FLO131032:FLO131132 FVK131032:FVK131132 GFG131032:GFG131132 GPC131032:GPC131132 GYY131032:GYY131132 HIU131032:HIU131132 HSQ131032:HSQ131132 ICM131032:ICM131132 IMI131032:IMI131132 IWE131032:IWE131132 JGA131032:JGA131132 JPW131032:JPW131132 JZS131032:JZS131132 KJO131032:KJO131132 KTK131032:KTK131132 LDG131032:LDG131132 LNC131032:LNC131132 LWY131032:LWY131132 MGU131032:MGU131132 MQQ131032:MQQ131132 NAM131032:NAM131132 NKI131032:NKI131132 NUE131032:NUE131132 OEA131032:OEA131132 ONW131032:ONW131132 OXS131032:OXS131132 PHO131032:PHO131132 PRK131032:PRK131132 QBG131032:QBG131132 QLC131032:QLC131132 QUY131032:QUY131132 REU131032:REU131132 ROQ131032:ROQ131132 RYM131032:RYM131132 SII131032:SII131132 SSE131032:SSE131132 TCA131032:TCA131132 TLW131032:TLW131132 TVS131032:TVS131132 UFO131032:UFO131132 UPK131032:UPK131132 UZG131032:UZG131132 VJC131032:VJC131132 VSY131032:VSY131132 WCU131032:WCU131132 WMQ131032:WMQ131132 WWM131032:WWM131132 AE196568:AE196668 KA196568:KA196668 TW196568:TW196668 ADS196568:ADS196668 ANO196568:ANO196668 AXK196568:AXK196668 BHG196568:BHG196668 BRC196568:BRC196668 CAY196568:CAY196668 CKU196568:CKU196668 CUQ196568:CUQ196668 DEM196568:DEM196668 DOI196568:DOI196668 DYE196568:DYE196668 EIA196568:EIA196668 ERW196568:ERW196668 FBS196568:FBS196668 FLO196568:FLO196668 FVK196568:FVK196668 GFG196568:GFG196668 GPC196568:GPC196668 GYY196568:GYY196668 HIU196568:HIU196668 HSQ196568:HSQ196668 ICM196568:ICM196668 IMI196568:IMI196668 IWE196568:IWE196668 JGA196568:JGA196668 JPW196568:JPW196668 JZS196568:JZS196668 KJO196568:KJO196668 KTK196568:KTK196668 LDG196568:LDG196668 LNC196568:LNC196668 LWY196568:LWY196668 MGU196568:MGU196668 MQQ196568:MQQ196668 NAM196568:NAM196668 NKI196568:NKI196668 NUE196568:NUE196668 OEA196568:OEA196668 ONW196568:ONW196668 OXS196568:OXS196668 PHO196568:PHO196668 PRK196568:PRK196668 QBG196568:QBG196668 QLC196568:QLC196668 QUY196568:QUY196668 REU196568:REU196668 ROQ196568:ROQ196668 RYM196568:RYM196668 SII196568:SII196668 SSE196568:SSE196668 TCA196568:TCA196668 TLW196568:TLW196668 TVS196568:TVS196668 UFO196568:UFO196668 UPK196568:UPK196668 UZG196568:UZG196668 VJC196568:VJC196668 VSY196568:VSY196668 WCU196568:WCU196668 WMQ196568:WMQ196668 WWM196568:WWM196668 AE262104:AE262204 KA262104:KA262204 TW262104:TW262204 ADS262104:ADS262204 ANO262104:ANO262204 AXK262104:AXK262204 BHG262104:BHG262204 BRC262104:BRC262204 CAY262104:CAY262204 CKU262104:CKU262204 CUQ262104:CUQ262204 DEM262104:DEM262204 DOI262104:DOI262204 DYE262104:DYE262204 EIA262104:EIA262204 ERW262104:ERW262204 FBS262104:FBS262204 FLO262104:FLO262204 FVK262104:FVK262204 GFG262104:GFG262204 GPC262104:GPC262204 GYY262104:GYY262204 HIU262104:HIU262204 HSQ262104:HSQ262204 ICM262104:ICM262204 IMI262104:IMI262204 IWE262104:IWE262204 JGA262104:JGA262204 JPW262104:JPW262204 JZS262104:JZS262204 KJO262104:KJO262204 KTK262104:KTK262204 LDG262104:LDG262204 LNC262104:LNC262204 LWY262104:LWY262204 MGU262104:MGU262204 MQQ262104:MQQ262204 NAM262104:NAM262204 NKI262104:NKI262204 NUE262104:NUE262204 OEA262104:OEA262204 ONW262104:ONW262204 OXS262104:OXS262204 PHO262104:PHO262204 PRK262104:PRK262204 QBG262104:QBG262204 QLC262104:QLC262204 QUY262104:QUY262204 REU262104:REU262204 ROQ262104:ROQ262204 RYM262104:RYM262204 SII262104:SII262204 SSE262104:SSE262204 TCA262104:TCA262204 TLW262104:TLW262204 TVS262104:TVS262204 UFO262104:UFO262204 UPK262104:UPK262204 UZG262104:UZG262204 VJC262104:VJC262204 VSY262104:VSY262204 WCU262104:WCU262204 WMQ262104:WMQ262204 WWM262104:WWM262204 AE327640:AE327740 KA327640:KA327740 TW327640:TW327740 ADS327640:ADS327740 ANO327640:ANO327740 AXK327640:AXK327740 BHG327640:BHG327740 BRC327640:BRC327740 CAY327640:CAY327740 CKU327640:CKU327740 CUQ327640:CUQ327740 DEM327640:DEM327740 DOI327640:DOI327740 DYE327640:DYE327740 EIA327640:EIA327740 ERW327640:ERW327740 FBS327640:FBS327740 FLO327640:FLO327740 FVK327640:FVK327740 GFG327640:GFG327740 GPC327640:GPC327740 GYY327640:GYY327740 HIU327640:HIU327740 HSQ327640:HSQ327740 ICM327640:ICM327740 IMI327640:IMI327740 IWE327640:IWE327740 JGA327640:JGA327740 JPW327640:JPW327740 JZS327640:JZS327740 KJO327640:KJO327740 KTK327640:KTK327740 LDG327640:LDG327740 LNC327640:LNC327740 LWY327640:LWY327740 MGU327640:MGU327740 MQQ327640:MQQ327740 NAM327640:NAM327740 NKI327640:NKI327740 NUE327640:NUE327740 OEA327640:OEA327740 ONW327640:ONW327740 OXS327640:OXS327740 PHO327640:PHO327740 PRK327640:PRK327740 QBG327640:QBG327740 QLC327640:QLC327740 QUY327640:QUY327740 REU327640:REU327740 ROQ327640:ROQ327740 RYM327640:RYM327740 SII327640:SII327740 SSE327640:SSE327740 TCA327640:TCA327740 TLW327640:TLW327740 TVS327640:TVS327740 UFO327640:UFO327740 UPK327640:UPK327740 UZG327640:UZG327740 VJC327640:VJC327740 VSY327640:VSY327740 WCU327640:WCU327740 WMQ327640:WMQ327740 WWM327640:WWM327740 AE393176:AE393276 KA393176:KA393276 TW393176:TW393276 ADS393176:ADS393276 ANO393176:ANO393276 AXK393176:AXK393276 BHG393176:BHG393276 BRC393176:BRC393276 CAY393176:CAY393276 CKU393176:CKU393276 CUQ393176:CUQ393276 DEM393176:DEM393276 DOI393176:DOI393276 DYE393176:DYE393276 EIA393176:EIA393276 ERW393176:ERW393276 FBS393176:FBS393276 FLO393176:FLO393276 FVK393176:FVK393276 GFG393176:GFG393276 GPC393176:GPC393276 GYY393176:GYY393276 HIU393176:HIU393276 HSQ393176:HSQ393276 ICM393176:ICM393276 IMI393176:IMI393276 IWE393176:IWE393276 JGA393176:JGA393276 JPW393176:JPW393276 JZS393176:JZS393276 KJO393176:KJO393276 KTK393176:KTK393276 LDG393176:LDG393276 LNC393176:LNC393276 LWY393176:LWY393276 MGU393176:MGU393276 MQQ393176:MQQ393276 NAM393176:NAM393276 NKI393176:NKI393276 NUE393176:NUE393276 OEA393176:OEA393276 ONW393176:ONW393276 OXS393176:OXS393276 PHO393176:PHO393276 PRK393176:PRK393276 QBG393176:QBG393276 QLC393176:QLC393276 QUY393176:QUY393276 REU393176:REU393276 ROQ393176:ROQ393276 RYM393176:RYM393276 SII393176:SII393276 SSE393176:SSE393276 TCA393176:TCA393276 TLW393176:TLW393276 TVS393176:TVS393276 UFO393176:UFO393276 UPK393176:UPK393276 UZG393176:UZG393276 VJC393176:VJC393276 VSY393176:VSY393276 WCU393176:WCU393276 WMQ393176:WMQ393276 WWM393176:WWM393276 AE458712:AE458812 KA458712:KA458812 TW458712:TW458812 ADS458712:ADS458812 ANO458712:ANO458812 AXK458712:AXK458812 BHG458712:BHG458812 BRC458712:BRC458812 CAY458712:CAY458812 CKU458712:CKU458812 CUQ458712:CUQ458812 DEM458712:DEM458812 DOI458712:DOI458812 DYE458712:DYE458812 EIA458712:EIA458812 ERW458712:ERW458812 FBS458712:FBS458812 FLO458712:FLO458812 FVK458712:FVK458812 GFG458712:GFG458812 GPC458712:GPC458812 GYY458712:GYY458812 HIU458712:HIU458812 HSQ458712:HSQ458812 ICM458712:ICM458812 IMI458712:IMI458812 IWE458712:IWE458812 JGA458712:JGA458812 JPW458712:JPW458812 JZS458712:JZS458812 KJO458712:KJO458812 KTK458712:KTK458812 LDG458712:LDG458812 LNC458712:LNC458812 LWY458712:LWY458812 MGU458712:MGU458812 MQQ458712:MQQ458812 NAM458712:NAM458812 NKI458712:NKI458812 NUE458712:NUE458812 OEA458712:OEA458812 ONW458712:ONW458812 OXS458712:OXS458812 PHO458712:PHO458812 PRK458712:PRK458812 QBG458712:QBG458812 QLC458712:QLC458812 QUY458712:QUY458812 REU458712:REU458812 ROQ458712:ROQ458812 RYM458712:RYM458812 SII458712:SII458812 SSE458712:SSE458812 TCA458712:TCA458812 TLW458712:TLW458812 TVS458712:TVS458812 UFO458712:UFO458812 UPK458712:UPK458812 UZG458712:UZG458812 VJC458712:VJC458812 VSY458712:VSY458812 WCU458712:WCU458812 WMQ458712:WMQ458812 WWM458712:WWM458812 AE524248:AE524348 KA524248:KA524348 TW524248:TW524348 ADS524248:ADS524348 ANO524248:ANO524348 AXK524248:AXK524348 BHG524248:BHG524348 BRC524248:BRC524348 CAY524248:CAY524348 CKU524248:CKU524348 CUQ524248:CUQ524348 DEM524248:DEM524348 DOI524248:DOI524348 DYE524248:DYE524348 EIA524248:EIA524348 ERW524248:ERW524348 FBS524248:FBS524348 FLO524248:FLO524348 FVK524248:FVK524348 GFG524248:GFG524348 GPC524248:GPC524348 GYY524248:GYY524348 HIU524248:HIU524348 HSQ524248:HSQ524348 ICM524248:ICM524348 IMI524248:IMI524348 IWE524248:IWE524348 JGA524248:JGA524348 JPW524248:JPW524348 JZS524248:JZS524348 KJO524248:KJO524348 KTK524248:KTK524348 LDG524248:LDG524348 LNC524248:LNC524348 LWY524248:LWY524348 MGU524248:MGU524348 MQQ524248:MQQ524348 NAM524248:NAM524348 NKI524248:NKI524348 NUE524248:NUE524348 OEA524248:OEA524348 ONW524248:ONW524348 OXS524248:OXS524348 PHO524248:PHO524348 PRK524248:PRK524348 QBG524248:QBG524348 QLC524248:QLC524348 QUY524248:QUY524348 REU524248:REU524348 ROQ524248:ROQ524348 RYM524248:RYM524348 SII524248:SII524348 SSE524248:SSE524348 TCA524248:TCA524348 TLW524248:TLW524348 TVS524248:TVS524348 UFO524248:UFO524348 UPK524248:UPK524348 UZG524248:UZG524348 VJC524248:VJC524348 VSY524248:VSY524348 WCU524248:WCU524348 WMQ524248:WMQ524348 WWM524248:WWM524348 AE589784:AE589884 KA589784:KA589884 TW589784:TW589884 ADS589784:ADS589884 ANO589784:ANO589884 AXK589784:AXK589884 BHG589784:BHG589884 BRC589784:BRC589884 CAY589784:CAY589884 CKU589784:CKU589884 CUQ589784:CUQ589884 DEM589784:DEM589884 DOI589784:DOI589884 DYE589784:DYE589884 EIA589784:EIA589884 ERW589784:ERW589884 FBS589784:FBS589884 FLO589784:FLO589884 FVK589784:FVK589884 GFG589784:GFG589884 GPC589784:GPC589884 GYY589784:GYY589884 HIU589784:HIU589884 HSQ589784:HSQ589884 ICM589784:ICM589884 IMI589784:IMI589884 IWE589784:IWE589884 JGA589784:JGA589884 JPW589784:JPW589884 JZS589784:JZS589884 KJO589784:KJO589884 KTK589784:KTK589884 LDG589784:LDG589884 LNC589784:LNC589884 LWY589784:LWY589884 MGU589784:MGU589884 MQQ589784:MQQ589884 NAM589784:NAM589884 NKI589784:NKI589884 NUE589784:NUE589884 OEA589784:OEA589884 ONW589784:ONW589884 OXS589784:OXS589884 PHO589784:PHO589884 PRK589784:PRK589884 QBG589784:QBG589884 QLC589784:QLC589884 QUY589784:QUY589884 REU589784:REU589884 ROQ589784:ROQ589884 RYM589784:RYM589884 SII589784:SII589884 SSE589784:SSE589884 TCA589784:TCA589884 TLW589784:TLW589884 TVS589784:TVS589884 UFO589784:UFO589884 UPK589784:UPK589884 UZG589784:UZG589884 VJC589784:VJC589884 VSY589784:VSY589884 WCU589784:WCU589884 WMQ589784:WMQ589884 WWM589784:WWM589884 AE655320:AE655420 KA655320:KA655420 TW655320:TW655420 ADS655320:ADS655420 ANO655320:ANO655420 AXK655320:AXK655420 BHG655320:BHG655420 BRC655320:BRC655420 CAY655320:CAY655420 CKU655320:CKU655420 CUQ655320:CUQ655420 DEM655320:DEM655420 DOI655320:DOI655420 DYE655320:DYE655420 EIA655320:EIA655420 ERW655320:ERW655420 FBS655320:FBS655420 FLO655320:FLO655420 FVK655320:FVK655420 GFG655320:GFG655420 GPC655320:GPC655420 GYY655320:GYY655420 HIU655320:HIU655420 HSQ655320:HSQ655420 ICM655320:ICM655420 IMI655320:IMI655420 IWE655320:IWE655420 JGA655320:JGA655420 JPW655320:JPW655420 JZS655320:JZS655420 KJO655320:KJO655420 KTK655320:KTK655420 LDG655320:LDG655420 LNC655320:LNC655420 LWY655320:LWY655420 MGU655320:MGU655420 MQQ655320:MQQ655420 NAM655320:NAM655420 NKI655320:NKI655420 NUE655320:NUE655420 OEA655320:OEA655420 ONW655320:ONW655420 OXS655320:OXS655420 PHO655320:PHO655420 PRK655320:PRK655420 QBG655320:QBG655420 QLC655320:QLC655420 QUY655320:QUY655420 REU655320:REU655420 ROQ655320:ROQ655420 RYM655320:RYM655420 SII655320:SII655420 SSE655320:SSE655420 TCA655320:TCA655420 TLW655320:TLW655420 TVS655320:TVS655420 UFO655320:UFO655420 UPK655320:UPK655420 UZG655320:UZG655420 VJC655320:VJC655420 VSY655320:VSY655420 WCU655320:WCU655420 WMQ655320:WMQ655420 WWM655320:WWM655420 AE720856:AE720956 KA720856:KA720956 TW720856:TW720956 ADS720856:ADS720956 ANO720856:ANO720956 AXK720856:AXK720956 BHG720856:BHG720956 BRC720856:BRC720956 CAY720856:CAY720956 CKU720856:CKU720956 CUQ720856:CUQ720956 DEM720856:DEM720956 DOI720856:DOI720956 DYE720856:DYE720956 EIA720856:EIA720956 ERW720856:ERW720956 FBS720856:FBS720956 FLO720856:FLO720956 FVK720856:FVK720956 GFG720856:GFG720956 GPC720856:GPC720956 GYY720856:GYY720956 HIU720856:HIU720956 HSQ720856:HSQ720956 ICM720856:ICM720956 IMI720856:IMI720956 IWE720856:IWE720956 JGA720856:JGA720956 JPW720856:JPW720956 JZS720856:JZS720956 KJO720856:KJO720956 KTK720856:KTK720956 LDG720856:LDG720956 LNC720856:LNC720956 LWY720856:LWY720956 MGU720856:MGU720956 MQQ720856:MQQ720956 NAM720856:NAM720956 NKI720856:NKI720956 NUE720856:NUE720956 OEA720856:OEA720956 ONW720856:ONW720956 OXS720856:OXS720956 PHO720856:PHO720956 PRK720856:PRK720956 QBG720856:QBG720956 QLC720856:QLC720956 QUY720856:QUY720956 REU720856:REU720956 ROQ720856:ROQ720956 RYM720856:RYM720956 SII720856:SII720956 SSE720856:SSE720956 TCA720856:TCA720956 TLW720856:TLW720956 TVS720856:TVS720956 UFO720856:UFO720956 UPK720856:UPK720956 UZG720856:UZG720956 VJC720856:VJC720956 VSY720856:VSY720956 WCU720856:WCU720956 WMQ720856:WMQ720956 WWM720856:WWM720956 AE786392:AE786492 KA786392:KA786492 TW786392:TW786492 ADS786392:ADS786492 ANO786392:ANO786492 AXK786392:AXK786492 BHG786392:BHG786492 BRC786392:BRC786492 CAY786392:CAY786492 CKU786392:CKU786492 CUQ786392:CUQ786492 DEM786392:DEM786492 DOI786392:DOI786492 DYE786392:DYE786492 EIA786392:EIA786492 ERW786392:ERW786492 FBS786392:FBS786492 FLO786392:FLO786492 FVK786392:FVK786492 GFG786392:GFG786492 GPC786392:GPC786492 GYY786392:GYY786492 HIU786392:HIU786492 HSQ786392:HSQ786492 ICM786392:ICM786492 IMI786392:IMI786492 IWE786392:IWE786492 JGA786392:JGA786492 JPW786392:JPW786492 JZS786392:JZS786492 KJO786392:KJO786492 KTK786392:KTK786492 LDG786392:LDG786492 LNC786392:LNC786492 LWY786392:LWY786492 MGU786392:MGU786492 MQQ786392:MQQ786492 NAM786392:NAM786492 NKI786392:NKI786492 NUE786392:NUE786492 OEA786392:OEA786492 ONW786392:ONW786492 OXS786392:OXS786492 PHO786392:PHO786492 PRK786392:PRK786492 QBG786392:QBG786492 QLC786392:QLC786492 QUY786392:QUY786492 REU786392:REU786492 ROQ786392:ROQ786492 RYM786392:RYM786492 SII786392:SII786492 SSE786392:SSE786492 TCA786392:TCA786492 TLW786392:TLW786492 TVS786392:TVS786492 UFO786392:UFO786492 UPK786392:UPK786492 UZG786392:UZG786492 VJC786392:VJC786492 VSY786392:VSY786492 WCU786392:WCU786492 WMQ786392:WMQ786492 WWM786392:WWM786492 AE851928:AE852028 KA851928:KA852028 TW851928:TW852028 ADS851928:ADS852028 ANO851928:ANO852028 AXK851928:AXK852028 BHG851928:BHG852028 BRC851928:BRC852028 CAY851928:CAY852028 CKU851928:CKU852028 CUQ851928:CUQ852028 DEM851928:DEM852028 DOI851928:DOI852028 DYE851928:DYE852028 EIA851928:EIA852028 ERW851928:ERW852028 FBS851928:FBS852028 FLO851928:FLO852028 FVK851928:FVK852028 GFG851928:GFG852028 GPC851928:GPC852028 GYY851928:GYY852028 HIU851928:HIU852028 HSQ851928:HSQ852028 ICM851928:ICM852028 IMI851928:IMI852028 IWE851928:IWE852028 JGA851928:JGA852028 JPW851928:JPW852028 JZS851928:JZS852028 KJO851928:KJO852028 KTK851928:KTK852028 LDG851928:LDG852028 LNC851928:LNC852028 LWY851928:LWY852028 MGU851928:MGU852028 MQQ851928:MQQ852028 NAM851928:NAM852028 NKI851928:NKI852028 NUE851928:NUE852028 OEA851928:OEA852028 ONW851928:ONW852028 OXS851928:OXS852028 PHO851928:PHO852028 PRK851928:PRK852028 QBG851928:QBG852028 QLC851928:QLC852028 QUY851928:QUY852028 REU851928:REU852028 ROQ851928:ROQ852028 RYM851928:RYM852028 SII851928:SII852028 SSE851928:SSE852028 TCA851928:TCA852028 TLW851928:TLW852028 TVS851928:TVS852028 UFO851928:UFO852028 UPK851928:UPK852028 UZG851928:UZG852028 VJC851928:VJC852028 VSY851928:VSY852028 WCU851928:WCU852028 WMQ851928:WMQ852028 WWM851928:WWM852028 AE917464:AE917564 KA917464:KA917564 TW917464:TW917564 ADS917464:ADS917564 ANO917464:ANO917564 AXK917464:AXK917564 BHG917464:BHG917564 BRC917464:BRC917564 CAY917464:CAY917564 CKU917464:CKU917564 CUQ917464:CUQ917564 DEM917464:DEM917564 DOI917464:DOI917564 DYE917464:DYE917564 EIA917464:EIA917564 ERW917464:ERW917564 FBS917464:FBS917564 FLO917464:FLO917564 FVK917464:FVK917564 GFG917464:GFG917564 GPC917464:GPC917564 GYY917464:GYY917564 HIU917464:HIU917564 HSQ917464:HSQ917564 ICM917464:ICM917564 IMI917464:IMI917564 IWE917464:IWE917564 JGA917464:JGA917564 JPW917464:JPW917564 JZS917464:JZS917564 KJO917464:KJO917564 KTK917464:KTK917564 LDG917464:LDG917564 LNC917464:LNC917564 LWY917464:LWY917564 MGU917464:MGU917564 MQQ917464:MQQ917564 NAM917464:NAM917564 NKI917464:NKI917564 NUE917464:NUE917564 OEA917464:OEA917564 ONW917464:ONW917564 OXS917464:OXS917564 PHO917464:PHO917564 PRK917464:PRK917564 QBG917464:QBG917564 QLC917464:QLC917564 QUY917464:QUY917564 REU917464:REU917564 ROQ917464:ROQ917564 RYM917464:RYM917564 SII917464:SII917564 SSE917464:SSE917564 TCA917464:TCA917564 TLW917464:TLW917564 TVS917464:TVS917564 UFO917464:UFO917564 UPK917464:UPK917564 UZG917464:UZG917564 VJC917464:VJC917564 VSY917464:VSY917564 WCU917464:WCU917564 WMQ917464:WMQ917564 WWM917464:WWM917564 AE983000:AE983100 KA983000:KA983100 TW983000:TW983100 ADS983000:ADS983100 ANO983000:ANO983100 AXK983000:AXK983100 BHG983000:BHG983100 BRC983000:BRC983100 CAY983000:CAY983100 CKU983000:CKU983100 CUQ983000:CUQ983100 DEM983000:DEM983100 DOI983000:DOI983100 DYE983000:DYE983100 EIA983000:EIA983100 ERW983000:ERW983100 FBS983000:FBS983100 FLO983000:FLO983100 FVK983000:FVK983100 GFG983000:GFG983100 GPC983000:GPC983100 GYY983000:GYY983100 HIU983000:HIU983100 HSQ983000:HSQ983100 ICM983000:ICM983100 IMI983000:IMI983100 IWE983000:IWE983100 JGA983000:JGA983100 JPW983000:JPW983100 JZS983000:JZS983100 KJO983000:KJO983100 KTK983000:KTK983100 LDG983000:LDG983100 LNC983000:LNC983100 LWY983000:LWY983100 MGU983000:MGU983100 MQQ983000:MQQ983100 NAM983000:NAM983100 NKI983000:NKI983100 NUE983000:NUE983100 OEA983000:OEA983100 ONW983000:ONW983100 OXS983000:OXS983100 PHO983000:PHO983100 PRK983000:PRK983100 QBG983000:QBG983100 QLC983000:QLC983100 QUY983000:QUY983100 REU983000:REU983100 ROQ983000:ROQ983100 RYM983000:RYM983100 SII983000:SII983100 SSE983000:SSE983100 TCA983000:TCA983100 TLW983000:TLW983100 TVS983000:TVS983100 UFO983000:UFO983100 UPK983000:UPK983100 UZG983000:UZG983100 VJC983000:VJC983100 VSY983000:VSY983100 WCU983000:WCU983100 KA42:KA61 WWM42:WWM61 WMQ42:WMQ61 WCU42:WCU61 VSY42:VSY61 VJC42:VJC61 UZG42:UZG61 UPK42:UPK61 UFO42:UFO61 TVS42:TVS61 TLW42:TLW61 TCA42:TCA61 SSE42:SSE61 SII42:SII61 RYM42:RYM61 ROQ42:ROQ61 REU42:REU61 QUY42:QUY61 QLC42:QLC61 QBG42:QBG61 PRK42:PRK61 PHO42:PHO61 OXS42:OXS61 ONW42:ONW61 OEA42:OEA61 NUE42:NUE61 NKI42:NKI61 NAM42:NAM61 MQQ42:MQQ61 MGU42:MGU61 LWY42:LWY61 LNC42:LNC61 LDG42:LDG61 KTK42:KTK61 KJO42:KJO61 JZS42:JZS61 JPW42:JPW61 JGA42:JGA61 IWE42:IWE61 IMI42:IMI61 ICM42:ICM61 HSQ42:HSQ61 HIU42:HIU61 GYY42:GYY61 GPC42:GPC61 GFG42:GFG61 FVK42:FVK61 FLO42:FLO61 FBS42:FBS61 ERW42:ERW61 EIA42:EIA61 DYE42:DYE61 DOI42:DOI61 DEM42:DEM61 CUQ42:CUQ61 CKU42:CKU61 CAY42:CAY61 BRC42:BRC61 BHG42:BHG61 AXK42:AXK61 ANO42:ANO61 ADS42:ADS61 TW42:TW61 KA12:KA40 TW12:TW40 ADS12:ADS40 ANO12:ANO40 AXK12:AXK40 BHG12:BHG40 BRC12:BRC40 CAY12:CAY40 CKU12:CKU40 CUQ12:CUQ40 DEM12:DEM40 DOI12:DOI40 DYE12:DYE40 EIA12:EIA40 ERW12:ERW40 FBS12:FBS40 FLO12:FLO40 FVK12:FVK40 GFG12:GFG40 GPC12:GPC40 GYY12:GYY40 HIU12:HIU40 HSQ12:HSQ40 ICM12:ICM40 IMI12:IMI40 IWE12:IWE40 JGA12:JGA40 JPW12:JPW40 JZS12:JZS40 KJO12:KJO40 KTK12:KTK40 LDG12:LDG40 LNC12:LNC40 LWY12:LWY40 MGU12:MGU40 MQQ12:MQQ40 NAM12:NAM40 NKI12:NKI40 NUE12:NUE40 OEA12:OEA40 ONW12:ONW40 OXS12:OXS40 PHO12:PHO40 PRK12:PRK40 QBG12:QBG40 QLC12:QLC40 QUY12:QUY40 REU12:REU40 ROQ12:ROQ40 RYM12:RYM40 SII12:SII40 SSE12:SSE40 TCA12:TCA40 TLW12:TLW40 TVS12:TVS40 UFO12:UFO40 UPK12:UPK40 UZG12:UZG40 VJC12:VJC40 VSY12:VSY40 WCU12:WCU40 WMQ12:WMQ40 WWM12:WWM40"/>
    <dataValidation allowBlank="1" showInputMessage="1" showErrorMessage="1" prompt="Performance Tasks Total Highest Possible Score" sqref="WWM982998:WWM982999 WMQ982998:WMQ982999 AE65494:AE65495 KA65494:KA65495 TW65494:TW65495 ADS65494:ADS65495 ANO65494:ANO65495 AXK65494:AXK65495 BHG65494:BHG65495 BRC65494:BRC65495 CAY65494:CAY65495 CKU65494:CKU65495 CUQ65494:CUQ65495 DEM65494:DEM65495 DOI65494:DOI65495 DYE65494:DYE65495 EIA65494:EIA65495 ERW65494:ERW65495 FBS65494:FBS65495 FLO65494:FLO65495 FVK65494:FVK65495 GFG65494:GFG65495 GPC65494:GPC65495 GYY65494:GYY65495 HIU65494:HIU65495 HSQ65494:HSQ65495 ICM65494:ICM65495 IMI65494:IMI65495 IWE65494:IWE65495 JGA65494:JGA65495 JPW65494:JPW65495 JZS65494:JZS65495 KJO65494:KJO65495 KTK65494:KTK65495 LDG65494:LDG65495 LNC65494:LNC65495 LWY65494:LWY65495 MGU65494:MGU65495 MQQ65494:MQQ65495 NAM65494:NAM65495 NKI65494:NKI65495 NUE65494:NUE65495 OEA65494:OEA65495 ONW65494:ONW65495 OXS65494:OXS65495 PHO65494:PHO65495 PRK65494:PRK65495 QBG65494:QBG65495 QLC65494:QLC65495 QUY65494:QUY65495 REU65494:REU65495 ROQ65494:ROQ65495 RYM65494:RYM65495 SII65494:SII65495 SSE65494:SSE65495 TCA65494:TCA65495 TLW65494:TLW65495 TVS65494:TVS65495 UFO65494:UFO65495 UPK65494:UPK65495 UZG65494:UZG65495 VJC65494:VJC65495 VSY65494:VSY65495 WCU65494:WCU65495 WMQ65494:WMQ65495 WWM65494:WWM65495 AE131030:AE131031 KA131030:KA131031 TW131030:TW131031 ADS131030:ADS131031 ANO131030:ANO131031 AXK131030:AXK131031 BHG131030:BHG131031 BRC131030:BRC131031 CAY131030:CAY131031 CKU131030:CKU131031 CUQ131030:CUQ131031 DEM131030:DEM131031 DOI131030:DOI131031 DYE131030:DYE131031 EIA131030:EIA131031 ERW131030:ERW131031 FBS131030:FBS131031 FLO131030:FLO131031 FVK131030:FVK131031 GFG131030:GFG131031 GPC131030:GPC131031 GYY131030:GYY131031 HIU131030:HIU131031 HSQ131030:HSQ131031 ICM131030:ICM131031 IMI131030:IMI131031 IWE131030:IWE131031 JGA131030:JGA131031 JPW131030:JPW131031 JZS131030:JZS131031 KJO131030:KJO131031 KTK131030:KTK131031 LDG131030:LDG131031 LNC131030:LNC131031 LWY131030:LWY131031 MGU131030:MGU131031 MQQ131030:MQQ131031 NAM131030:NAM131031 NKI131030:NKI131031 NUE131030:NUE131031 OEA131030:OEA131031 ONW131030:ONW131031 OXS131030:OXS131031 PHO131030:PHO131031 PRK131030:PRK131031 QBG131030:QBG131031 QLC131030:QLC131031 QUY131030:QUY131031 REU131030:REU131031 ROQ131030:ROQ131031 RYM131030:RYM131031 SII131030:SII131031 SSE131030:SSE131031 TCA131030:TCA131031 TLW131030:TLW131031 TVS131030:TVS131031 UFO131030:UFO131031 UPK131030:UPK131031 UZG131030:UZG131031 VJC131030:VJC131031 VSY131030:VSY131031 WCU131030:WCU131031 WMQ131030:WMQ131031 WWM131030:WWM131031 AE196566:AE196567 KA196566:KA196567 TW196566:TW196567 ADS196566:ADS196567 ANO196566:ANO196567 AXK196566:AXK196567 BHG196566:BHG196567 BRC196566:BRC196567 CAY196566:CAY196567 CKU196566:CKU196567 CUQ196566:CUQ196567 DEM196566:DEM196567 DOI196566:DOI196567 DYE196566:DYE196567 EIA196566:EIA196567 ERW196566:ERW196567 FBS196566:FBS196567 FLO196566:FLO196567 FVK196566:FVK196567 GFG196566:GFG196567 GPC196566:GPC196567 GYY196566:GYY196567 HIU196566:HIU196567 HSQ196566:HSQ196567 ICM196566:ICM196567 IMI196566:IMI196567 IWE196566:IWE196567 JGA196566:JGA196567 JPW196566:JPW196567 JZS196566:JZS196567 KJO196566:KJO196567 KTK196566:KTK196567 LDG196566:LDG196567 LNC196566:LNC196567 LWY196566:LWY196567 MGU196566:MGU196567 MQQ196566:MQQ196567 NAM196566:NAM196567 NKI196566:NKI196567 NUE196566:NUE196567 OEA196566:OEA196567 ONW196566:ONW196567 OXS196566:OXS196567 PHO196566:PHO196567 PRK196566:PRK196567 QBG196566:QBG196567 QLC196566:QLC196567 QUY196566:QUY196567 REU196566:REU196567 ROQ196566:ROQ196567 RYM196566:RYM196567 SII196566:SII196567 SSE196566:SSE196567 TCA196566:TCA196567 TLW196566:TLW196567 TVS196566:TVS196567 UFO196566:UFO196567 UPK196566:UPK196567 UZG196566:UZG196567 VJC196566:VJC196567 VSY196566:VSY196567 WCU196566:WCU196567 WMQ196566:WMQ196567 WWM196566:WWM196567 AE262102:AE262103 KA262102:KA262103 TW262102:TW262103 ADS262102:ADS262103 ANO262102:ANO262103 AXK262102:AXK262103 BHG262102:BHG262103 BRC262102:BRC262103 CAY262102:CAY262103 CKU262102:CKU262103 CUQ262102:CUQ262103 DEM262102:DEM262103 DOI262102:DOI262103 DYE262102:DYE262103 EIA262102:EIA262103 ERW262102:ERW262103 FBS262102:FBS262103 FLO262102:FLO262103 FVK262102:FVK262103 GFG262102:GFG262103 GPC262102:GPC262103 GYY262102:GYY262103 HIU262102:HIU262103 HSQ262102:HSQ262103 ICM262102:ICM262103 IMI262102:IMI262103 IWE262102:IWE262103 JGA262102:JGA262103 JPW262102:JPW262103 JZS262102:JZS262103 KJO262102:KJO262103 KTK262102:KTK262103 LDG262102:LDG262103 LNC262102:LNC262103 LWY262102:LWY262103 MGU262102:MGU262103 MQQ262102:MQQ262103 NAM262102:NAM262103 NKI262102:NKI262103 NUE262102:NUE262103 OEA262102:OEA262103 ONW262102:ONW262103 OXS262102:OXS262103 PHO262102:PHO262103 PRK262102:PRK262103 QBG262102:QBG262103 QLC262102:QLC262103 QUY262102:QUY262103 REU262102:REU262103 ROQ262102:ROQ262103 RYM262102:RYM262103 SII262102:SII262103 SSE262102:SSE262103 TCA262102:TCA262103 TLW262102:TLW262103 TVS262102:TVS262103 UFO262102:UFO262103 UPK262102:UPK262103 UZG262102:UZG262103 VJC262102:VJC262103 VSY262102:VSY262103 WCU262102:WCU262103 WMQ262102:WMQ262103 WWM262102:WWM262103 AE327638:AE327639 KA327638:KA327639 TW327638:TW327639 ADS327638:ADS327639 ANO327638:ANO327639 AXK327638:AXK327639 BHG327638:BHG327639 BRC327638:BRC327639 CAY327638:CAY327639 CKU327638:CKU327639 CUQ327638:CUQ327639 DEM327638:DEM327639 DOI327638:DOI327639 DYE327638:DYE327639 EIA327638:EIA327639 ERW327638:ERW327639 FBS327638:FBS327639 FLO327638:FLO327639 FVK327638:FVK327639 GFG327638:GFG327639 GPC327638:GPC327639 GYY327638:GYY327639 HIU327638:HIU327639 HSQ327638:HSQ327639 ICM327638:ICM327639 IMI327638:IMI327639 IWE327638:IWE327639 JGA327638:JGA327639 JPW327638:JPW327639 JZS327638:JZS327639 KJO327638:KJO327639 KTK327638:KTK327639 LDG327638:LDG327639 LNC327638:LNC327639 LWY327638:LWY327639 MGU327638:MGU327639 MQQ327638:MQQ327639 NAM327638:NAM327639 NKI327638:NKI327639 NUE327638:NUE327639 OEA327638:OEA327639 ONW327638:ONW327639 OXS327638:OXS327639 PHO327638:PHO327639 PRK327638:PRK327639 QBG327638:QBG327639 QLC327638:QLC327639 QUY327638:QUY327639 REU327638:REU327639 ROQ327638:ROQ327639 RYM327638:RYM327639 SII327638:SII327639 SSE327638:SSE327639 TCA327638:TCA327639 TLW327638:TLW327639 TVS327638:TVS327639 UFO327638:UFO327639 UPK327638:UPK327639 UZG327638:UZG327639 VJC327638:VJC327639 VSY327638:VSY327639 WCU327638:WCU327639 WMQ327638:WMQ327639 WWM327638:WWM327639 AE393174:AE393175 KA393174:KA393175 TW393174:TW393175 ADS393174:ADS393175 ANO393174:ANO393175 AXK393174:AXK393175 BHG393174:BHG393175 BRC393174:BRC393175 CAY393174:CAY393175 CKU393174:CKU393175 CUQ393174:CUQ393175 DEM393174:DEM393175 DOI393174:DOI393175 DYE393174:DYE393175 EIA393174:EIA393175 ERW393174:ERW393175 FBS393174:FBS393175 FLO393174:FLO393175 FVK393174:FVK393175 GFG393174:GFG393175 GPC393174:GPC393175 GYY393174:GYY393175 HIU393174:HIU393175 HSQ393174:HSQ393175 ICM393174:ICM393175 IMI393174:IMI393175 IWE393174:IWE393175 JGA393174:JGA393175 JPW393174:JPW393175 JZS393174:JZS393175 KJO393174:KJO393175 KTK393174:KTK393175 LDG393174:LDG393175 LNC393174:LNC393175 LWY393174:LWY393175 MGU393174:MGU393175 MQQ393174:MQQ393175 NAM393174:NAM393175 NKI393174:NKI393175 NUE393174:NUE393175 OEA393174:OEA393175 ONW393174:ONW393175 OXS393174:OXS393175 PHO393174:PHO393175 PRK393174:PRK393175 QBG393174:QBG393175 QLC393174:QLC393175 QUY393174:QUY393175 REU393174:REU393175 ROQ393174:ROQ393175 RYM393174:RYM393175 SII393174:SII393175 SSE393174:SSE393175 TCA393174:TCA393175 TLW393174:TLW393175 TVS393174:TVS393175 UFO393174:UFO393175 UPK393174:UPK393175 UZG393174:UZG393175 VJC393174:VJC393175 VSY393174:VSY393175 WCU393174:WCU393175 WMQ393174:WMQ393175 WWM393174:WWM393175 AE458710:AE458711 KA458710:KA458711 TW458710:TW458711 ADS458710:ADS458711 ANO458710:ANO458711 AXK458710:AXK458711 BHG458710:BHG458711 BRC458710:BRC458711 CAY458710:CAY458711 CKU458710:CKU458711 CUQ458710:CUQ458711 DEM458710:DEM458711 DOI458710:DOI458711 DYE458710:DYE458711 EIA458710:EIA458711 ERW458710:ERW458711 FBS458710:FBS458711 FLO458710:FLO458711 FVK458710:FVK458711 GFG458710:GFG458711 GPC458710:GPC458711 GYY458710:GYY458711 HIU458710:HIU458711 HSQ458710:HSQ458711 ICM458710:ICM458711 IMI458710:IMI458711 IWE458710:IWE458711 JGA458710:JGA458711 JPW458710:JPW458711 JZS458710:JZS458711 KJO458710:KJO458711 KTK458710:KTK458711 LDG458710:LDG458711 LNC458710:LNC458711 LWY458710:LWY458711 MGU458710:MGU458711 MQQ458710:MQQ458711 NAM458710:NAM458711 NKI458710:NKI458711 NUE458710:NUE458711 OEA458710:OEA458711 ONW458710:ONW458711 OXS458710:OXS458711 PHO458710:PHO458711 PRK458710:PRK458711 QBG458710:QBG458711 QLC458710:QLC458711 QUY458710:QUY458711 REU458710:REU458711 ROQ458710:ROQ458711 RYM458710:RYM458711 SII458710:SII458711 SSE458710:SSE458711 TCA458710:TCA458711 TLW458710:TLW458711 TVS458710:TVS458711 UFO458710:UFO458711 UPK458710:UPK458711 UZG458710:UZG458711 VJC458710:VJC458711 VSY458710:VSY458711 WCU458710:WCU458711 WMQ458710:WMQ458711 WWM458710:WWM458711 AE524246:AE524247 KA524246:KA524247 TW524246:TW524247 ADS524246:ADS524247 ANO524246:ANO524247 AXK524246:AXK524247 BHG524246:BHG524247 BRC524246:BRC524247 CAY524246:CAY524247 CKU524246:CKU524247 CUQ524246:CUQ524247 DEM524246:DEM524247 DOI524246:DOI524247 DYE524246:DYE524247 EIA524246:EIA524247 ERW524246:ERW524247 FBS524246:FBS524247 FLO524246:FLO524247 FVK524246:FVK524247 GFG524246:GFG524247 GPC524246:GPC524247 GYY524246:GYY524247 HIU524246:HIU524247 HSQ524246:HSQ524247 ICM524246:ICM524247 IMI524246:IMI524247 IWE524246:IWE524247 JGA524246:JGA524247 JPW524246:JPW524247 JZS524246:JZS524247 KJO524246:KJO524247 KTK524246:KTK524247 LDG524246:LDG524247 LNC524246:LNC524247 LWY524246:LWY524247 MGU524246:MGU524247 MQQ524246:MQQ524247 NAM524246:NAM524247 NKI524246:NKI524247 NUE524246:NUE524247 OEA524246:OEA524247 ONW524246:ONW524247 OXS524246:OXS524247 PHO524246:PHO524247 PRK524246:PRK524247 QBG524246:QBG524247 QLC524246:QLC524247 QUY524246:QUY524247 REU524246:REU524247 ROQ524246:ROQ524247 RYM524246:RYM524247 SII524246:SII524247 SSE524246:SSE524247 TCA524246:TCA524247 TLW524246:TLW524247 TVS524246:TVS524247 UFO524246:UFO524247 UPK524246:UPK524247 UZG524246:UZG524247 VJC524246:VJC524247 VSY524246:VSY524247 WCU524246:WCU524247 WMQ524246:WMQ524247 WWM524246:WWM524247 AE589782:AE589783 KA589782:KA589783 TW589782:TW589783 ADS589782:ADS589783 ANO589782:ANO589783 AXK589782:AXK589783 BHG589782:BHG589783 BRC589782:BRC589783 CAY589782:CAY589783 CKU589782:CKU589783 CUQ589782:CUQ589783 DEM589782:DEM589783 DOI589782:DOI589783 DYE589782:DYE589783 EIA589782:EIA589783 ERW589782:ERW589783 FBS589782:FBS589783 FLO589782:FLO589783 FVK589782:FVK589783 GFG589782:GFG589783 GPC589782:GPC589783 GYY589782:GYY589783 HIU589782:HIU589783 HSQ589782:HSQ589783 ICM589782:ICM589783 IMI589782:IMI589783 IWE589782:IWE589783 JGA589782:JGA589783 JPW589782:JPW589783 JZS589782:JZS589783 KJO589782:KJO589783 KTK589782:KTK589783 LDG589782:LDG589783 LNC589782:LNC589783 LWY589782:LWY589783 MGU589782:MGU589783 MQQ589782:MQQ589783 NAM589782:NAM589783 NKI589782:NKI589783 NUE589782:NUE589783 OEA589782:OEA589783 ONW589782:ONW589783 OXS589782:OXS589783 PHO589782:PHO589783 PRK589782:PRK589783 QBG589782:QBG589783 QLC589782:QLC589783 QUY589782:QUY589783 REU589782:REU589783 ROQ589782:ROQ589783 RYM589782:RYM589783 SII589782:SII589783 SSE589782:SSE589783 TCA589782:TCA589783 TLW589782:TLW589783 TVS589782:TVS589783 UFO589782:UFO589783 UPK589782:UPK589783 UZG589782:UZG589783 VJC589782:VJC589783 VSY589782:VSY589783 WCU589782:WCU589783 WMQ589782:WMQ589783 WWM589782:WWM589783 AE655318:AE655319 KA655318:KA655319 TW655318:TW655319 ADS655318:ADS655319 ANO655318:ANO655319 AXK655318:AXK655319 BHG655318:BHG655319 BRC655318:BRC655319 CAY655318:CAY655319 CKU655318:CKU655319 CUQ655318:CUQ655319 DEM655318:DEM655319 DOI655318:DOI655319 DYE655318:DYE655319 EIA655318:EIA655319 ERW655318:ERW655319 FBS655318:FBS655319 FLO655318:FLO655319 FVK655318:FVK655319 GFG655318:GFG655319 GPC655318:GPC655319 GYY655318:GYY655319 HIU655318:HIU655319 HSQ655318:HSQ655319 ICM655318:ICM655319 IMI655318:IMI655319 IWE655318:IWE655319 JGA655318:JGA655319 JPW655318:JPW655319 JZS655318:JZS655319 KJO655318:KJO655319 KTK655318:KTK655319 LDG655318:LDG655319 LNC655318:LNC655319 LWY655318:LWY655319 MGU655318:MGU655319 MQQ655318:MQQ655319 NAM655318:NAM655319 NKI655318:NKI655319 NUE655318:NUE655319 OEA655318:OEA655319 ONW655318:ONW655319 OXS655318:OXS655319 PHO655318:PHO655319 PRK655318:PRK655319 QBG655318:QBG655319 QLC655318:QLC655319 QUY655318:QUY655319 REU655318:REU655319 ROQ655318:ROQ655319 RYM655318:RYM655319 SII655318:SII655319 SSE655318:SSE655319 TCA655318:TCA655319 TLW655318:TLW655319 TVS655318:TVS655319 UFO655318:UFO655319 UPK655318:UPK655319 UZG655318:UZG655319 VJC655318:VJC655319 VSY655318:VSY655319 WCU655318:WCU655319 WMQ655318:WMQ655319 WWM655318:WWM655319 AE720854:AE720855 KA720854:KA720855 TW720854:TW720855 ADS720854:ADS720855 ANO720854:ANO720855 AXK720854:AXK720855 BHG720854:BHG720855 BRC720854:BRC720855 CAY720854:CAY720855 CKU720854:CKU720855 CUQ720854:CUQ720855 DEM720854:DEM720855 DOI720854:DOI720855 DYE720854:DYE720855 EIA720854:EIA720855 ERW720854:ERW720855 FBS720854:FBS720855 FLO720854:FLO720855 FVK720854:FVK720855 GFG720854:GFG720855 GPC720854:GPC720855 GYY720854:GYY720855 HIU720854:HIU720855 HSQ720854:HSQ720855 ICM720854:ICM720855 IMI720854:IMI720855 IWE720854:IWE720855 JGA720854:JGA720855 JPW720854:JPW720855 JZS720854:JZS720855 KJO720854:KJO720855 KTK720854:KTK720855 LDG720854:LDG720855 LNC720854:LNC720855 LWY720854:LWY720855 MGU720854:MGU720855 MQQ720854:MQQ720855 NAM720854:NAM720855 NKI720854:NKI720855 NUE720854:NUE720855 OEA720854:OEA720855 ONW720854:ONW720855 OXS720854:OXS720855 PHO720854:PHO720855 PRK720854:PRK720855 QBG720854:QBG720855 QLC720854:QLC720855 QUY720854:QUY720855 REU720854:REU720855 ROQ720854:ROQ720855 RYM720854:RYM720855 SII720854:SII720855 SSE720854:SSE720855 TCA720854:TCA720855 TLW720854:TLW720855 TVS720854:TVS720855 UFO720854:UFO720855 UPK720854:UPK720855 UZG720854:UZG720855 VJC720854:VJC720855 VSY720854:VSY720855 WCU720854:WCU720855 WMQ720854:WMQ720855 WWM720854:WWM720855 AE786390:AE786391 KA786390:KA786391 TW786390:TW786391 ADS786390:ADS786391 ANO786390:ANO786391 AXK786390:AXK786391 BHG786390:BHG786391 BRC786390:BRC786391 CAY786390:CAY786391 CKU786390:CKU786391 CUQ786390:CUQ786391 DEM786390:DEM786391 DOI786390:DOI786391 DYE786390:DYE786391 EIA786390:EIA786391 ERW786390:ERW786391 FBS786390:FBS786391 FLO786390:FLO786391 FVK786390:FVK786391 GFG786390:GFG786391 GPC786390:GPC786391 GYY786390:GYY786391 HIU786390:HIU786391 HSQ786390:HSQ786391 ICM786390:ICM786391 IMI786390:IMI786391 IWE786390:IWE786391 JGA786390:JGA786391 JPW786390:JPW786391 JZS786390:JZS786391 KJO786390:KJO786391 KTK786390:KTK786391 LDG786390:LDG786391 LNC786390:LNC786391 LWY786390:LWY786391 MGU786390:MGU786391 MQQ786390:MQQ786391 NAM786390:NAM786391 NKI786390:NKI786391 NUE786390:NUE786391 OEA786390:OEA786391 ONW786390:ONW786391 OXS786390:OXS786391 PHO786390:PHO786391 PRK786390:PRK786391 QBG786390:QBG786391 QLC786390:QLC786391 QUY786390:QUY786391 REU786390:REU786391 ROQ786390:ROQ786391 RYM786390:RYM786391 SII786390:SII786391 SSE786390:SSE786391 TCA786390:TCA786391 TLW786390:TLW786391 TVS786390:TVS786391 UFO786390:UFO786391 UPK786390:UPK786391 UZG786390:UZG786391 VJC786390:VJC786391 VSY786390:VSY786391 WCU786390:WCU786391 WMQ786390:WMQ786391 WWM786390:WWM786391 AE851926:AE851927 KA851926:KA851927 TW851926:TW851927 ADS851926:ADS851927 ANO851926:ANO851927 AXK851926:AXK851927 BHG851926:BHG851927 BRC851926:BRC851927 CAY851926:CAY851927 CKU851926:CKU851927 CUQ851926:CUQ851927 DEM851926:DEM851927 DOI851926:DOI851927 DYE851926:DYE851927 EIA851926:EIA851927 ERW851926:ERW851927 FBS851926:FBS851927 FLO851926:FLO851927 FVK851926:FVK851927 GFG851926:GFG851927 GPC851926:GPC851927 GYY851926:GYY851927 HIU851926:HIU851927 HSQ851926:HSQ851927 ICM851926:ICM851927 IMI851926:IMI851927 IWE851926:IWE851927 JGA851926:JGA851927 JPW851926:JPW851927 JZS851926:JZS851927 KJO851926:KJO851927 KTK851926:KTK851927 LDG851926:LDG851927 LNC851926:LNC851927 LWY851926:LWY851927 MGU851926:MGU851927 MQQ851926:MQQ851927 NAM851926:NAM851927 NKI851926:NKI851927 NUE851926:NUE851927 OEA851926:OEA851927 ONW851926:ONW851927 OXS851926:OXS851927 PHO851926:PHO851927 PRK851926:PRK851927 QBG851926:QBG851927 QLC851926:QLC851927 QUY851926:QUY851927 REU851926:REU851927 ROQ851926:ROQ851927 RYM851926:RYM851927 SII851926:SII851927 SSE851926:SSE851927 TCA851926:TCA851927 TLW851926:TLW851927 TVS851926:TVS851927 UFO851926:UFO851927 UPK851926:UPK851927 UZG851926:UZG851927 VJC851926:VJC851927 VSY851926:VSY851927 WCU851926:WCU851927 WMQ851926:WMQ851927 WWM851926:WWM851927 AE917462:AE917463 KA917462:KA917463 TW917462:TW917463 ADS917462:ADS917463 ANO917462:ANO917463 AXK917462:AXK917463 BHG917462:BHG917463 BRC917462:BRC917463 CAY917462:CAY917463 CKU917462:CKU917463 CUQ917462:CUQ917463 DEM917462:DEM917463 DOI917462:DOI917463 DYE917462:DYE917463 EIA917462:EIA917463 ERW917462:ERW917463 FBS917462:FBS917463 FLO917462:FLO917463 FVK917462:FVK917463 GFG917462:GFG917463 GPC917462:GPC917463 GYY917462:GYY917463 HIU917462:HIU917463 HSQ917462:HSQ917463 ICM917462:ICM917463 IMI917462:IMI917463 IWE917462:IWE917463 JGA917462:JGA917463 JPW917462:JPW917463 JZS917462:JZS917463 KJO917462:KJO917463 KTK917462:KTK917463 LDG917462:LDG917463 LNC917462:LNC917463 LWY917462:LWY917463 MGU917462:MGU917463 MQQ917462:MQQ917463 NAM917462:NAM917463 NKI917462:NKI917463 NUE917462:NUE917463 OEA917462:OEA917463 ONW917462:ONW917463 OXS917462:OXS917463 PHO917462:PHO917463 PRK917462:PRK917463 QBG917462:QBG917463 QLC917462:QLC917463 QUY917462:QUY917463 REU917462:REU917463 ROQ917462:ROQ917463 RYM917462:RYM917463 SII917462:SII917463 SSE917462:SSE917463 TCA917462:TCA917463 TLW917462:TLW917463 TVS917462:TVS917463 UFO917462:UFO917463 UPK917462:UPK917463 UZG917462:UZG917463 VJC917462:VJC917463 VSY917462:VSY917463 WCU917462:WCU917463 WMQ917462:WMQ917463 WWM917462:WWM917463 AE982998:AE982999 KA982998:KA982999 TW982998:TW982999 ADS982998:ADS982999 ANO982998:ANO982999 AXK982998:AXK982999 BHG982998:BHG982999 BRC982998:BRC982999 CAY982998:CAY982999 CKU982998:CKU982999 CUQ982998:CUQ982999 DEM982998:DEM982999 DOI982998:DOI982999 DYE982998:DYE982999 EIA982998:EIA982999 ERW982998:ERW982999 FBS982998:FBS982999 FLO982998:FLO982999 FVK982998:FVK982999 GFG982998:GFG982999 GPC982998:GPC982999 GYY982998:GYY982999 HIU982998:HIU982999 HSQ982998:HSQ982999 ICM982998:ICM982999 IMI982998:IMI982999 IWE982998:IWE982999 JGA982998:JGA982999 JPW982998:JPW982999 JZS982998:JZS982999 KJO982998:KJO982999 KTK982998:KTK982999 LDG982998:LDG982999 LNC982998:LNC982999 LWY982998:LWY982999 MGU982998:MGU982999 MQQ982998:MQQ982999 NAM982998:NAM982999 NKI982998:NKI982999 NUE982998:NUE982999 OEA982998:OEA982999 ONW982998:ONW982999 OXS982998:OXS982999 PHO982998:PHO982999 PRK982998:PRK982999 QBG982998:QBG982999 QLC982998:QLC982999 QUY982998:QUY982999 REU982998:REU982999 ROQ982998:ROQ982999 RYM982998:RYM982999 SII982998:SII982999 SSE982998:SSE982999 TCA982998:TCA982999 TLW982998:TLW982999 TVS982998:TVS982999 UFO982998:UFO982999 UPK982998:UPK982999 UZG982998:UZG982999 VJC982998:VJC982999 VSY982998:VSY982999 WCU982998:WCU982999 TW10 ADS10 ANO10 AXK10 BHG10 BRC10 CAY10 CKU10 CUQ10 DEM10 DOI10 DYE10 EIA10 ERW10 FBS10 FLO10 FVK10 GFG10 GPC10 GYY10 HIU10 HSQ10 ICM10 IMI10 IWE10 JGA10 JPW10 JZS10 KJO10 KTK10 LDG10 LNC10 LWY10 MGU10 MQQ10 NAM10 NKI10 NUE10 OEA10 ONW10 OXS10 PHO10 PRK10 QBG10 QLC10 QUY10 REU10 ROQ10 RYM10 SII10 SSE10 TCA10 TLW10 TVS10 UFO10 UPK10 UZG10 VJC10 VSY10 WCU10 WMQ10 WWM10 KA10"/>
    <dataValidation allowBlank="1" showInputMessage="1" showErrorMessage="1" prompt="Written Work Weighted Score" sqref="WWB982998:WWB983100 R65494:R65596 JP65494:JP65596 TL65494:TL65596 ADH65494:ADH65596 AND65494:AND65596 AWZ65494:AWZ65596 BGV65494:BGV65596 BQR65494:BQR65596 CAN65494:CAN65596 CKJ65494:CKJ65596 CUF65494:CUF65596 DEB65494:DEB65596 DNX65494:DNX65596 DXT65494:DXT65596 EHP65494:EHP65596 ERL65494:ERL65596 FBH65494:FBH65596 FLD65494:FLD65596 FUZ65494:FUZ65596 GEV65494:GEV65596 GOR65494:GOR65596 GYN65494:GYN65596 HIJ65494:HIJ65596 HSF65494:HSF65596 ICB65494:ICB65596 ILX65494:ILX65596 IVT65494:IVT65596 JFP65494:JFP65596 JPL65494:JPL65596 JZH65494:JZH65596 KJD65494:KJD65596 KSZ65494:KSZ65596 LCV65494:LCV65596 LMR65494:LMR65596 LWN65494:LWN65596 MGJ65494:MGJ65596 MQF65494:MQF65596 NAB65494:NAB65596 NJX65494:NJX65596 NTT65494:NTT65596 ODP65494:ODP65596 ONL65494:ONL65596 OXH65494:OXH65596 PHD65494:PHD65596 PQZ65494:PQZ65596 QAV65494:QAV65596 QKR65494:QKR65596 QUN65494:QUN65596 REJ65494:REJ65596 ROF65494:ROF65596 RYB65494:RYB65596 SHX65494:SHX65596 SRT65494:SRT65596 TBP65494:TBP65596 TLL65494:TLL65596 TVH65494:TVH65596 UFD65494:UFD65596 UOZ65494:UOZ65596 UYV65494:UYV65596 VIR65494:VIR65596 VSN65494:VSN65596 WCJ65494:WCJ65596 WMF65494:WMF65596 WWB65494:WWB65596 R131030:R131132 JP131030:JP131132 TL131030:TL131132 ADH131030:ADH131132 AND131030:AND131132 AWZ131030:AWZ131132 BGV131030:BGV131132 BQR131030:BQR131132 CAN131030:CAN131132 CKJ131030:CKJ131132 CUF131030:CUF131132 DEB131030:DEB131132 DNX131030:DNX131132 DXT131030:DXT131132 EHP131030:EHP131132 ERL131030:ERL131132 FBH131030:FBH131132 FLD131030:FLD131132 FUZ131030:FUZ131132 GEV131030:GEV131132 GOR131030:GOR131132 GYN131030:GYN131132 HIJ131030:HIJ131132 HSF131030:HSF131132 ICB131030:ICB131132 ILX131030:ILX131132 IVT131030:IVT131132 JFP131030:JFP131132 JPL131030:JPL131132 JZH131030:JZH131132 KJD131030:KJD131132 KSZ131030:KSZ131132 LCV131030:LCV131132 LMR131030:LMR131132 LWN131030:LWN131132 MGJ131030:MGJ131132 MQF131030:MQF131132 NAB131030:NAB131132 NJX131030:NJX131132 NTT131030:NTT131132 ODP131030:ODP131132 ONL131030:ONL131132 OXH131030:OXH131132 PHD131030:PHD131132 PQZ131030:PQZ131132 QAV131030:QAV131132 QKR131030:QKR131132 QUN131030:QUN131132 REJ131030:REJ131132 ROF131030:ROF131132 RYB131030:RYB131132 SHX131030:SHX131132 SRT131030:SRT131132 TBP131030:TBP131132 TLL131030:TLL131132 TVH131030:TVH131132 UFD131030:UFD131132 UOZ131030:UOZ131132 UYV131030:UYV131132 VIR131030:VIR131132 VSN131030:VSN131132 WCJ131030:WCJ131132 WMF131030:WMF131132 WWB131030:WWB131132 R196566:R196668 JP196566:JP196668 TL196566:TL196668 ADH196566:ADH196668 AND196566:AND196668 AWZ196566:AWZ196668 BGV196566:BGV196668 BQR196566:BQR196668 CAN196566:CAN196668 CKJ196566:CKJ196668 CUF196566:CUF196668 DEB196566:DEB196668 DNX196566:DNX196668 DXT196566:DXT196668 EHP196566:EHP196668 ERL196566:ERL196668 FBH196566:FBH196668 FLD196566:FLD196668 FUZ196566:FUZ196668 GEV196566:GEV196668 GOR196566:GOR196668 GYN196566:GYN196668 HIJ196566:HIJ196668 HSF196566:HSF196668 ICB196566:ICB196668 ILX196566:ILX196668 IVT196566:IVT196668 JFP196566:JFP196668 JPL196566:JPL196668 JZH196566:JZH196668 KJD196566:KJD196668 KSZ196566:KSZ196668 LCV196566:LCV196668 LMR196566:LMR196668 LWN196566:LWN196668 MGJ196566:MGJ196668 MQF196566:MQF196668 NAB196566:NAB196668 NJX196566:NJX196668 NTT196566:NTT196668 ODP196566:ODP196668 ONL196566:ONL196668 OXH196566:OXH196668 PHD196566:PHD196668 PQZ196566:PQZ196668 QAV196566:QAV196668 QKR196566:QKR196668 QUN196566:QUN196668 REJ196566:REJ196668 ROF196566:ROF196668 RYB196566:RYB196668 SHX196566:SHX196668 SRT196566:SRT196668 TBP196566:TBP196668 TLL196566:TLL196668 TVH196566:TVH196668 UFD196566:UFD196668 UOZ196566:UOZ196668 UYV196566:UYV196668 VIR196566:VIR196668 VSN196566:VSN196668 WCJ196566:WCJ196668 WMF196566:WMF196668 WWB196566:WWB196668 R262102:R262204 JP262102:JP262204 TL262102:TL262204 ADH262102:ADH262204 AND262102:AND262204 AWZ262102:AWZ262204 BGV262102:BGV262204 BQR262102:BQR262204 CAN262102:CAN262204 CKJ262102:CKJ262204 CUF262102:CUF262204 DEB262102:DEB262204 DNX262102:DNX262204 DXT262102:DXT262204 EHP262102:EHP262204 ERL262102:ERL262204 FBH262102:FBH262204 FLD262102:FLD262204 FUZ262102:FUZ262204 GEV262102:GEV262204 GOR262102:GOR262204 GYN262102:GYN262204 HIJ262102:HIJ262204 HSF262102:HSF262204 ICB262102:ICB262204 ILX262102:ILX262204 IVT262102:IVT262204 JFP262102:JFP262204 JPL262102:JPL262204 JZH262102:JZH262204 KJD262102:KJD262204 KSZ262102:KSZ262204 LCV262102:LCV262204 LMR262102:LMR262204 LWN262102:LWN262204 MGJ262102:MGJ262204 MQF262102:MQF262204 NAB262102:NAB262204 NJX262102:NJX262204 NTT262102:NTT262204 ODP262102:ODP262204 ONL262102:ONL262204 OXH262102:OXH262204 PHD262102:PHD262204 PQZ262102:PQZ262204 QAV262102:QAV262204 QKR262102:QKR262204 QUN262102:QUN262204 REJ262102:REJ262204 ROF262102:ROF262204 RYB262102:RYB262204 SHX262102:SHX262204 SRT262102:SRT262204 TBP262102:TBP262204 TLL262102:TLL262204 TVH262102:TVH262204 UFD262102:UFD262204 UOZ262102:UOZ262204 UYV262102:UYV262204 VIR262102:VIR262204 VSN262102:VSN262204 WCJ262102:WCJ262204 WMF262102:WMF262204 WWB262102:WWB262204 R327638:R327740 JP327638:JP327740 TL327638:TL327740 ADH327638:ADH327740 AND327638:AND327740 AWZ327638:AWZ327740 BGV327638:BGV327740 BQR327638:BQR327740 CAN327638:CAN327740 CKJ327638:CKJ327740 CUF327638:CUF327740 DEB327638:DEB327740 DNX327638:DNX327740 DXT327638:DXT327740 EHP327638:EHP327740 ERL327638:ERL327740 FBH327638:FBH327740 FLD327638:FLD327740 FUZ327638:FUZ327740 GEV327638:GEV327740 GOR327638:GOR327740 GYN327638:GYN327740 HIJ327638:HIJ327740 HSF327638:HSF327740 ICB327638:ICB327740 ILX327638:ILX327740 IVT327638:IVT327740 JFP327638:JFP327740 JPL327638:JPL327740 JZH327638:JZH327740 KJD327638:KJD327740 KSZ327638:KSZ327740 LCV327638:LCV327740 LMR327638:LMR327740 LWN327638:LWN327740 MGJ327638:MGJ327740 MQF327638:MQF327740 NAB327638:NAB327740 NJX327638:NJX327740 NTT327638:NTT327740 ODP327638:ODP327740 ONL327638:ONL327740 OXH327638:OXH327740 PHD327638:PHD327740 PQZ327638:PQZ327740 QAV327638:QAV327740 QKR327638:QKR327740 QUN327638:QUN327740 REJ327638:REJ327740 ROF327638:ROF327740 RYB327638:RYB327740 SHX327638:SHX327740 SRT327638:SRT327740 TBP327638:TBP327740 TLL327638:TLL327740 TVH327638:TVH327740 UFD327638:UFD327740 UOZ327638:UOZ327740 UYV327638:UYV327740 VIR327638:VIR327740 VSN327638:VSN327740 WCJ327638:WCJ327740 WMF327638:WMF327740 WWB327638:WWB327740 R393174:R393276 JP393174:JP393276 TL393174:TL393276 ADH393174:ADH393276 AND393174:AND393276 AWZ393174:AWZ393276 BGV393174:BGV393276 BQR393174:BQR393276 CAN393174:CAN393276 CKJ393174:CKJ393276 CUF393174:CUF393276 DEB393174:DEB393276 DNX393174:DNX393276 DXT393174:DXT393276 EHP393174:EHP393276 ERL393174:ERL393276 FBH393174:FBH393276 FLD393174:FLD393276 FUZ393174:FUZ393276 GEV393174:GEV393276 GOR393174:GOR393276 GYN393174:GYN393276 HIJ393174:HIJ393276 HSF393174:HSF393276 ICB393174:ICB393276 ILX393174:ILX393276 IVT393174:IVT393276 JFP393174:JFP393276 JPL393174:JPL393276 JZH393174:JZH393276 KJD393174:KJD393276 KSZ393174:KSZ393276 LCV393174:LCV393276 LMR393174:LMR393276 LWN393174:LWN393276 MGJ393174:MGJ393276 MQF393174:MQF393276 NAB393174:NAB393276 NJX393174:NJX393276 NTT393174:NTT393276 ODP393174:ODP393276 ONL393174:ONL393276 OXH393174:OXH393276 PHD393174:PHD393276 PQZ393174:PQZ393276 QAV393174:QAV393276 QKR393174:QKR393276 QUN393174:QUN393276 REJ393174:REJ393276 ROF393174:ROF393276 RYB393174:RYB393276 SHX393174:SHX393276 SRT393174:SRT393276 TBP393174:TBP393276 TLL393174:TLL393276 TVH393174:TVH393276 UFD393174:UFD393276 UOZ393174:UOZ393276 UYV393174:UYV393276 VIR393174:VIR393276 VSN393174:VSN393276 WCJ393174:WCJ393276 WMF393174:WMF393276 WWB393174:WWB393276 R458710:R458812 JP458710:JP458812 TL458710:TL458812 ADH458710:ADH458812 AND458710:AND458812 AWZ458710:AWZ458812 BGV458710:BGV458812 BQR458710:BQR458812 CAN458710:CAN458812 CKJ458710:CKJ458812 CUF458710:CUF458812 DEB458710:DEB458812 DNX458710:DNX458812 DXT458710:DXT458812 EHP458710:EHP458812 ERL458710:ERL458812 FBH458710:FBH458812 FLD458710:FLD458812 FUZ458710:FUZ458812 GEV458710:GEV458812 GOR458710:GOR458812 GYN458710:GYN458812 HIJ458710:HIJ458812 HSF458710:HSF458812 ICB458710:ICB458812 ILX458710:ILX458812 IVT458710:IVT458812 JFP458710:JFP458812 JPL458710:JPL458812 JZH458710:JZH458812 KJD458710:KJD458812 KSZ458710:KSZ458812 LCV458710:LCV458812 LMR458710:LMR458812 LWN458710:LWN458812 MGJ458710:MGJ458812 MQF458710:MQF458812 NAB458710:NAB458812 NJX458710:NJX458812 NTT458710:NTT458812 ODP458710:ODP458812 ONL458710:ONL458812 OXH458710:OXH458812 PHD458710:PHD458812 PQZ458710:PQZ458812 QAV458710:QAV458812 QKR458710:QKR458812 QUN458710:QUN458812 REJ458710:REJ458812 ROF458710:ROF458812 RYB458710:RYB458812 SHX458710:SHX458812 SRT458710:SRT458812 TBP458710:TBP458812 TLL458710:TLL458812 TVH458710:TVH458812 UFD458710:UFD458812 UOZ458710:UOZ458812 UYV458710:UYV458812 VIR458710:VIR458812 VSN458710:VSN458812 WCJ458710:WCJ458812 WMF458710:WMF458812 WWB458710:WWB458812 R524246:R524348 JP524246:JP524348 TL524246:TL524348 ADH524246:ADH524348 AND524246:AND524348 AWZ524246:AWZ524348 BGV524246:BGV524348 BQR524246:BQR524348 CAN524246:CAN524348 CKJ524246:CKJ524348 CUF524246:CUF524348 DEB524246:DEB524348 DNX524246:DNX524348 DXT524246:DXT524348 EHP524246:EHP524348 ERL524246:ERL524348 FBH524246:FBH524348 FLD524246:FLD524348 FUZ524246:FUZ524348 GEV524246:GEV524348 GOR524246:GOR524348 GYN524246:GYN524348 HIJ524246:HIJ524348 HSF524246:HSF524348 ICB524246:ICB524348 ILX524246:ILX524348 IVT524246:IVT524348 JFP524246:JFP524348 JPL524246:JPL524348 JZH524246:JZH524348 KJD524246:KJD524348 KSZ524246:KSZ524348 LCV524246:LCV524348 LMR524246:LMR524348 LWN524246:LWN524348 MGJ524246:MGJ524348 MQF524246:MQF524348 NAB524246:NAB524348 NJX524246:NJX524348 NTT524246:NTT524348 ODP524246:ODP524348 ONL524246:ONL524348 OXH524246:OXH524348 PHD524246:PHD524348 PQZ524246:PQZ524348 QAV524246:QAV524348 QKR524246:QKR524348 QUN524246:QUN524348 REJ524246:REJ524348 ROF524246:ROF524348 RYB524246:RYB524348 SHX524246:SHX524348 SRT524246:SRT524348 TBP524246:TBP524348 TLL524246:TLL524348 TVH524246:TVH524348 UFD524246:UFD524348 UOZ524246:UOZ524348 UYV524246:UYV524348 VIR524246:VIR524348 VSN524246:VSN524348 WCJ524246:WCJ524348 WMF524246:WMF524348 WWB524246:WWB524348 R589782:R589884 JP589782:JP589884 TL589782:TL589884 ADH589782:ADH589884 AND589782:AND589884 AWZ589782:AWZ589884 BGV589782:BGV589884 BQR589782:BQR589884 CAN589782:CAN589884 CKJ589782:CKJ589884 CUF589782:CUF589884 DEB589782:DEB589884 DNX589782:DNX589884 DXT589782:DXT589884 EHP589782:EHP589884 ERL589782:ERL589884 FBH589782:FBH589884 FLD589782:FLD589884 FUZ589782:FUZ589884 GEV589782:GEV589884 GOR589782:GOR589884 GYN589782:GYN589884 HIJ589782:HIJ589884 HSF589782:HSF589884 ICB589782:ICB589884 ILX589782:ILX589884 IVT589782:IVT589884 JFP589782:JFP589884 JPL589782:JPL589884 JZH589782:JZH589884 KJD589782:KJD589884 KSZ589782:KSZ589884 LCV589782:LCV589884 LMR589782:LMR589884 LWN589782:LWN589884 MGJ589782:MGJ589884 MQF589782:MQF589884 NAB589782:NAB589884 NJX589782:NJX589884 NTT589782:NTT589884 ODP589782:ODP589884 ONL589782:ONL589884 OXH589782:OXH589884 PHD589782:PHD589884 PQZ589782:PQZ589884 QAV589782:QAV589884 QKR589782:QKR589884 QUN589782:QUN589884 REJ589782:REJ589884 ROF589782:ROF589884 RYB589782:RYB589884 SHX589782:SHX589884 SRT589782:SRT589884 TBP589782:TBP589884 TLL589782:TLL589884 TVH589782:TVH589884 UFD589782:UFD589884 UOZ589782:UOZ589884 UYV589782:UYV589884 VIR589782:VIR589884 VSN589782:VSN589884 WCJ589782:WCJ589884 WMF589782:WMF589884 WWB589782:WWB589884 R655318:R655420 JP655318:JP655420 TL655318:TL655420 ADH655318:ADH655420 AND655318:AND655420 AWZ655318:AWZ655420 BGV655318:BGV655420 BQR655318:BQR655420 CAN655318:CAN655420 CKJ655318:CKJ655420 CUF655318:CUF655420 DEB655318:DEB655420 DNX655318:DNX655420 DXT655318:DXT655420 EHP655318:EHP655420 ERL655318:ERL655420 FBH655318:FBH655420 FLD655318:FLD655420 FUZ655318:FUZ655420 GEV655318:GEV655420 GOR655318:GOR655420 GYN655318:GYN655420 HIJ655318:HIJ655420 HSF655318:HSF655420 ICB655318:ICB655420 ILX655318:ILX655420 IVT655318:IVT655420 JFP655318:JFP655420 JPL655318:JPL655420 JZH655318:JZH655420 KJD655318:KJD655420 KSZ655318:KSZ655420 LCV655318:LCV655420 LMR655318:LMR655420 LWN655318:LWN655420 MGJ655318:MGJ655420 MQF655318:MQF655420 NAB655318:NAB655420 NJX655318:NJX655420 NTT655318:NTT655420 ODP655318:ODP655420 ONL655318:ONL655420 OXH655318:OXH655420 PHD655318:PHD655420 PQZ655318:PQZ655420 QAV655318:QAV655420 QKR655318:QKR655420 QUN655318:QUN655420 REJ655318:REJ655420 ROF655318:ROF655420 RYB655318:RYB655420 SHX655318:SHX655420 SRT655318:SRT655420 TBP655318:TBP655420 TLL655318:TLL655420 TVH655318:TVH655420 UFD655318:UFD655420 UOZ655318:UOZ655420 UYV655318:UYV655420 VIR655318:VIR655420 VSN655318:VSN655420 WCJ655318:WCJ655420 WMF655318:WMF655420 WWB655318:WWB655420 R720854:R720956 JP720854:JP720956 TL720854:TL720956 ADH720854:ADH720956 AND720854:AND720956 AWZ720854:AWZ720956 BGV720854:BGV720956 BQR720854:BQR720956 CAN720854:CAN720956 CKJ720854:CKJ720956 CUF720854:CUF720956 DEB720854:DEB720956 DNX720854:DNX720956 DXT720854:DXT720956 EHP720854:EHP720956 ERL720854:ERL720956 FBH720854:FBH720956 FLD720854:FLD720956 FUZ720854:FUZ720956 GEV720854:GEV720956 GOR720854:GOR720956 GYN720854:GYN720956 HIJ720854:HIJ720956 HSF720854:HSF720956 ICB720854:ICB720956 ILX720854:ILX720956 IVT720854:IVT720956 JFP720854:JFP720956 JPL720854:JPL720956 JZH720854:JZH720956 KJD720854:KJD720956 KSZ720854:KSZ720956 LCV720854:LCV720956 LMR720854:LMR720956 LWN720854:LWN720956 MGJ720854:MGJ720956 MQF720854:MQF720956 NAB720854:NAB720956 NJX720854:NJX720956 NTT720854:NTT720956 ODP720854:ODP720956 ONL720854:ONL720956 OXH720854:OXH720956 PHD720854:PHD720956 PQZ720854:PQZ720956 QAV720854:QAV720956 QKR720854:QKR720956 QUN720854:QUN720956 REJ720854:REJ720956 ROF720854:ROF720956 RYB720854:RYB720956 SHX720854:SHX720956 SRT720854:SRT720956 TBP720854:TBP720956 TLL720854:TLL720956 TVH720854:TVH720956 UFD720854:UFD720956 UOZ720854:UOZ720956 UYV720854:UYV720956 VIR720854:VIR720956 VSN720854:VSN720956 WCJ720854:WCJ720956 WMF720854:WMF720956 WWB720854:WWB720956 R786390:R786492 JP786390:JP786492 TL786390:TL786492 ADH786390:ADH786492 AND786390:AND786492 AWZ786390:AWZ786492 BGV786390:BGV786492 BQR786390:BQR786492 CAN786390:CAN786492 CKJ786390:CKJ786492 CUF786390:CUF786492 DEB786390:DEB786492 DNX786390:DNX786492 DXT786390:DXT786492 EHP786390:EHP786492 ERL786390:ERL786492 FBH786390:FBH786492 FLD786390:FLD786492 FUZ786390:FUZ786492 GEV786390:GEV786492 GOR786390:GOR786492 GYN786390:GYN786492 HIJ786390:HIJ786492 HSF786390:HSF786492 ICB786390:ICB786492 ILX786390:ILX786492 IVT786390:IVT786492 JFP786390:JFP786492 JPL786390:JPL786492 JZH786390:JZH786492 KJD786390:KJD786492 KSZ786390:KSZ786492 LCV786390:LCV786492 LMR786390:LMR786492 LWN786390:LWN786492 MGJ786390:MGJ786492 MQF786390:MQF786492 NAB786390:NAB786492 NJX786390:NJX786492 NTT786390:NTT786492 ODP786390:ODP786492 ONL786390:ONL786492 OXH786390:OXH786492 PHD786390:PHD786492 PQZ786390:PQZ786492 QAV786390:QAV786492 QKR786390:QKR786492 QUN786390:QUN786492 REJ786390:REJ786492 ROF786390:ROF786492 RYB786390:RYB786492 SHX786390:SHX786492 SRT786390:SRT786492 TBP786390:TBP786492 TLL786390:TLL786492 TVH786390:TVH786492 UFD786390:UFD786492 UOZ786390:UOZ786492 UYV786390:UYV786492 VIR786390:VIR786492 VSN786390:VSN786492 WCJ786390:WCJ786492 WMF786390:WMF786492 WWB786390:WWB786492 R851926:R852028 JP851926:JP852028 TL851926:TL852028 ADH851926:ADH852028 AND851926:AND852028 AWZ851926:AWZ852028 BGV851926:BGV852028 BQR851926:BQR852028 CAN851926:CAN852028 CKJ851926:CKJ852028 CUF851926:CUF852028 DEB851926:DEB852028 DNX851926:DNX852028 DXT851926:DXT852028 EHP851926:EHP852028 ERL851926:ERL852028 FBH851926:FBH852028 FLD851926:FLD852028 FUZ851926:FUZ852028 GEV851926:GEV852028 GOR851926:GOR852028 GYN851926:GYN852028 HIJ851926:HIJ852028 HSF851926:HSF852028 ICB851926:ICB852028 ILX851926:ILX852028 IVT851926:IVT852028 JFP851926:JFP852028 JPL851926:JPL852028 JZH851926:JZH852028 KJD851926:KJD852028 KSZ851926:KSZ852028 LCV851926:LCV852028 LMR851926:LMR852028 LWN851926:LWN852028 MGJ851926:MGJ852028 MQF851926:MQF852028 NAB851926:NAB852028 NJX851926:NJX852028 NTT851926:NTT852028 ODP851926:ODP852028 ONL851926:ONL852028 OXH851926:OXH852028 PHD851926:PHD852028 PQZ851926:PQZ852028 QAV851926:QAV852028 QKR851926:QKR852028 QUN851926:QUN852028 REJ851926:REJ852028 ROF851926:ROF852028 RYB851926:RYB852028 SHX851926:SHX852028 SRT851926:SRT852028 TBP851926:TBP852028 TLL851926:TLL852028 TVH851926:TVH852028 UFD851926:UFD852028 UOZ851926:UOZ852028 UYV851926:UYV852028 VIR851926:VIR852028 VSN851926:VSN852028 WCJ851926:WCJ852028 WMF851926:WMF852028 WWB851926:WWB852028 R917462:R917564 JP917462:JP917564 TL917462:TL917564 ADH917462:ADH917564 AND917462:AND917564 AWZ917462:AWZ917564 BGV917462:BGV917564 BQR917462:BQR917564 CAN917462:CAN917564 CKJ917462:CKJ917564 CUF917462:CUF917564 DEB917462:DEB917564 DNX917462:DNX917564 DXT917462:DXT917564 EHP917462:EHP917564 ERL917462:ERL917564 FBH917462:FBH917564 FLD917462:FLD917564 FUZ917462:FUZ917564 GEV917462:GEV917564 GOR917462:GOR917564 GYN917462:GYN917564 HIJ917462:HIJ917564 HSF917462:HSF917564 ICB917462:ICB917564 ILX917462:ILX917564 IVT917462:IVT917564 JFP917462:JFP917564 JPL917462:JPL917564 JZH917462:JZH917564 KJD917462:KJD917564 KSZ917462:KSZ917564 LCV917462:LCV917564 LMR917462:LMR917564 LWN917462:LWN917564 MGJ917462:MGJ917564 MQF917462:MQF917564 NAB917462:NAB917564 NJX917462:NJX917564 NTT917462:NTT917564 ODP917462:ODP917564 ONL917462:ONL917564 OXH917462:OXH917564 PHD917462:PHD917564 PQZ917462:PQZ917564 QAV917462:QAV917564 QKR917462:QKR917564 QUN917462:QUN917564 REJ917462:REJ917564 ROF917462:ROF917564 RYB917462:RYB917564 SHX917462:SHX917564 SRT917462:SRT917564 TBP917462:TBP917564 TLL917462:TLL917564 TVH917462:TVH917564 UFD917462:UFD917564 UOZ917462:UOZ917564 UYV917462:UYV917564 VIR917462:VIR917564 VSN917462:VSN917564 WCJ917462:WCJ917564 WMF917462:WMF917564 WWB917462:WWB917564 R982998:R983100 JP982998:JP983100 TL982998:TL983100 ADH982998:ADH983100 AND982998:AND983100 AWZ982998:AWZ983100 BGV982998:BGV983100 BQR982998:BQR983100 CAN982998:CAN983100 CKJ982998:CKJ983100 CUF982998:CUF983100 DEB982998:DEB983100 DNX982998:DNX983100 DXT982998:DXT983100 EHP982998:EHP983100 ERL982998:ERL983100 FBH982998:FBH983100 FLD982998:FLD983100 FUZ982998:FUZ983100 GEV982998:GEV983100 GOR982998:GOR983100 GYN982998:GYN983100 HIJ982998:HIJ983100 HSF982998:HSF983100 ICB982998:ICB983100 ILX982998:ILX983100 IVT982998:IVT983100 JFP982998:JFP983100 JPL982998:JPL983100 JZH982998:JZH983100 KJD982998:KJD983100 KSZ982998:KSZ983100 LCV982998:LCV983100 LMR982998:LMR983100 LWN982998:LWN983100 MGJ982998:MGJ983100 MQF982998:MQF983100 NAB982998:NAB983100 NJX982998:NJX983100 NTT982998:NTT983100 ODP982998:ODP983100 ONL982998:ONL983100 OXH982998:OXH983100 PHD982998:PHD983100 PQZ982998:PQZ983100 QAV982998:QAV983100 QKR982998:QKR983100 QUN982998:QUN983100 REJ982998:REJ983100 ROF982998:ROF983100 RYB982998:RYB983100 SHX982998:SHX983100 SRT982998:SRT983100 TBP982998:TBP983100 TLL982998:TLL983100 TVH982998:TVH983100 UFD982998:UFD983100 UOZ982998:UOZ983100 UYV982998:UYV983100 VIR982998:VIR983100 VSN982998:VSN983100 WCJ982998:WCJ983100 WMF982998:WMF983100 JP42:JP61 WWB42:WWB61 WMF42:WMF61 WCJ42:WCJ61 VSN42:VSN61 VIR42:VIR61 UYV42:UYV61 UOZ42:UOZ61 UFD42:UFD61 TVH42:TVH61 TLL42:TLL61 TBP42:TBP61 SRT42:SRT61 SHX42:SHX61 RYB42:RYB61 ROF42:ROF61 REJ42:REJ61 QUN42:QUN61 QKR42:QKR61 QAV42:QAV61 PQZ42:PQZ61 PHD42:PHD61 OXH42:OXH61 ONL42:ONL61 ODP42:ODP61 NTT42:NTT61 NJX42:NJX61 NAB42:NAB61 MQF42:MQF61 MGJ42:MGJ61 LWN42:LWN61 LMR42:LMR61 LCV42:LCV61 KSZ42:KSZ61 KJD42:KJD61 JZH42:JZH61 JPL42:JPL61 JFP42:JFP61 IVT42:IVT61 ILX42:ILX61 ICB42:ICB61 HSF42:HSF61 HIJ42:HIJ61 GYN42:GYN61 GOR42:GOR61 GEV42:GEV61 FUZ42:FUZ61 FLD42:FLD61 FBH42:FBH61 ERL42:ERL61 EHP42:EHP61 DXT42:DXT61 DNX42:DNX61 DEB42:DEB61 CUF42:CUF61 CKJ42:CKJ61 CAN42:CAN61 BQR42:BQR61 BGV42:BGV61 AWZ42:AWZ61 AND42:AND61 ADH42:ADH61 TL42:TL61 JP10 WWB10 WMF10 WCJ10 VSN10 VIR10 UYV10 UOZ10 UFD10 TVH10 TLL10 TBP10 SRT10 SHX10 RYB10 ROF10 REJ10 QUN10 QKR10 QAV10 PQZ10 PHD10 OXH10 ONL10 ODP10 NTT10 NJX10 NAB10 MQF10 MGJ10 LWN10 LMR10 LCV10 KSZ10 KJD10 JZH10 JPL10 JFP10 IVT10 ILX10 ICB10 HSF10 HIJ10 GYN10 GOR10 GEV10 FUZ10 FLD10 FBH10 ERL10 EHP10 DXT10 DNX10 DEB10 CUF10 CKJ10 CAN10 BQR10 BGV10 AWZ10 AND10 ADH10 TL10 JP12:JP40 TL12:TL40 ADH12:ADH40 AND12:AND40 AWZ12:AWZ40 BGV12:BGV40 BQR12:BQR40 CAN12:CAN40 CKJ12:CKJ40 CUF12:CUF40 DEB12:DEB40 DNX12:DNX40 DXT12:DXT40 EHP12:EHP40 ERL12:ERL40 FBH12:FBH40 FLD12:FLD40 FUZ12:FUZ40 GEV12:GEV40 GOR12:GOR40 GYN12:GYN40 HIJ12:HIJ40 HSF12:HSF40 ICB12:ICB40 ILX12:ILX40 IVT12:IVT40 JFP12:JFP40 JPL12:JPL40 JZH12:JZH40 KJD12:KJD40 KSZ12:KSZ40 LCV12:LCV40 LMR12:LMR40 LWN12:LWN40 MGJ12:MGJ40 MQF12:MQF40 NAB12:NAB40 NJX12:NJX40 NTT12:NTT40 ODP12:ODP40 ONL12:ONL40 OXH12:OXH40 PHD12:PHD40 PQZ12:PQZ40 QAV12:QAV40 QKR12:QKR40 QUN12:QUN40 REJ12:REJ40 ROF12:ROF40 RYB12:RYB40 SHX12:SHX40 SRT12:SRT40 TBP12:TBP40 TLL12:TLL40 TVH12:TVH40 UFD12:UFD40 UOZ12:UOZ40 UYV12:UYV40 VIR12:VIR40 VSN12:VSN40 WCJ12:WCJ40 WMF12:WMF40 WWB12:WWB40"/>
    <dataValidation allowBlank="1" showInputMessage="1" showErrorMessage="1" prompt="Written Work Percentage Score" sqref="WWA982998:WWA983100 Q65494:Q65596 JO65494:JO65596 TK65494:TK65596 ADG65494:ADG65596 ANC65494:ANC65596 AWY65494:AWY65596 BGU65494:BGU65596 BQQ65494:BQQ65596 CAM65494:CAM65596 CKI65494:CKI65596 CUE65494:CUE65596 DEA65494:DEA65596 DNW65494:DNW65596 DXS65494:DXS65596 EHO65494:EHO65596 ERK65494:ERK65596 FBG65494:FBG65596 FLC65494:FLC65596 FUY65494:FUY65596 GEU65494:GEU65596 GOQ65494:GOQ65596 GYM65494:GYM65596 HII65494:HII65596 HSE65494:HSE65596 ICA65494:ICA65596 ILW65494:ILW65596 IVS65494:IVS65596 JFO65494:JFO65596 JPK65494:JPK65596 JZG65494:JZG65596 KJC65494:KJC65596 KSY65494:KSY65596 LCU65494:LCU65596 LMQ65494:LMQ65596 LWM65494:LWM65596 MGI65494:MGI65596 MQE65494:MQE65596 NAA65494:NAA65596 NJW65494:NJW65596 NTS65494:NTS65596 ODO65494:ODO65596 ONK65494:ONK65596 OXG65494:OXG65596 PHC65494:PHC65596 PQY65494:PQY65596 QAU65494:QAU65596 QKQ65494:QKQ65596 QUM65494:QUM65596 REI65494:REI65596 ROE65494:ROE65596 RYA65494:RYA65596 SHW65494:SHW65596 SRS65494:SRS65596 TBO65494:TBO65596 TLK65494:TLK65596 TVG65494:TVG65596 UFC65494:UFC65596 UOY65494:UOY65596 UYU65494:UYU65596 VIQ65494:VIQ65596 VSM65494:VSM65596 WCI65494:WCI65596 WME65494:WME65596 WWA65494:WWA65596 Q131030:Q131132 JO131030:JO131132 TK131030:TK131132 ADG131030:ADG131132 ANC131030:ANC131132 AWY131030:AWY131132 BGU131030:BGU131132 BQQ131030:BQQ131132 CAM131030:CAM131132 CKI131030:CKI131132 CUE131030:CUE131132 DEA131030:DEA131132 DNW131030:DNW131132 DXS131030:DXS131132 EHO131030:EHO131132 ERK131030:ERK131132 FBG131030:FBG131132 FLC131030:FLC131132 FUY131030:FUY131132 GEU131030:GEU131132 GOQ131030:GOQ131132 GYM131030:GYM131132 HII131030:HII131132 HSE131030:HSE131132 ICA131030:ICA131132 ILW131030:ILW131132 IVS131030:IVS131132 JFO131030:JFO131132 JPK131030:JPK131132 JZG131030:JZG131132 KJC131030:KJC131132 KSY131030:KSY131132 LCU131030:LCU131132 LMQ131030:LMQ131132 LWM131030:LWM131132 MGI131030:MGI131132 MQE131030:MQE131132 NAA131030:NAA131132 NJW131030:NJW131132 NTS131030:NTS131132 ODO131030:ODO131132 ONK131030:ONK131132 OXG131030:OXG131132 PHC131030:PHC131132 PQY131030:PQY131132 QAU131030:QAU131132 QKQ131030:QKQ131132 QUM131030:QUM131132 REI131030:REI131132 ROE131030:ROE131132 RYA131030:RYA131132 SHW131030:SHW131132 SRS131030:SRS131132 TBO131030:TBO131132 TLK131030:TLK131132 TVG131030:TVG131132 UFC131030:UFC131132 UOY131030:UOY131132 UYU131030:UYU131132 VIQ131030:VIQ131132 VSM131030:VSM131132 WCI131030:WCI131132 WME131030:WME131132 WWA131030:WWA131132 Q196566:Q196668 JO196566:JO196668 TK196566:TK196668 ADG196566:ADG196668 ANC196566:ANC196668 AWY196566:AWY196668 BGU196566:BGU196668 BQQ196566:BQQ196668 CAM196566:CAM196668 CKI196566:CKI196668 CUE196566:CUE196668 DEA196566:DEA196668 DNW196566:DNW196668 DXS196566:DXS196668 EHO196566:EHO196668 ERK196566:ERK196668 FBG196566:FBG196668 FLC196566:FLC196668 FUY196566:FUY196668 GEU196566:GEU196668 GOQ196566:GOQ196668 GYM196566:GYM196668 HII196566:HII196668 HSE196566:HSE196668 ICA196566:ICA196668 ILW196566:ILW196668 IVS196566:IVS196668 JFO196566:JFO196668 JPK196566:JPK196668 JZG196566:JZG196668 KJC196566:KJC196668 KSY196566:KSY196668 LCU196566:LCU196668 LMQ196566:LMQ196668 LWM196566:LWM196668 MGI196566:MGI196668 MQE196566:MQE196668 NAA196566:NAA196668 NJW196566:NJW196668 NTS196566:NTS196668 ODO196566:ODO196668 ONK196566:ONK196668 OXG196566:OXG196668 PHC196566:PHC196668 PQY196566:PQY196668 QAU196566:QAU196668 QKQ196566:QKQ196668 QUM196566:QUM196668 REI196566:REI196668 ROE196566:ROE196668 RYA196566:RYA196668 SHW196566:SHW196668 SRS196566:SRS196668 TBO196566:TBO196668 TLK196566:TLK196668 TVG196566:TVG196668 UFC196566:UFC196668 UOY196566:UOY196668 UYU196566:UYU196668 VIQ196566:VIQ196668 VSM196566:VSM196668 WCI196566:WCI196668 WME196566:WME196668 WWA196566:WWA196668 Q262102:Q262204 JO262102:JO262204 TK262102:TK262204 ADG262102:ADG262204 ANC262102:ANC262204 AWY262102:AWY262204 BGU262102:BGU262204 BQQ262102:BQQ262204 CAM262102:CAM262204 CKI262102:CKI262204 CUE262102:CUE262204 DEA262102:DEA262204 DNW262102:DNW262204 DXS262102:DXS262204 EHO262102:EHO262204 ERK262102:ERK262204 FBG262102:FBG262204 FLC262102:FLC262204 FUY262102:FUY262204 GEU262102:GEU262204 GOQ262102:GOQ262204 GYM262102:GYM262204 HII262102:HII262204 HSE262102:HSE262204 ICA262102:ICA262204 ILW262102:ILW262204 IVS262102:IVS262204 JFO262102:JFO262204 JPK262102:JPK262204 JZG262102:JZG262204 KJC262102:KJC262204 KSY262102:KSY262204 LCU262102:LCU262204 LMQ262102:LMQ262204 LWM262102:LWM262204 MGI262102:MGI262204 MQE262102:MQE262204 NAA262102:NAA262204 NJW262102:NJW262204 NTS262102:NTS262204 ODO262102:ODO262204 ONK262102:ONK262204 OXG262102:OXG262204 PHC262102:PHC262204 PQY262102:PQY262204 QAU262102:QAU262204 QKQ262102:QKQ262204 QUM262102:QUM262204 REI262102:REI262204 ROE262102:ROE262204 RYA262102:RYA262204 SHW262102:SHW262204 SRS262102:SRS262204 TBO262102:TBO262204 TLK262102:TLK262204 TVG262102:TVG262204 UFC262102:UFC262204 UOY262102:UOY262204 UYU262102:UYU262204 VIQ262102:VIQ262204 VSM262102:VSM262204 WCI262102:WCI262204 WME262102:WME262204 WWA262102:WWA262204 Q327638:Q327740 JO327638:JO327740 TK327638:TK327740 ADG327638:ADG327740 ANC327638:ANC327740 AWY327638:AWY327740 BGU327638:BGU327740 BQQ327638:BQQ327740 CAM327638:CAM327740 CKI327638:CKI327740 CUE327638:CUE327740 DEA327638:DEA327740 DNW327638:DNW327740 DXS327638:DXS327740 EHO327638:EHO327740 ERK327638:ERK327740 FBG327638:FBG327740 FLC327638:FLC327740 FUY327638:FUY327740 GEU327638:GEU327740 GOQ327638:GOQ327740 GYM327638:GYM327740 HII327638:HII327740 HSE327638:HSE327740 ICA327638:ICA327740 ILW327638:ILW327740 IVS327638:IVS327740 JFO327638:JFO327740 JPK327638:JPK327740 JZG327638:JZG327740 KJC327638:KJC327740 KSY327638:KSY327740 LCU327638:LCU327740 LMQ327638:LMQ327740 LWM327638:LWM327740 MGI327638:MGI327740 MQE327638:MQE327740 NAA327638:NAA327740 NJW327638:NJW327740 NTS327638:NTS327740 ODO327638:ODO327740 ONK327638:ONK327740 OXG327638:OXG327740 PHC327638:PHC327740 PQY327638:PQY327740 QAU327638:QAU327740 QKQ327638:QKQ327740 QUM327638:QUM327740 REI327638:REI327740 ROE327638:ROE327740 RYA327638:RYA327740 SHW327638:SHW327740 SRS327638:SRS327740 TBO327638:TBO327740 TLK327638:TLK327740 TVG327638:TVG327740 UFC327638:UFC327740 UOY327638:UOY327740 UYU327638:UYU327740 VIQ327638:VIQ327740 VSM327638:VSM327740 WCI327638:WCI327740 WME327638:WME327740 WWA327638:WWA327740 Q393174:Q393276 JO393174:JO393276 TK393174:TK393276 ADG393174:ADG393276 ANC393174:ANC393276 AWY393174:AWY393276 BGU393174:BGU393276 BQQ393174:BQQ393276 CAM393174:CAM393276 CKI393174:CKI393276 CUE393174:CUE393276 DEA393174:DEA393276 DNW393174:DNW393276 DXS393174:DXS393276 EHO393174:EHO393276 ERK393174:ERK393276 FBG393174:FBG393276 FLC393174:FLC393276 FUY393174:FUY393276 GEU393174:GEU393276 GOQ393174:GOQ393276 GYM393174:GYM393276 HII393174:HII393276 HSE393174:HSE393276 ICA393174:ICA393276 ILW393174:ILW393276 IVS393174:IVS393276 JFO393174:JFO393276 JPK393174:JPK393276 JZG393174:JZG393276 KJC393174:KJC393276 KSY393174:KSY393276 LCU393174:LCU393276 LMQ393174:LMQ393276 LWM393174:LWM393276 MGI393174:MGI393276 MQE393174:MQE393276 NAA393174:NAA393276 NJW393174:NJW393276 NTS393174:NTS393276 ODO393174:ODO393276 ONK393174:ONK393276 OXG393174:OXG393276 PHC393174:PHC393276 PQY393174:PQY393276 QAU393174:QAU393276 QKQ393174:QKQ393276 QUM393174:QUM393276 REI393174:REI393276 ROE393174:ROE393276 RYA393174:RYA393276 SHW393174:SHW393276 SRS393174:SRS393276 TBO393174:TBO393276 TLK393174:TLK393276 TVG393174:TVG393276 UFC393174:UFC393276 UOY393174:UOY393276 UYU393174:UYU393276 VIQ393174:VIQ393276 VSM393174:VSM393276 WCI393174:WCI393276 WME393174:WME393276 WWA393174:WWA393276 Q458710:Q458812 JO458710:JO458812 TK458710:TK458812 ADG458710:ADG458812 ANC458710:ANC458812 AWY458710:AWY458812 BGU458710:BGU458812 BQQ458710:BQQ458812 CAM458710:CAM458812 CKI458710:CKI458812 CUE458710:CUE458812 DEA458710:DEA458812 DNW458710:DNW458812 DXS458710:DXS458812 EHO458710:EHO458812 ERK458710:ERK458812 FBG458710:FBG458812 FLC458710:FLC458812 FUY458710:FUY458812 GEU458710:GEU458812 GOQ458710:GOQ458812 GYM458710:GYM458812 HII458710:HII458812 HSE458710:HSE458812 ICA458710:ICA458812 ILW458710:ILW458812 IVS458710:IVS458812 JFO458710:JFO458812 JPK458710:JPK458812 JZG458710:JZG458812 KJC458710:KJC458812 KSY458710:KSY458812 LCU458710:LCU458812 LMQ458710:LMQ458812 LWM458710:LWM458812 MGI458710:MGI458812 MQE458710:MQE458812 NAA458710:NAA458812 NJW458710:NJW458812 NTS458710:NTS458812 ODO458710:ODO458812 ONK458710:ONK458812 OXG458710:OXG458812 PHC458710:PHC458812 PQY458710:PQY458812 QAU458710:QAU458812 QKQ458710:QKQ458812 QUM458710:QUM458812 REI458710:REI458812 ROE458710:ROE458812 RYA458710:RYA458812 SHW458710:SHW458812 SRS458710:SRS458812 TBO458710:TBO458812 TLK458710:TLK458812 TVG458710:TVG458812 UFC458710:UFC458812 UOY458710:UOY458812 UYU458710:UYU458812 VIQ458710:VIQ458812 VSM458710:VSM458812 WCI458710:WCI458812 WME458710:WME458812 WWA458710:WWA458812 Q524246:Q524348 JO524246:JO524348 TK524246:TK524348 ADG524246:ADG524348 ANC524246:ANC524348 AWY524246:AWY524348 BGU524246:BGU524348 BQQ524246:BQQ524348 CAM524246:CAM524348 CKI524246:CKI524348 CUE524246:CUE524348 DEA524246:DEA524348 DNW524246:DNW524348 DXS524246:DXS524348 EHO524246:EHO524348 ERK524246:ERK524348 FBG524246:FBG524348 FLC524246:FLC524348 FUY524246:FUY524348 GEU524246:GEU524348 GOQ524246:GOQ524348 GYM524246:GYM524348 HII524246:HII524348 HSE524246:HSE524348 ICA524246:ICA524348 ILW524246:ILW524348 IVS524246:IVS524348 JFO524246:JFO524348 JPK524246:JPK524348 JZG524246:JZG524348 KJC524246:KJC524348 KSY524246:KSY524348 LCU524246:LCU524348 LMQ524246:LMQ524348 LWM524246:LWM524348 MGI524246:MGI524348 MQE524246:MQE524348 NAA524246:NAA524348 NJW524246:NJW524348 NTS524246:NTS524348 ODO524246:ODO524348 ONK524246:ONK524348 OXG524246:OXG524348 PHC524246:PHC524348 PQY524246:PQY524348 QAU524246:QAU524348 QKQ524246:QKQ524348 QUM524246:QUM524348 REI524246:REI524348 ROE524246:ROE524348 RYA524246:RYA524348 SHW524246:SHW524348 SRS524246:SRS524348 TBO524246:TBO524348 TLK524246:TLK524348 TVG524246:TVG524348 UFC524246:UFC524348 UOY524246:UOY524348 UYU524246:UYU524348 VIQ524246:VIQ524348 VSM524246:VSM524348 WCI524246:WCI524348 WME524246:WME524348 WWA524246:WWA524348 Q589782:Q589884 JO589782:JO589884 TK589782:TK589884 ADG589782:ADG589884 ANC589782:ANC589884 AWY589782:AWY589884 BGU589782:BGU589884 BQQ589782:BQQ589884 CAM589782:CAM589884 CKI589782:CKI589884 CUE589782:CUE589884 DEA589782:DEA589884 DNW589782:DNW589884 DXS589782:DXS589884 EHO589782:EHO589884 ERK589782:ERK589884 FBG589782:FBG589884 FLC589782:FLC589884 FUY589782:FUY589884 GEU589782:GEU589884 GOQ589782:GOQ589884 GYM589782:GYM589884 HII589782:HII589884 HSE589782:HSE589884 ICA589782:ICA589884 ILW589782:ILW589884 IVS589782:IVS589884 JFO589782:JFO589884 JPK589782:JPK589884 JZG589782:JZG589884 KJC589782:KJC589884 KSY589782:KSY589884 LCU589782:LCU589884 LMQ589782:LMQ589884 LWM589782:LWM589884 MGI589782:MGI589884 MQE589782:MQE589884 NAA589782:NAA589884 NJW589782:NJW589884 NTS589782:NTS589884 ODO589782:ODO589884 ONK589782:ONK589884 OXG589782:OXG589884 PHC589782:PHC589884 PQY589782:PQY589884 QAU589782:QAU589884 QKQ589782:QKQ589884 QUM589782:QUM589884 REI589782:REI589884 ROE589782:ROE589884 RYA589782:RYA589884 SHW589782:SHW589884 SRS589782:SRS589884 TBO589782:TBO589884 TLK589782:TLK589884 TVG589782:TVG589884 UFC589782:UFC589884 UOY589782:UOY589884 UYU589782:UYU589884 VIQ589782:VIQ589884 VSM589782:VSM589884 WCI589782:WCI589884 WME589782:WME589884 WWA589782:WWA589884 Q655318:Q655420 JO655318:JO655420 TK655318:TK655420 ADG655318:ADG655420 ANC655318:ANC655420 AWY655318:AWY655420 BGU655318:BGU655420 BQQ655318:BQQ655420 CAM655318:CAM655420 CKI655318:CKI655420 CUE655318:CUE655420 DEA655318:DEA655420 DNW655318:DNW655420 DXS655318:DXS655420 EHO655318:EHO655420 ERK655318:ERK655420 FBG655318:FBG655420 FLC655318:FLC655420 FUY655318:FUY655420 GEU655318:GEU655420 GOQ655318:GOQ655420 GYM655318:GYM655420 HII655318:HII655420 HSE655318:HSE655420 ICA655318:ICA655420 ILW655318:ILW655420 IVS655318:IVS655420 JFO655318:JFO655420 JPK655318:JPK655420 JZG655318:JZG655420 KJC655318:KJC655420 KSY655318:KSY655420 LCU655318:LCU655420 LMQ655318:LMQ655420 LWM655318:LWM655420 MGI655318:MGI655420 MQE655318:MQE655420 NAA655318:NAA655420 NJW655318:NJW655420 NTS655318:NTS655420 ODO655318:ODO655420 ONK655318:ONK655420 OXG655318:OXG655420 PHC655318:PHC655420 PQY655318:PQY655420 QAU655318:QAU655420 QKQ655318:QKQ655420 QUM655318:QUM655420 REI655318:REI655420 ROE655318:ROE655420 RYA655318:RYA655420 SHW655318:SHW655420 SRS655318:SRS655420 TBO655318:TBO655420 TLK655318:TLK655420 TVG655318:TVG655420 UFC655318:UFC655420 UOY655318:UOY655420 UYU655318:UYU655420 VIQ655318:VIQ655420 VSM655318:VSM655420 WCI655318:WCI655420 WME655318:WME655420 WWA655318:WWA655420 Q720854:Q720956 JO720854:JO720956 TK720854:TK720956 ADG720854:ADG720956 ANC720854:ANC720956 AWY720854:AWY720956 BGU720854:BGU720956 BQQ720854:BQQ720956 CAM720854:CAM720956 CKI720854:CKI720956 CUE720854:CUE720956 DEA720854:DEA720956 DNW720854:DNW720956 DXS720854:DXS720956 EHO720854:EHO720956 ERK720854:ERK720956 FBG720854:FBG720956 FLC720854:FLC720956 FUY720854:FUY720956 GEU720854:GEU720956 GOQ720854:GOQ720956 GYM720854:GYM720956 HII720854:HII720956 HSE720854:HSE720956 ICA720854:ICA720956 ILW720854:ILW720956 IVS720854:IVS720956 JFO720854:JFO720956 JPK720854:JPK720956 JZG720854:JZG720956 KJC720854:KJC720956 KSY720854:KSY720956 LCU720854:LCU720956 LMQ720854:LMQ720956 LWM720854:LWM720956 MGI720854:MGI720956 MQE720854:MQE720956 NAA720854:NAA720956 NJW720854:NJW720956 NTS720854:NTS720956 ODO720854:ODO720956 ONK720854:ONK720956 OXG720854:OXG720956 PHC720854:PHC720956 PQY720854:PQY720956 QAU720854:QAU720956 QKQ720854:QKQ720956 QUM720854:QUM720956 REI720854:REI720956 ROE720854:ROE720956 RYA720854:RYA720956 SHW720854:SHW720956 SRS720854:SRS720956 TBO720854:TBO720956 TLK720854:TLK720956 TVG720854:TVG720956 UFC720854:UFC720956 UOY720854:UOY720956 UYU720854:UYU720956 VIQ720854:VIQ720956 VSM720854:VSM720956 WCI720854:WCI720956 WME720854:WME720956 WWA720854:WWA720956 Q786390:Q786492 JO786390:JO786492 TK786390:TK786492 ADG786390:ADG786492 ANC786390:ANC786492 AWY786390:AWY786492 BGU786390:BGU786492 BQQ786390:BQQ786492 CAM786390:CAM786492 CKI786390:CKI786492 CUE786390:CUE786492 DEA786390:DEA786492 DNW786390:DNW786492 DXS786390:DXS786492 EHO786390:EHO786492 ERK786390:ERK786492 FBG786390:FBG786492 FLC786390:FLC786492 FUY786390:FUY786492 GEU786390:GEU786492 GOQ786390:GOQ786492 GYM786390:GYM786492 HII786390:HII786492 HSE786390:HSE786492 ICA786390:ICA786492 ILW786390:ILW786492 IVS786390:IVS786492 JFO786390:JFO786492 JPK786390:JPK786492 JZG786390:JZG786492 KJC786390:KJC786492 KSY786390:KSY786492 LCU786390:LCU786492 LMQ786390:LMQ786492 LWM786390:LWM786492 MGI786390:MGI786492 MQE786390:MQE786492 NAA786390:NAA786492 NJW786390:NJW786492 NTS786390:NTS786492 ODO786390:ODO786492 ONK786390:ONK786492 OXG786390:OXG786492 PHC786390:PHC786492 PQY786390:PQY786492 QAU786390:QAU786492 QKQ786390:QKQ786492 QUM786390:QUM786492 REI786390:REI786492 ROE786390:ROE786492 RYA786390:RYA786492 SHW786390:SHW786492 SRS786390:SRS786492 TBO786390:TBO786492 TLK786390:TLK786492 TVG786390:TVG786492 UFC786390:UFC786492 UOY786390:UOY786492 UYU786390:UYU786492 VIQ786390:VIQ786492 VSM786390:VSM786492 WCI786390:WCI786492 WME786390:WME786492 WWA786390:WWA786492 Q851926:Q852028 JO851926:JO852028 TK851926:TK852028 ADG851926:ADG852028 ANC851926:ANC852028 AWY851926:AWY852028 BGU851926:BGU852028 BQQ851926:BQQ852028 CAM851926:CAM852028 CKI851926:CKI852028 CUE851926:CUE852028 DEA851926:DEA852028 DNW851926:DNW852028 DXS851926:DXS852028 EHO851926:EHO852028 ERK851926:ERK852028 FBG851926:FBG852028 FLC851926:FLC852028 FUY851926:FUY852028 GEU851926:GEU852028 GOQ851926:GOQ852028 GYM851926:GYM852028 HII851926:HII852028 HSE851926:HSE852028 ICA851926:ICA852028 ILW851926:ILW852028 IVS851926:IVS852028 JFO851926:JFO852028 JPK851926:JPK852028 JZG851926:JZG852028 KJC851926:KJC852028 KSY851926:KSY852028 LCU851926:LCU852028 LMQ851926:LMQ852028 LWM851926:LWM852028 MGI851926:MGI852028 MQE851926:MQE852028 NAA851926:NAA852028 NJW851926:NJW852028 NTS851926:NTS852028 ODO851926:ODO852028 ONK851926:ONK852028 OXG851926:OXG852028 PHC851926:PHC852028 PQY851926:PQY852028 QAU851926:QAU852028 QKQ851926:QKQ852028 QUM851926:QUM852028 REI851926:REI852028 ROE851926:ROE852028 RYA851926:RYA852028 SHW851926:SHW852028 SRS851926:SRS852028 TBO851926:TBO852028 TLK851926:TLK852028 TVG851926:TVG852028 UFC851926:UFC852028 UOY851926:UOY852028 UYU851926:UYU852028 VIQ851926:VIQ852028 VSM851926:VSM852028 WCI851926:WCI852028 WME851926:WME852028 WWA851926:WWA852028 Q917462:Q917564 JO917462:JO917564 TK917462:TK917564 ADG917462:ADG917564 ANC917462:ANC917564 AWY917462:AWY917564 BGU917462:BGU917564 BQQ917462:BQQ917564 CAM917462:CAM917564 CKI917462:CKI917564 CUE917462:CUE917564 DEA917462:DEA917564 DNW917462:DNW917564 DXS917462:DXS917564 EHO917462:EHO917564 ERK917462:ERK917564 FBG917462:FBG917564 FLC917462:FLC917564 FUY917462:FUY917564 GEU917462:GEU917564 GOQ917462:GOQ917564 GYM917462:GYM917564 HII917462:HII917564 HSE917462:HSE917564 ICA917462:ICA917564 ILW917462:ILW917564 IVS917462:IVS917564 JFO917462:JFO917564 JPK917462:JPK917564 JZG917462:JZG917564 KJC917462:KJC917564 KSY917462:KSY917564 LCU917462:LCU917564 LMQ917462:LMQ917564 LWM917462:LWM917564 MGI917462:MGI917564 MQE917462:MQE917564 NAA917462:NAA917564 NJW917462:NJW917564 NTS917462:NTS917564 ODO917462:ODO917564 ONK917462:ONK917564 OXG917462:OXG917564 PHC917462:PHC917564 PQY917462:PQY917564 QAU917462:QAU917564 QKQ917462:QKQ917564 QUM917462:QUM917564 REI917462:REI917564 ROE917462:ROE917564 RYA917462:RYA917564 SHW917462:SHW917564 SRS917462:SRS917564 TBO917462:TBO917564 TLK917462:TLK917564 TVG917462:TVG917564 UFC917462:UFC917564 UOY917462:UOY917564 UYU917462:UYU917564 VIQ917462:VIQ917564 VSM917462:VSM917564 WCI917462:WCI917564 WME917462:WME917564 WWA917462:WWA917564 Q982998:Q983100 JO982998:JO983100 TK982998:TK983100 ADG982998:ADG983100 ANC982998:ANC983100 AWY982998:AWY983100 BGU982998:BGU983100 BQQ982998:BQQ983100 CAM982998:CAM983100 CKI982998:CKI983100 CUE982998:CUE983100 DEA982998:DEA983100 DNW982998:DNW983100 DXS982998:DXS983100 EHO982998:EHO983100 ERK982998:ERK983100 FBG982998:FBG983100 FLC982998:FLC983100 FUY982998:FUY983100 GEU982998:GEU983100 GOQ982998:GOQ983100 GYM982998:GYM983100 HII982998:HII983100 HSE982998:HSE983100 ICA982998:ICA983100 ILW982998:ILW983100 IVS982998:IVS983100 JFO982998:JFO983100 JPK982998:JPK983100 JZG982998:JZG983100 KJC982998:KJC983100 KSY982998:KSY983100 LCU982998:LCU983100 LMQ982998:LMQ983100 LWM982998:LWM983100 MGI982998:MGI983100 MQE982998:MQE983100 NAA982998:NAA983100 NJW982998:NJW983100 NTS982998:NTS983100 ODO982998:ODO983100 ONK982998:ONK983100 OXG982998:OXG983100 PHC982998:PHC983100 PQY982998:PQY983100 QAU982998:QAU983100 QKQ982998:QKQ983100 QUM982998:QUM983100 REI982998:REI983100 ROE982998:ROE983100 RYA982998:RYA983100 SHW982998:SHW983100 SRS982998:SRS983100 TBO982998:TBO983100 TLK982998:TLK983100 TVG982998:TVG983100 UFC982998:UFC983100 UOY982998:UOY983100 UYU982998:UYU983100 VIQ982998:VIQ983100 VSM982998:VSM983100 WCI982998:WCI983100 WME982998:WME983100 JO42:JO61 WWA42:WWA61 WME42:WME61 WCI42:WCI61 VSM42:VSM61 VIQ42:VIQ61 UYU42:UYU61 UOY42:UOY61 UFC42:UFC61 TVG42:TVG61 TLK42:TLK61 TBO42:TBO61 SRS42:SRS61 SHW42:SHW61 RYA42:RYA61 ROE42:ROE61 REI42:REI61 QUM42:QUM61 QKQ42:QKQ61 QAU42:QAU61 PQY42:PQY61 PHC42:PHC61 OXG42:OXG61 ONK42:ONK61 ODO42:ODO61 NTS42:NTS61 NJW42:NJW61 NAA42:NAA61 MQE42:MQE61 MGI42:MGI61 LWM42:LWM61 LMQ42:LMQ61 LCU42:LCU61 KSY42:KSY61 KJC42:KJC61 JZG42:JZG61 JPK42:JPK61 JFO42:JFO61 IVS42:IVS61 ILW42:ILW61 ICA42:ICA61 HSE42:HSE61 HII42:HII61 GYM42:GYM61 GOQ42:GOQ61 GEU42:GEU61 FUY42:FUY61 FLC42:FLC61 FBG42:FBG61 ERK42:ERK61 EHO42:EHO61 DXS42:DXS61 DNW42:DNW61 DEA42:DEA61 CUE42:CUE61 CKI42:CKI61 CAM42:CAM61 BQQ42:BQQ61 BGU42:BGU61 AWY42:AWY61 ANC42:ANC61 ADG42:ADG61 TK42:TK61 JO10 WWA10 WME10 WCI10 VSM10 VIQ10 UYU10 UOY10 UFC10 TVG10 TLK10 TBO10 SRS10 SHW10 RYA10 ROE10 REI10 QUM10 QKQ10 QAU10 PQY10 PHC10 OXG10 ONK10 ODO10 NTS10 NJW10 NAA10 MQE10 MGI10 LWM10 LMQ10 LCU10 KSY10 KJC10 JZG10 JPK10 JFO10 IVS10 ILW10 ICA10 HSE10 HII10 GYM10 GOQ10 GEU10 FUY10 FLC10 FBG10 ERK10 EHO10 DXS10 DNW10 DEA10 CUE10 CKI10 CAM10 BQQ10 BGU10 AWY10 ANC10 ADG10 TK10 JO12:JO40 TK12:TK40 ADG12:ADG40 ANC12:ANC40 AWY12:AWY40 BGU12:BGU40 BQQ12:BQQ40 CAM12:CAM40 CKI12:CKI40 CUE12:CUE40 DEA12:DEA40 DNW12:DNW40 DXS12:DXS40 EHO12:EHO40 ERK12:ERK40 FBG12:FBG40 FLC12:FLC40 FUY12:FUY40 GEU12:GEU40 GOQ12:GOQ40 GYM12:GYM40 HII12:HII40 HSE12:HSE40 ICA12:ICA40 ILW12:ILW40 IVS12:IVS40 JFO12:JFO40 JPK12:JPK40 JZG12:JZG40 KJC12:KJC40 KSY12:KSY40 LCU12:LCU40 LMQ12:LMQ40 LWM12:LWM40 MGI12:MGI40 MQE12:MQE40 NAA12:NAA40 NJW12:NJW40 NTS12:NTS40 ODO12:ODO40 ONK12:ONK40 OXG12:OXG40 PHC12:PHC40 PQY12:PQY40 QAU12:QAU40 QKQ12:QKQ40 QUM12:QUM40 REI12:REI40 ROE12:ROE40 RYA12:RYA40 SHW12:SHW40 SRS12:SRS40 TBO12:TBO40 TLK12:TLK40 TVG12:TVG40 UFC12:UFC40 UOY12:UOY40 UYU12:UYU40 VIQ12:VIQ40 VSM12:VSM40 WCI12:WCI40 WME12:WME40 WWA12:WWA40"/>
    <dataValidation allowBlank="1" showInputMessage="1" showErrorMessage="1" prompt="Written Work TOTAL Highest Possible Score" sqref="WVZ982998:WVZ982999 P65494:P65495 JN65494:JN65495 TJ65494:TJ65495 ADF65494:ADF65495 ANB65494:ANB65495 AWX65494:AWX65495 BGT65494:BGT65495 BQP65494:BQP65495 CAL65494:CAL65495 CKH65494:CKH65495 CUD65494:CUD65495 DDZ65494:DDZ65495 DNV65494:DNV65495 DXR65494:DXR65495 EHN65494:EHN65495 ERJ65494:ERJ65495 FBF65494:FBF65495 FLB65494:FLB65495 FUX65494:FUX65495 GET65494:GET65495 GOP65494:GOP65495 GYL65494:GYL65495 HIH65494:HIH65495 HSD65494:HSD65495 IBZ65494:IBZ65495 ILV65494:ILV65495 IVR65494:IVR65495 JFN65494:JFN65495 JPJ65494:JPJ65495 JZF65494:JZF65495 KJB65494:KJB65495 KSX65494:KSX65495 LCT65494:LCT65495 LMP65494:LMP65495 LWL65494:LWL65495 MGH65494:MGH65495 MQD65494:MQD65495 MZZ65494:MZZ65495 NJV65494:NJV65495 NTR65494:NTR65495 ODN65494:ODN65495 ONJ65494:ONJ65495 OXF65494:OXF65495 PHB65494:PHB65495 PQX65494:PQX65495 QAT65494:QAT65495 QKP65494:QKP65495 QUL65494:QUL65495 REH65494:REH65495 ROD65494:ROD65495 RXZ65494:RXZ65495 SHV65494:SHV65495 SRR65494:SRR65495 TBN65494:TBN65495 TLJ65494:TLJ65495 TVF65494:TVF65495 UFB65494:UFB65495 UOX65494:UOX65495 UYT65494:UYT65495 VIP65494:VIP65495 VSL65494:VSL65495 WCH65494:WCH65495 WMD65494:WMD65495 WVZ65494:WVZ65495 P131030:P131031 JN131030:JN131031 TJ131030:TJ131031 ADF131030:ADF131031 ANB131030:ANB131031 AWX131030:AWX131031 BGT131030:BGT131031 BQP131030:BQP131031 CAL131030:CAL131031 CKH131030:CKH131031 CUD131030:CUD131031 DDZ131030:DDZ131031 DNV131030:DNV131031 DXR131030:DXR131031 EHN131030:EHN131031 ERJ131030:ERJ131031 FBF131030:FBF131031 FLB131030:FLB131031 FUX131030:FUX131031 GET131030:GET131031 GOP131030:GOP131031 GYL131030:GYL131031 HIH131030:HIH131031 HSD131030:HSD131031 IBZ131030:IBZ131031 ILV131030:ILV131031 IVR131030:IVR131031 JFN131030:JFN131031 JPJ131030:JPJ131031 JZF131030:JZF131031 KJB131030:KJB131031 KSX131030:KSX131031 LCT131030:LCT131031 LMP131030:LMP131031 LWL131030:LWL131031 MGH131030:MGH131031 MQD131030:MQD131031 MZZ131030:MZZ131031 NJV131030:NJV131031 NTR131030:NTR131031 ODN131030:ODN131031 ONJ131030:ONJ131031 OXF131030:OXF131031 PHB131030:PHB131031 PQX131030:PQX131031 QAT131030:QAT131031 QKP131030:QKP131031 QUL131030:QUL131031 REH131030:REH131031 ROD131030:ROD131031 RXZ131030:RXZ131031 SHV131030:SHV131031 SRR131030:SRR131031 TBN131030:TBN131031 TLJ131030:TLJ131031 TVF131030:TVF131031 UFB131030:UFB131031 UOX131030:UOX131031 UYT131030:UYT131031 VIP131030:VIP131031 VSL131030:VSL131031 WCH131030:WCH131031 WMD131030:WMD131031 WVZ131030:WVZ131031 P196566:P196567 JN196566:JN196567 TJ196566:TJ196567 ADF196566:ADF196567 ANB196566:ANB196567 AWX196566:AWX196567 BGT196566:BGT196567 BQP196566:BQP196567 CAL196566:CAL196567 CKH196566:CKH196567 CUD196566:CUD196567 DDZ196566:DDZ196567 DNV196566:DNV196567 DXR196566:DXR196567 EHN196566:EHN196567 ERJ196566:ERJ196567 FBF196566:FBF196567 FLB196566:FLB196567 FUX196566:FUX196567 GET196566:GET196567 GOP196566:GOP196567 GYL196566:GYL196567 HIH196566:HIH196567 HSD196566:HSD196567 IBZ196566:IBZ196567 ILV196566:ILV196567 IVR196566:IVR196567 JFN196566:JFN196567 JPJ196566:JPJ196567 JZF196566:JZF196567 KJB196566:KJB196567 KSX196566:KSX196567 LCT196566:LCT196567 LMP196566:LMP196567 LWL196566:LWL196567 MGH196566:MGH196567 MQD196566:MQD196567 MZZ196566:MZZ196567 NJV196566:NJV196567 NTR196566:NTR196567 ODN196566:ODN196567 ONJ196566:ONJ196567 OXF196566:OXF196567 PHB196566:PHB196567 PQX196566:PQX196567 QAT196566:QAT196567 QKP196566:QKP196567 QUL196566:QUL196567 REH196566:REH196567 ROD196566:ROD196567 RXZ196566:RXZ196567 SHV196566:SHV196567 SRR196566:SRR196567 TBN196566:TBN196567 TLJ196566:TLJ196567 TVF196566:TVF196567 UFB196566:UFB196567 UOX196566:UOX196567 UYT196566:UYT196567 VIP196566:VIP196567 VSL196566:VSL196567 WCH196566:WCH196567 WMD196566:WMD196567 WVZ196566:WVZ196567 P262102:P262103 JN262102:JN262103 TJ262102:TJ262103 ADF262102:ADF262103 ANB262102:ANB262103 AWX262102:AWX262103 BGT262102:BGT262103 BQP262102:BQP262103 CAL262102:CAL262103 CKH262102:CKH262103 CUD262102:CUD262103 DDZ262102:DDZ262103 DNV262102:DNV262103 DXR262102:DXR262103 EHN262102:EHN262103 ERJ262102:ERJ262103 FBF262102:FBF262103 FLB262102:FLB262103 FUX262102:FUX262103 GET262102:GET262103 GOP262102:GOP262103 GYL262102:GYL262103 HIH262102:HIH262103 HSD262102:HSD262103 IBZ262102:IBZ262103 ILV262102:ILV262103 IVR262102:IVR262103 JFN262102:JFN262103 JPJ262102:JPJ262103 JZF262102:JZF262103 KJB262102:KJB262103 KSX262102:KSX262103 LCT262102:LCT262103 LMP262102:LMP262103 LWL262102:LWL262103 MGH262102:MGH262103 MQD262102:MQD262103 MZZ262102:MZZ262103 NJV262102:NJV262103 NTR262102:NTR262103 ODN262102:ODN262103 ONJ262102:ONJ262103 OXF262102:OXF262103 PHB262102:PHB262103 PQX262102:PQX262103 QAT262102:QAT262103 QKP262102:QKP262103 QUL262102:QUL262103 REH262102:REH262103 ROD262102:ROD262103 RXZ262102:RXZ262103 SHV262102:SHV262103 SRR262102:SRR262103 TBN262102:TBN262103 TLJ262102:TLJ262103 TVF262102:TVF262103 UFB262102:UFB262103 UOX262102:UOX262103 UYT262102:UYT262103 VIP262102:VIP262103 VSL262102:VSL262103 WCH262102:WCH262103 WMD262102:WMD262103 WVZ262102:WVZ262103 P327638:P327639 JN327638:JN327639 TJ327638:TJ327639 ADF327638:ADF327639 ANB327638:ANB327639 AWX327638:AWX327639 BGT327638:BGT327639 BQP327638:BQP327639 CAL327638:CAL327639 CKH327638:CKH327639 CUD327638:CUD327639 DDZ327638:DDZ327639 DNV327638:DNV327639 DXR327638:DXR327639 EHN327638:EHN327639 ERJ327638:ERJ327639 FBF327638:FBF327639 FLB327638:FLB327639 FUX327638:FUX327639 GET327638:GET327639 GOP327638:GOP327639 GYL327638:GYL327639 HIH327638:HIH327639 HSD327638:HSD327639 IBZ327638:IBZ327639 ILV327638:ILV327639 IVR327638:IVR327639 JFN327638:JFN327639 JPJ327638:JPJ327639 JZF327638:JZF327639 KJB327638:KJB327639 KSX327638:KSX327639 LCT327638:LCT327639 LMP327638:LMP327639 LWL327638:LWL327639 MGH327638:MGH327639 MQD327638:MQD327639 MZZ327638:MZZ327639 NJV327638:NJV327639 NTR327638:NTR327639 ODN327638:ODN327639 ONJ327638:ONJ327639 OXF327638:OXF327639 PHB327638:PHB327639 PQX327638:PQX327639 QAT327638:QAT327639 QKP327638:QKP327639 QUL327638:QUL327639 REH327638:REH327639 ROD327638:ROD327639 RXZ327638:RXZ327639 SHV327638:SHV327639 SRR327638:SRR327639 TBN327638:TBN327639 TLJ327638:TLJ327639 TVF327638:TVF327639 UFB327638:UFB327639 UOX327638:UOX327639 UYT327638:UYT327639 VIP327638:VIP327639 VSL327638:VSL327639 WCH327638:WCH327639 WMD327638:WMD327639 WVZ327638:WVZ327639 P393174:P393175 JN393174:JN393175 TJ393174:TJ393175 ADF393174:ADF393175 ANB393174:ANB393175 AWX393174:AWX393175 BGT393174:BGT393175 BQP393174:BQP393175 CAL393174:CAL393175 CKH393174:CKH393175 CUD393174:CUD393175 DDZ393174:DDZ393175 DNV393174:DNV393175 DXR393174:DXR393175 EHN393174:EHN393175 ERJ393174:ERJ393175 FBF393174:FBF393175 FLB393174:FLB393175 FUX393174:FUX393175 GET393174:GET393175 GOP393174:GOP393175 GYL393174:GYL393175 HIH393174:HIH393175 HSD393174:HSD393175 IBZ393174:IBZ393175 ILV393174:ILV393175 IVR393174:IVR393175 JFN393174:JFN393175 JPJ393174:JPJ393175 JZF393174:JZF393175 KJB393174:KJB393175 KSX393174:KSX393175 LCT393174:LCT393175 LMP393174:LMP393175 LWL393174:LWL393175 MGH393174:MGH393175 MQD393174:MQD393175 MZZ393174:MZZ393175 NJV393174:NJV393175 NTR393174:NTR393175 ODN393174:ODN393175 ONJ393174:ONJ393175 OXF393174:OXF393175 PHB393174:PHB393175 PQX393174:PQX393175 QAT393174:QAT393175 QKP393174:QKP393175 QUL393174:QUL393175 REH393174:REH393175 ROD393174:ROD393175 RXZ393174:RXZ393175 SHV393174:SHV393175 SRR393174:SRR393175 TBN393174:TBN393175 TLJ393174:TLJ393175 TVF393174:TVF393175 UFB393174:UFB393175 UOX393174:UOX393175 UYT393174:UYT393175 VIP393174:VIP393175 VSL393174:VSL393175 WCH393174:WCH393175 WMD393174:WMD393175 WVZ393174:WVZ393175 P458710:P458711 JN458710:JN458711 TJ458710:TJ458711 ADF458710:ADF458711 ANB458710:ANB458711 AWX458710:AWX458711 BGT458710:BGT458711 BQP458710:BQP458711 CAL458710:CAL458711 CKH458710:CKH458711 CUD458710:CUD458711 DDZ458710:DDZ458711 DNV458710:DNV458711 DXR458710:DXR458711 EHN458710:EHN458711 ERJ458710:ERJ458711 FBF458710:FBF458711 FLB458710:FLB458711 FUX458710:FUX458711 GET458710:GET458711 GOP458710:GOP458711 GYL458710:GYL458711 HIH458710:HIH458711 HSD458710:HSD458711 IBZ458710:IBZ458711 ILV458710:ILV458711 IVR458710:IVR458711 JFN458710:JFN458711 JPJ458710:JPJ458711 JZF458710:JZF458711 KJB458710:KJB458711 KSX458710:KSX458711 LCT458710:LCT458711 LMP458710:LMP458711 LWL458710:LWL458711 MGH458710:MGH458711 MQD458710:MQD458711 MZZ458710:MZZ458711 NJV458710:NJV458711 NTR458710:NTR458711 ODN458710:ODN458711 ONJ458710:ONJ458711 OXF458710:OXF458711 PHB458710:PHB458711 PQX458710:PQX458711 QAT458710:QAT458711 QKP458710:QKP458711 QUL458710:QUL458711 REH458710:REH458711 ROD458710:ROD458711 RXZ458710:RXZ458711 SHV458710:SHV458711 SRR458710:SRR458711 TBN458710:TBN458711 TLJ458710:TLJ458711 TVF458710:TVF458711 UFB458710:UFB458711 UOX458710:UOX458711 UYT458710:UYT458711 VIP458710:VIP458711 VSL458710:VSL458711 WCH458710:WCH458711 WMD458710:WMD458711 WVZ458710:WVZ458711 P524246:P524247 JN524246:JN524247 TJ524246:TJ524247 ADF524246:ADF524247 ANB524246:ANB524247 AWX524246:AWX524247 BGT524246:BGT524247 BQP524246:BQP524247 CAL524246:CAL524247 CKH524246:CKH524247 CUD524246:CUD524247 DDZ524246:DDZ524247 DNV524246:DNV524247 DXR524246:DXR524247 EHN524246:EHN524247 ERJ524246:ERJ524247 FBF524246:FBF524247 FLB524246:FLB524247 FUX524246:FUX524247 GET524246:GET524247 GOP524246:GOP524247 GYL524246:GYL524247 HIH524246:HIH524247 HSD524246:HSD524247 IBZ524246:IBZ524247 ILV524246:ILV524247 IVR524246:IVR524247 JFN524246:JFN524247 JPJ524246:JPJ524247 JZF524246:JZF524247 KJB524246:KJB524247 KSX524246:KSX524247 LCT524246:LCT524247 LMP524246:LMP524247 LWL524246:LWL524247 MGH524246:MGH524247 MQD524246:MQD524247 MZZ524246:MZZ524247 NJV524246:NJV524247 NTR524246:NTR524247 ODN524246:ODN524247 ONJ524246:ONJ524247 OXF524246:OXF524247 PHB524246:PHB524247 PQX524246:PQX524247 QAT524246:QAT524247 QKP524246:QKP524247 QUL524246:QUL524247 REH524246:REH524247 ROD524246:ROD524247 RXZ524246:RXZ524247 SHV524246:SHV524247 SRR524246:SRR524247 TBN524246:TBN524247 TLJ524246:TLJ524247 TVF524246:TVF524247 UFB524246:UFB524247 UOX524246:UOX524247 UYT524246:UYT524247 VIP524246:VIP524247 VSL524246:VSL524247 WCH524246:WCH524247 WMD524246:WMD524247 WVZ524246:WVZ524247 P589782:P589783 JN589782:JN589783 TJ589782:TJ589783 ADF589782:ADF589783 ANB589782:ANB589783 AWX589782:AWX589783 BGT589782:BGT589783 BQP589782:BQP589783 CAL589782:CAL589783 CKH589782:CKH589783 CUD589782:CUD589783 DDZ589782:DDZ589783 DNV589782:DNV589783 DXR589782:DXR589783 EHN589782:EHN589783 ERJ589782:ERJ589783 FBF589782:FBF589783 FLB589782:FLB589783 FUX589782:FUX589783 GET589782:GET589783 GOP589782:GOP589783 GYL589782:GYL589783 HIH589782:HIH589783 HSD589782:HSD589783 IBZ589782:IBZ589783 ILV589782:ILV589783 IVR589782:IVR589783 JFN589782:JFN589783 JPJ589782:JPJ589783 JZF589782:JZF589783 KJB589782:KJB589783 KSX589782:KSX589783 LCT589782:LCT589783 LMP589782:LMP589783 LWL589782:LWL589783 MGH589782:MGH589783 MQD589782:MQD589783 MZZ589782:MZZ589783 NJV589782:NJV589783 NTR589782:NTR589783 ODN589782:ODN589783 ONJ589782:ONJ589783 OXF589782:OXF589783 PHB589782:PHB589783 PQX589782:PQX589783 QAT589782:QAT589783 QKP589782:QKP589783 QUL589782:QUL589783 REH589782:REH589783 ROD589782:ROD589783 RXZ589782:RXZ589783 SHV589782:SHV589783 SRR589782:SRR589783 TBN589782:TBN589783 TLJ589782:TLJ589783 TVF589782:TVF589783 UFB589782:UFB589783 UOX589782:UOX589783 UYT589782:UYT589783 VIP589782:VIP589783 VSL589782:VSL589783 WCH589782:WCH589783 WMD589782:WMD589783 WVZ589782:WVZ589783 P655318:P655319 JN655318:JN655319 TJ655318:TJ655319 ADF655318:ADF655319 ANB655318:ANB655319 AWX655318:AWX655319 BGT655318:BGT655319 BQP655318:BQP655319 CAL655318:CAL655319 CKH655318:CKH655319 CUD655318:CUD655319 DDZ655318:DDZ655319 DNV655318:DNV655319 DXR655318:DXR655319 EHN655318:EHN655319 ERJ655318:ERJ655319 FBF655318:FBF655319 FLB655318:FLB655319 FUX655318:FUX655319 GET655318:GET655319 GOP655318:GOP655319 GYL655318:GYL655319 HIH655318:HIH655319 HSD655318:HSD655319 IBZ655318:IBZ655319 ILV655318:ILV655319 IVR655318:IVR655319 JFN655318:JFN655319 JPJ655318:JPJ655319 JZF655318:JZF655319 KJB655318:KJB655319 KSX655318:KSX655319 LCT655318:LCT655319 LMP655318:LMP655319 LWL655318:LWL655319 MGH655318:MGH655319 MQD655318:MQD655319 MZZ655318:MZZ655319 NJV655318:NJV655319 NTR655318:NTR655319 ODN655318:ODN655319 ONJ655318:ONJ655319 OXF655318:OXF655319 PHB655318:PHB655319 PQX655318:PQX655319 QAT655318:QAT655319 QKP655318:QKP655319 QUL655318:QUL655319 REH655318:REH655319 ROD655318:ROD655319 RXZ655318:RXZ655319 SHV655318:SHV655319 SRR655318:SRR655319 TBN655318:TBN655319 TLJ655318:TLJ655319 TVF655318:TVF655319 UFB655318:UFB655319 UOX655318:UOX655319 UYT655318:UYT655319 VIP655318:VIP655319 VSL655318:VSL655319 WCH655318:WCH655319 WMD655318:WMD655319 WVZ655318:WVZ655319 P720854:P720855 JN720854:JN720855 TJ720854:TJ720855 ADF720854:ADF720855 ANB720854:ANB720855 AWX720854:AWX720855 BGT720854:BGT720855 BQP720854:BQP720855 CAL720854:CAL720855 CKH720854:CKH720855 CUD720854:CUD720855 DDZ720854:DDZ720855 DNV720854:DNV720855 DXR720854:DXR720855 EHN720854:EHN720855 ERJ720854:ERJ720855 FBF720854:FBF720855 FLB720854:FLB720855 FUX720854:FUX720855 GET720854:GET720855 GOP720854:GOP720855 GYL720854:GYL720855 HIH720854:HIH720855 HSD720854:HSD720855 IBZ720854:IBZ720855 ILV720854:ILV720855 IVR720854:IVR720855 JFN720854:JFN720855 JPJ720854:JPJ720855 JZF720854:JZF720855 KJB720854:KJB720855 KSX720854:KSX720855 LCT720854:LCT720855 LMP720854:LMP720855 LWL720854:LWL720855 MGH720854:MGH720855 MQD720854:MQD720855 MZZ720854:MZZ720855 NJV720854:NJV720855 NTR720854:NTR720855 ODN720854:ODN720855 ONJ720854:ONJ720855 OXF720854:OXF720855 PHB720854:PHB720855 PQX720854:PQX720855 QAT720854:QAT720855 QKP720854:QKP720855 QUL720854:QUL720855 REH720854:REH720855 ROD720854:ROD720855 RXZ720854:RXZ720855 SHV720854:SHV720855 SRR720854:SRR720855 TBN720854:TBN720855 TLJ720854:TLJ720855 TVF720854:TVF720855 UFB720854:UFB720855 UOX720854:UOX720855 UYT720854:UYT720855 VIP720854:VIP720855 VSL720854:VSL720855 WCH720854:WCH720855 WMD720854:WMD720855 WVZ720854:WVZ720855 P786390:P786391 JN786390:JN786391 TJ786390:TJ786391 ADF786390:ADF786391 ANB786390:ANB786391 AWX786390:AWX786391 BGT786390:BGT786391 BQP786390:BQP786391 CAL786390:CAL786391 CKH786390:CKH786391 CUD786390:CUD786391 DDZ786390:DDZ786391 DNV786390:DNV786391 DXR786390:DXR786391 EHN786390:EHN786391 ERJ786390:ERJ786391 FBF786390:FBF786391 FLB786390:FLB786391 FUX786390:FUX786391 GET786390:GET786391 GOP786390:GOP786391 GYL786390:GYL786391 HIH786390:HIH786391 HSD786390:HSD786391 IBZ786390:IBZ786391 ILV786390:ILV786391 IVR786390:IVR786391 JFN786390:JFN786391 JPJ786390:JPJ786391 JZF786390:JZF786391 KJB786390:KJB786391 KSX786390:KSX786391 LCT786390:LCT786391 LMP786390:LMP786391 LWL786390:LWL786391 MGH786390:MGH786391 MQD786390:MQD786391 MZZ786390:MZZ786391 NJV786390:NJV786391 NTR786390:NTR786391 ODN786390:ODN786391 ONJ786390:ONJ786391 OXF786390:OXF786391 PHB786390:PHB786391 PQX786390:PQX786391 QAT786390:QAT786391 QKP786390:QKP786391 QUL786390:QUL786391 REH786390:REH786391 ROD786390:ROD786391 RXZ786390:RXZ786391 SHV786390:SHV786391 SRR786390:SRR786391 TBN786390:TBN786391 TLJ786390:TLJ786391 TVF786390:TVF786391 UFB786390:UFB786391 UOX786390:UOX786391 UYT786390:UYT786391 VIP786390:VIP786391 VSL786390:VSL786391 WCH786390:WCH786391 WMD786390:WMD786391 WVZ786390:WVZ786391 P851926:P851927 JN851926:JN851927 TJ851926:TJ851927 ADF851926:ADF851927 ANB851926:ANB851927 AWX851926:AWX851927 BGT851926:BGT851927 BQP851926:BQP851927 CAL851926:CAL851927 CKH851926:CKH851927 CUD851926:CUD851927 DDZ851926:DDZ851927 DNV851926:DNV851927 DXR851926:DXR851927 EHN851926:EHN851927 ERJ851926:ERJ851927 FBF851926:FBF851927 FLB851926:FLB851927 FUX851926:FUX851927 GET851926:GET851927 GOP851926:GOP851927 GYL851926:GYL851927 HIH851926:HIH851927 HSD851926:HSD851927 IBZ851926:IBZ851927 ILV851926:ILV851927 IVR851926:IVR851927 JFN851926:JFN851927 JPJ851926:JPJ851927 JZF851926:JZF851927 KJB851926:KJB851927 KSX851926:KSX851927 LCT851926:LCT851927 LMP851926:LMP851927 LWL851926:LWL851927 MGH851926:MGH851927 MQD851926:MQD851927 MZZ851926:MZZ851927 NJV851926:NJV851927 NTR851926:NTR851927 ODN851926:ODN851927 ONJ851926:ONJ851927 OXF851926:OXF851927 PHB851926:PHB851927 PQX851926:PQX851927 QAT851926:QAT851927 QKP851926:QKP851927 QUL851926:QUL851927 REH851926:REH851927 ROD851926:ROD851927 RXZ851926:RXZ851927 SHV851926:SHV851927 SRR851926:SRR851927 TBN851926:TBN851927 TLJ851926:TLJ851927 TVF851926:TVF851927 UFB851926:UFB851927 UOX851926:UOX851927 UYT851926:UYT851927 VIP851926:VIP851927 VSL851926:VSL851927 WCH851926:WCH851927 WMD851926:WMD851927 WVZ851926:WVZ851927 P917462:P917463 JN917462:JN917463 TJ917462:TJ917463 ADF917462:ADF917463 ANB917462:ANB917463 AWX917462:AWX917463 BGT917462:BGT917463 BQP917462:BQP917463 CAL917462:CAL917463 CKH917462:CKH917463 CUD917462:CUD917463 DDZ917462:DDZ917463 DNV917462:DNV917463 DXR917462:DXR917463 EHN917462:EHN917463 ERJ917462:ERJ917463 FBF917462:FBF917463 FLB917462:FLB917463 FUX917462:FUX917463 GET917462:GET917463 GOP917462:GOP917463 GYL917462:GYL917463 HIH917462:HIH917463 HSD917462:HSD917463 IBZ917462:IBZ917463 ILV917462:ILV917463 IVR917462:IVR917463 JFN917462:JFN917463 JPJ917462:JPJ917463 JZF917462:JZF917463 KJB917462:KJB917463 KSX917462:KSX917463 LCT917462:LCT917463 LMP917462:LMP917463 LWL917462:LWL917463 MGH917462:MGH917463 MQD917462:MQD917463 MZZ917462:MZZ917463 NJV917462:NJV917463 NTR917462:NTR917463 ODN917462:ODN917463 ONJ917462:ONJ917463 OXF917462:OXF917463 PHB917462:PHB917463 PQX917462:PQX917463 QAT917462:QAT917463 QKP917462:QKP917463 QUL917462:QUL917463 REH917462:REH917463 ROD917462:ROD917463 RXZ917462:RXZ917463 SHV917462:SHV917463 SRR917462:SRR917463 TBN917462:TBN917463 TLJ917462:TLJ917463 TVF917462:TVF917463 UFB917462:UFB917463 UOX917462:UOX917463 UYT917462:UYT917463 VIP917462:VIP917463 VSL917462:VSL917463 WCH917462:WCH917463 WMD917462:WMD917463 WVZ917462:WVZ917463 P982998:P982999 JN982998:JN982999 TJ982998:TJ982999 ADF982998:ADF982999 ANB982998:ANB982999 AWX982998:AWX982999 BGT982998:BGT982999 BQP982998:BQP982999 CAL982998:CAL982999 CKH982998:CKH982999 CUD982998:CUD982999 DDZ982998:DDZ982999 DNV982998:DNV982999 DXR982998:DXR982999 EHN982998:EHN982999 ERJ982998:ERJ982999 FBF982998:FBF982999 FLB982998:FLB982999 FUX982998:FUX982999 GET982998:GET982999 GOP982998:GOP982999 GYL982998:GYL982999 HIH982998:HIH982999 HSD982998:HSD982999 IBZ982998:IBZ982999 ILV982998:ILV982999 IVR982998:IVR982999 JFN982998:JFN982999 JPJ982998:JPJ982999 JZF982998:JZF982999 KJB982998:KJB982999 KSX982998:KSX982999 LCT982998:LCT982999 LMP982998:LMP982999 LWL982998:LWL982999 MGH982998:MGH982999 MQD982998:MQD982999 MZZ982998:MZZ982999 NJV982998:NJV982999 NTR982998:NTR982999 ODN982998:ODN982999 ONJ982998:ONJ982999 OXF982998:OXF982999 PHB982998:PHB982999 PQX982998:PQX982999 QAT982998:QAT982999 QKP982998:QKP982999 QUL982998:QUL982999 REH982998:REH982999 ROD982998:ROD982999 RXZ982998:RXZ982999 SHV982998:SHV982999 SRR982998:SRR982999 TBN982998:TBN982999 TLJ982998:TLJ982999 TVF982998:TVF982999 UFB982998:UFB982999 UOX982998:UOX982999 UYT982998:UYT982999 VIP982998:VIP982999 VSL982998:VSL982999 WCH982998:WCH982999 WMD982998:WMD982999 JN10 TJ10 ADF10 ANB10 AWX10 BGT10 BQP10 CAL10 CKH10 CUD10 DDZ10 DNV10 DXR10 EHN10 ERJ10 FBF10 FLB10 FUX10 GET10 GOP10 GYL10 HIH10 HSD10 IBZ10 ILV10 IVR10 JFN10 JPJ10 JZF10 KJB10 KSX10 LCT10 LMP10 LWL10 MGH10 MQD10 MZZ10 NJV10 NTR10 ODN10 ONJ10 OXF10 PHB10 PQX10 QAT10 QKP10 QUL10 REH10 ROD10 RXZ10 SHV10 SRR10 TBN10 TLJ10 TVF10 UFB10 UOX10 UYT10 VIP10 VSL10 WCH10 WMD10 WVZ10"/>
    <dataValidation allowBlank="1" showInputMessage="1" showErrorMessage="1" prompt="Written work total raw score" sqref="WVZ983000:WVZ983100 WMD983000:WMD983100 P65496:P65596 JN65496:JN65596 TJ65496:TJ65596 ADF65496:ADF65596 ANB65496:ANB65596 AWX65496:AWX65596 BGT65496:BGT65596 BQP65496:BQP65596 CAL65496:CAL65596 CKH65496:CKH65596 CUD65496:CUD65596 DDZ65496:DDZ65596 DNV65496:DNV65596 DXR65496:DXR65596 EHN65496:EHN65596 ERJ65496:ERJ65596 FBF65496:FBF65596 FLB65496:FLB65596 FUX65496:FUX65596 GET65496:GET65596 GOP65496:GOP65596 GYL65496:GYL65596 HIH65496:HIH65596 HSD65496:HSD65596 IBZ65496:IBZ65596 ILV65496:ILV65596 IVR65496:IVR65596 JFN65496:JFN65596 JPJ65496:JPJ65596 JZF65496:JZF65596 KJB65496:KJB65596 KSX65496:KSX65596 LCT65496:LCT65596 LMP65496:LMP65596 LWL65496:LWL65596 MGH65496:MGH65596 MQD65496:MQD65596 MZZ65496:MZZ65596 NJV65496:NJV65596 NTR65496:NTR65596 ODN65496:ODN65596 ONJ65496:ONJ65596 OXF65496:OXF65596 PHB65496:PHB65596 PQX65496:PQX65596 QAT65496:QAT65596 QKP65496:QKP65596 QUL65496:QUL65596 REH65496:REH65596 ROD65496:ROD65596 RXZ65496:RXZ65596 SHV65496:SHV65596 SRR65496:SRR65596 TBN65496:TBN65596 TLJ65496:TLJ65596 TVF65496:TVF65596 UFB65496:UFB65596 UOX65496:UOX65596 UYT65496:UYT65596 VIP65496:VIP65596 VSL65496:VSL65596 WCH65496:WCH65596 WMD65496:WMD65596 WVZ65496:WVZ65596 P131032:P131132 JN131032:JN131132 TJ131032:TJ131132 ADF131032:ADF131132 ANB131032:ANB131132 AWX131032:AWX131132 BGT131032:BGT131132 BQP131032:BQP131132 CAL131032:CAL131132 CKH131032:CKH131132 CUD131032:CUD131132 DDZ131032:DDZ131132 DNV131032:DNV131132 DXR131032:DXR131132 EHN131032:EHN131132 ERJ131032:ERJ131132 FBF131032:FBF131132 FLB131032:FLB131132 FUX131032:FUX131132 GET131032:GET131132 GOP131032:GOP131132 GYL131032:GYL131132 HIH131032:HIH131132 HSD131032:HSD131132 IBZ131032:IBZ131132 ILV131032:ILV131132 IVR131032:IVR131132 JFN131032:JFN131132 JPJ131032:JPJ131132 JZF131032:JZF131132 KJB131032:KJB131132 KSX131032:KSX131132 LCT131032:LCT131132 LMP131032:LMP131132 LWL131032:LWL131132 MGH131032:MGH131132 MQD131032:MQD131132 MZZ131032:MZZ131132 NJV131032:NJV131132 NTR131032:NTR131132 ODN131032:ODN131132 ONJ131032:ONJ131132 OXF131032:OXF131132 PHB131032:PHB131132 PQX131032:PQX131132 QAT131032:QAT131132 QKP131032:QKP131132 QUL131032:QUL131132 REH131032:REH131132 ROD131032:ROD131132 RXZ131032:RXZ131132 SHV131032:SHV131132 SRR131032:SRR131132 TBN131032:TBN131132 TLJ131032:TLJ131132 TVF131032:TVF131132 UFB131032:UFB131132 UOX131032:UOX131132 UYT131032:UYT131132 VIP131032:VIP131132 VSL131032:VSL131132 WCH131032:WCH131132 WMD131032:WMD131132 WVZ131032:WVZ131132 P196568:P196668 JN196568:JN196668 TJ196568:TJ196668 ADF196568:ADF196668 ANB196568:ANB196668 AWX196568:AWX196668 BGT196568:BGT196668 BQP196568:BQP196668 CAL196568:CAL196668 CKH196568:CKH196668 CUD196568:CUD196668 DDZ196568:DDZ196668 DNV196568:DNV196668 DXR196568:DXR196668 EHN196568:EHN196668 ERJ196568:ERJ196668 FBF196568:FBF196668 FLB196568:FLB196668 FUX196568:FUX196668 GET196568:GET196668 GOP196568:GOP196668 GYL196568:GYL196668 HIH196568:HIH196668 HSD196568:HSD196668 IBZ196568:IBZ196668 ILV196568:ILV196668 IVR196568:IVR196668 JFN196568:JFN196668 JPJ196568:JPJ196668 JZF196568:JZF196668 KJB196568:KJB196668 KSX196568:KSX196668 LCT196568:LCT196668 LMP196568:LMP196668 LWL196568:LWL196668 MGH196568:MGH196668 MQD196568:MQD196668 MZZ196568:MZZ196668 NJV196568:NJV196668 NTR196568:NTR196668 ODN196568:ODN196668 ONJ196568:ONJ196668 OXF196568:OXF196668 PHB196568:PHB196668 PQX196568:PQX196668 QAT196568:QAT196668 QKP196568:QKP196668 QUL196568:QUL196668 REH196568:REH196668 ROD196568:ROD196668 RXZ196568:RXZ196668 SHV196568:SHV196668 SRR196568:SRR196668 TBN196568:TBN196668 TLJ196568:TLJ196668 TVF196568:TVF196668 UFB196568:UFB196668 UOX196568:UOX196668 UYT196568:UYT196668 VIP196568:VIP196668 VSL196568:VSL196668 WCH196568:WCH196668 WMD196568:WMD196668 WVZ196568:WVZ196668 P262104:P262204 JN262104:JN262204 TJ262104:TJ262204 ADF262104:ADF262204 ANB262104:ANB262204 AWX262104:AWX262204 BGT262104:BGT262204 BQP262104:BQP262204 CAL262104:CAL262204 CKH262104:CKH262204 CUD262104:CUD262204 DDZ262104:DDZ262204 DNV262104:DNV262204 DXR262104:DXR262204 EHN262104:EHN262204 ERJ262104:ERJ262204 FBF262104:FBF262204 FLB262104:FLB262204 FUX262104:FUX262204 GET262104:GET262204 GOP262104:GOP262204 GYL262104:GYL262204 HIH262104:HIH262204 HSD262104:HSD262204 IBZ262104:IBZ262204 ILV262104:ILV262204 IVR262104:IVR262204 JFN262104:JFN262204 JPJ262104:JPJ262204 JZF262104:JZF262204 KJB262104:KJB262204 KSX262104:KSX262204 LCT262104:LCT262204 LMP262104:LMP262204 LWL262104:LWL262204 MGH262104:MGH262204 MQD262104:MQD262204 MZZ262104:MZZ262204 NJV262104:NJV262204 NTR262104:NTR262204 ODN262104:ODN262204 ONJ262104:ONJ262204 OXF262104:OXF262204 PHB262104:PHB262204 PQX262104:PQX262204 QAT262104:QAT262204 QKP262104:QKP262204 QUL262104:QUL262204 REH262104:REH262204 ROD262104:ROD262204 RXZ262104:RXZ262204 SHV262104:SHV262204 SRR262104:SRR262204 TBN262104:TBN262204 TLJ262104:TLJ262204 TVF262104:TVF262204 UFB262104:UFB262204 UOX262104:UOX262204 UYT262104:UYT262204 VIP262104:VIP262204 VSL262104:VSL262204 WCH262104:WCH262204 WMD262104:WMD262204 WVZ262104:WVZ262204 P327640:P327740 JN327640:JN327740 TJ327640:TJ327740 ADF327640:ADF327740 ANB327640:ANB327740 AWX327640:AWX327740 BGT327640:BGT327740 BQP327640:BQP327740 CAL327640:CAL327740 CKH327640:CKH327740 CUD327640:CUD327740 DDZ327640:DDZ327740 DNV327640:DNV327740 DXR327640:DXR327740 EHN327640:EHN327740 ERJ327640:ERJ327740 FBF327640:FBF327740 FLB327640:FLB327740 FUX327640:FUX327740 GET327640:GET327740 GOP327640:GOP327740 GYL327640:GYL327740 HIH327640:HIH327740 HSD327640:HSD327740 IBZ327640:IBZ327740 ILV327640:ILV327740 IVR327640:IVR327740 JFN327640:JFN327740 JPJ327640:JPJ327740 JZF327640:JZF327740 KJB327640:KJB327740 KSX327640:KSX327740 LCT327640:LCT327740 LMP327640:LMP327740 LWL327640:LWL327740 MGH327640:MGH327740 MQD327640:MQD327740 MZZ327640:MZZ327740 NJV327640:NJV327740 NTR327640:NTR327740 ODN327640:ODN327740 ONJ327640:ONJ327740 OXF327640:OXF327740 PHB327640:PHB327740 PQX327640:PQX327740 QAT327640:QAT327740 QKP327640:QKP327740 QUL327640:QUL327740 REH327640:REH327740 ROD327640:ROD327740 RXZ327640:RXZ327740 SHV327640:SHV327740 SRR327640:SRR327740 TBN327640:TBN327740 TLJ327640:TLJ327740 TVF327640:TVF327740 UFB327640:UFB327740 UOX327640:UOX327740 UYT327640:UYT327740 VIP327640:VIP327740 VSL327640:VSL327740 WCH327640:WCH327740 WMD327640:WMD327740 WVZ327640:WVZ327740 P393176:P393276 JN393176:JN393276 TJ393176:TJ393276 ADF393176:ADF393276 ANB393176:ANB393276 AWX393176:AWX393276 BGT393176:BGT393276 BQP393176:BQP393276 CAL393176:CAL393276 CKH393176:CKH393276 CUD393176:CUD393276 DDZ393176:DDZ393276 DNV393176:DNV393276 DXR393176:DXR393276 EHN393176:EHN393276 ERJ393176:ERJ393276 FBF393176:FBF393276 FLB393176:FLB393276 FUX393176:FUX393276 GET393176:GET393276 GOP393176:GOP393276 GYL393176:GYL393276 HIH393176:HIH393276 HSD393176:HSD393276 IBZ393176:IBZ393276 ILV393176:ILV393276 IVR393176:IVR393276 JFN393176:JFN393276 JPJ393176:JPJ393276 JZF393176:JZF393276 KJB393176:KJB393276 KSX393176:KSX393276 LCT393176:LCT393276 LMP393176:LMP393276 LWL393176:LWL393276 MGH393176:MGH393276 MQD393176:MQD393276 MZZ393176:MZZ393276 NJV393176:NJV393276 NTR393176:NTR393276 ODN393176:ODN393276 ONJ393176:ONJ393276 OXF393176:OXF393276 PHB393176:PHB393276 PQX393176:PQX393276 QAT393176:QAT393276 QKP393176:QKP393276 QUL393176:QUL393276 REH393176:REH393276 ROD393176:ROD393276 RXZ393176:RXZ393276 SHV393176:SHV393276 SRR393176:SRR393276 TBN393176:TBN393276 TLJ393176:TLJ393276 TVF393176:TVF393276 UFB393176:UFB393276 UOX393176:UOX393276 UYT393176:UYT393276 VIP393176:VIP393276 VSL393176:VSL393276 WCH393176:WCH393276 WMD393176:WMD393276 WVZ393176:WVZ393276 P458712:P458812 JN458712:JN458812 TJ458712:TJ458812 ADF458712:ADF458812 ANB458712:ANB458812 AWX458712:AWX458812 BGT458712:BGT458812 BQP458712:BQP458812 CAL458712:CAL458812 CKH458712:CKH458812 CUD458712:CUD458812 DDZ458712:DDZ458812 DNV458712:DNV458812 DXR458712:DXR458812 EHN458712:EHN458812 ERJ458712:ERJ458812 FBF458712:FBF458812 FLB458712:FLB458812 FUX458712:FUX458812 GET458712:GET458812 GOP458712:GOP458812 GYL458712:GYL458812 HIH458712:HIH458812 HSD458712:HSD458812 IBZ458712:IBZ458812 ILV458712:ILV458812 IVR458712:IVR458812 JFN458712:JFN458812 JPJ458712:JPJ458812 JZF458712:JZF458812 KJB458712:KJB458812 KSX458712:KSX458812 LCT458712:LCT458812 LMP458712:LMP458812 LWL458712:LWL458812 MGH458712:MGH458812 MQD458712:MQD458812 MZZ458712:MZZ458812 NJV458712:NJV458812 NTR458712:NTR458812 ODN458712:ODN458812 ONJ458712:ONJ458812 OXF458712:OXF458812 PHB458712:PHB458812 PQX458712:PQX458812 QAT458712:QAT458812 QKP458712:QKP458812 QUL458712:QUL458812 REH458712:REH458812 ROD458712:ROD458812 RXZ458712:RXZ458812 SHV458712:SHV458812 SRR458712:SRR458812 TBN458712:TBN458812 TLJ458712:TLJ458812 TVF458712:TVF458812 UFB458712:UFB458812 UOX458712:UOX458812 UYT458712:UYT458812 VIP458712:VIP458812 VSL458712:VSL458812 WCH458712:WCH458812 WMD458712:WMD458812 WVZ458712:WVZ458812 P524248:P524348 JN524248:JN524348 TJ524248:TJ524348 ADF524248:ADF524348 ANB524248:ANB524348 AWX524248:AWX524348 BGT524248:BGT524348 BQP524248:BQP524348 CAL524248:CAL524348 CKH524248:CKH524348 CUD524248:CUD524348 DDZ524248:DDZ524348 DNV524248:DNV524348 DXR524248:DXR524348 EHN524248:EHN524348 ERJ524248:ERJ524348 FBF524248:FBF524348 FLB524248:FLB524348 FUX524248:FUX524348 GET524248:GET524348 GOP524248:GOP524348 GYL524248:GYL524348 HIH524248:HIH524348 HSD524248:HSD524348 IBZ524248:IBZ524348 ILV524248:ILV524348 IVR524248:IVR524348 JFN524248:JFN524348 JPJ524248:JPJ524348 JZF524248:JZF524348 KJB524248:KJB524348 KSX524248:KSX524348 LCT524248:LCT524348 LMP524248:LMP524348 LWL524248:LWL524348 MGH524248:MGH524348 MQD524248:MQD524348 MZZ524248:MZZ524348 NJV524248:NJV524348 NTR524248:NTR524348 ODN524248:ODN524348 ONJ524248:ONJ524348 OXF524248:OXF524348 PHB524248:PHB524348 PQX524248:PQX524348 QAT524248:QAT524348 QKP524248:QKP524348 QUL524248:QUL524348 REH524248:REH524348 ROD524248:ROD524348 RXZ524248:RXZ524348 SHV524248:SHV524348 SRR524248:SRR524348 TBN524248:TBN524348 TLJ524248:TLJ524348 TVF524248:TVF524348 UFB524248:UFB524348 UOX524248:UOX524348 UYT524248:UYT524348 VIP524248:VIP524348 VSL524248:VSL524348 WCH524248:WCH524348 WMD524248:WMD524348 WVZ524248:WVZ524348 P589784:P589884 JN589784:JN589884 TJ589784:TJ589884 ADF589784:ADF589884 ANB589784:ANB589884 AWX589784:AWX589884 BGT589784:BGT589884 BQP589784:BQP589884 CAL589784:CAL589884 CKH589784:CKH589884 CUD589784:CUD589884 DDZ589784:DDZ589884 DNV589784:DNV589884 DXR589784:DXR589884 EHN589784:EHN589884 ERJ589784:ERJ589884 FBF589784:FBF589884 FLB589784:FLB589884 FUX589784:FUX589884 GET589784:GET589884 GOP589784:GOP589884 GYL589784:GYL589884 HIH589784:HIH589884 HSD589784:HSD589884 IBZ589784:IBZ589884 ILV589784:ILV589884 IVR589784:IVR589884 JFN589784:JFN589884 JPJ589784:JPJ589884 JZF589784:JZF589884 KJB589784:KJB589884 KSX589784:KSX589884 LCT589784:LCT589884 LMP589784:LMP589884 LWL589784:LWL589884 MGH589784:MGH589884 MQD589784:MQD589884 MZZ589784:MZZ589884 NJV589784:NJV589884 NTR589784:NTR589884 ODN589784:ODN589884 ONJ589784:ONJ589884 OXF589784:OXF589884 PHB589784:PHB589884 PQX589784:PQX589884 QAT589784:QAT589884 QKP589784:QKP589884 QUL589784:QUL589884 REH589784:REH589884 ROD589784:ROD589884 RXZ589784:RXZ589884 SHV589784:SHV589884 SRR589784:SRR589884 TBN589784:TBN589884 TLJ589784:TLJ589884 TVF589784:TVF589884 UFB589784:UFB589884 UOX589784:UOX589884 UYT589784:UYT589884 VIP589784:VIP589884 VSL589784:VSL589884 WCH589784:WCH589884 WMD589784:WMD589884 WVZ589784:WVZ589884 P655320:P655420 JN655320:JN655420 TJ655320:TJ655420 ADF655320:ADF655420 ANB655320:ANB655420 AWX655320:AWX655420 BGT655320:BGT655420 BQP655320:BQP655420 CAL655320:CAL655420 CKH655320:CKH655420 CUD655320:CUD655420 DDZ655320:DDZ655420 DNV655320:DNV655420 DXR655320:DXR655420 EHN655320:EHN655420 ERJ655320:ERJ655420 FBF655320:FBF655420 FLB655320:FLB655420 FUX655320:FUX655420 GET655320:GET655420 GOP655320:GOP655420 GYL655320:GYL655420 HIH655320:HIH655420 HSD655320:HSD655420 IBZ655320:IBZ655420 ILV655320:ILV655420 IVR655320:IVR655420 JFN655320:JFN655420 JPJ655320:JPJ655420 JZF655320:JZF655420 KJB655320:KJB655420 KSX655320:KSX655420 LCT655320:LCT655420 LMP655320:LMP655420 LWL655320:LWL655420 MGH655320:MGH655420 MQD655320:MQD655420 MZZ655320:MZZ655420 NJV655320:NJV655420 NTR655320:NTR655420 ODN655320:ODN655420 ONJ655320:ONJ655420 OXF655320:OXF655420 PHB655320:PHB655420 PQX655320:PQX655420 QAT655320:QAT655420 QKP655320:QKP655420 QUL655320:QUL655420 REH655320:REH655420 ROD655320:ROD655420 RXZ655320:RXZ655420 SHV655320:SHV655420 SRR655320:SRR655420 TBN655320:TBN655420 TLJ655320:TLJ655420 TVF655320:TVF655420 UFB655320:UFB655420 UOX655320:UOX655420 UYT655320:UYT655420 VIP655320:VIP655420 VSL655320:VSL655420 WCH655320:WCH655420 WMD655320:WMD655420 WVZ655320:WVZ655420 P720856:P720956 JN720856:JN720956 TJ720856:TJ720956 ADF720856:ADF720956 ANB720856:ANB720956 AWX720856:AWX720956 BGT720856:BGT720956 BQP720856:BQP720956 CAL720856:CAL720956 CKH720856:CKH720956 CUD720856:CUD720956 DDZ720856:DDZ720956 DNV720856:DNV720956 DXR720856:DXR720956 EHN720856:EHN720956 ERJ720856:ERJ720956 FBF720856:FBF720956 FLB720856:FLB720956 FUX720856:FUX720956 GET720856:GET720956 GOP720856:GOP720956 GYL720856:GYL720956 HIH720856:HIH720956 HSD720856:HSD720956 IBZ720856:IBZ720956 ILV720856:ILV720956 IVR720856:IVR720956 JFN720856:JFN720956 JPJ720856:JPJ720956 JZF720856:JZF720956 KJB720856:KJB720956 KSX720856:KSX720956 LCT720856:LCT720956 LMP720856:LMP720956 LWL720856:LWL720956 MGH720856:MGH720956 MQD720856:MQD720956 MZZ720856:MZZ720956 NJV720856:NJV720956 NTR720856:NTR720956 ODN720856:ODN720956 ONJ720856:ONJ720956 OXF720856:OXF720956 PHB720856:PHB720956 PQX720856:PQX720956 QAT720856:QAT720956 QKP720856:QKP720956 QUL720856:QUL720956 REH720856:REH720956 ROD720856:ROD720956 RXZ720856:RXZ720956 SHV720856:SHV720956 SRR720856:SRR720956 TBN720856:TBN720956 TLJ720856:TLJ720956 TVF720856:TVF720956 UFB720856:UFB720956 UOX720856:UOX720956 UYT720856:UYT720956 VIP720856:VIP720956 VSL720856:VSL720956 WCH720856:WCH720956 WMD720856:WMD720956 WVZ720856:WVZ720956 P786392:P786492 JN786392:JN786492 TJ786392:TJ786492 ADF786392:ADF786492 ANB786392:ANB786492 AWX786392:AWX786492 BGT786392:BGT786492 BQP786392:BQP786492 CAL786392:CAL786492 CKH786392:CKH786492 CUD786392:CUD786492 DDZ786392:DDZ786492 DNV786392:DNV786492 DXR786392:DXR786492 EHN786392:EHN786492 ERJ786392:ERJ786492 FBF786392:FBF786492 FLB786392:FLB786492 FUX786392:FUX786492 GET786392:GET786492 GOP786392:GOP786492 GYL786392:GYL786492 HIH786392:HIH786492 HSD786392:HSD786492 IBZ786392:IBZ786492 ILV786392:ILV786492 IVR786392:IVR786492 JFN786392:JFN786492 JPJ786392:JPJ786492 JZF786392:JZF786492 KJB786392:KJB786492 KSX786392:KSX786492 LCT786392:LCT786492 LMP786392:LMP786492 LWL786392:LWL786492 MGH786392:MGH786492 MQD786392:MQD786492 MZZ786392:MZZ786492 NJV786392:NJV786492 NTR786392:NTR786492 ODN786392:ODN786492 ONJ786392:ONJ786492 OXF786392:OXF786492 PHB786392:PHB786492 PQX786392:PQX786492 QAT786392:QAT786492 QKP786392:QKP786492 QUL786392:QUL786492 REH786392:REH786492 ROD786392:ROD786492 RXZ786392:RXZ786492 SHV786392:SHV786492 SRR786392:SRR786492 TBN786392:TBN786492 TLJ786392:TLJ786492 TVF786392:TVF786492 UFB786392:UFB786492 UOX786392:UOX786492 UYT786392:UYT786492 VIP786392:VIP786492 VSL786392:VSL786492 WCH786392:WCH786492 WMD786392:WMD786492 WVZ786392:WVZ786492 P851928:P852028 JN851928:JN852028 TJ851928:TJ852028 ADF851928:ADF852028 ANB851928:ANB852028 AWX851928:AWX852028 BGT851928:BGT852028 BQP851928:BQP852028 CAL851928:CAL852028 CKH851928:CKH852028 CUD851928:CUD852028 DDZ851928:DDZ852028 DNV851928:DNV852028 DXR851928:DXR852028 EHN851928:EHN852028 ERJ851928:ERJ852028 FBF851928:FBF852028 FLB851928:FLB852028 FUX851928:FUX852028 GET851928:GET852028 GOP851928:GOP852028 GYL851928:GYL852028 HIH851928:HIH852028 HSD851928:HSD852028 IBZ851928:IBZ852028 ILV851928:ILV852028 IVR851928:IVR852028 JFN851928:JFN852028 JPJ851928:JPJ852028 JZF851928:JZF852028 KJB851928:KJB852028 KSX851928:KSX852028 LCT851928:LCT852028 LMP851928:LMP852028 LWL851928:LWL852028 MGH851928:MGH852028 MQD851928:MQD852028 MZZ851928:MZZ852028 NJV851928:NJV852028 NTR851928:NTR852028 ODN851928:ODN852028 ONJ851928:ONJ852028 OXF851928:OXF852028 PHB851928:PHB852028 PQX851928:PQX852028 QAT851928:QAT852028 QKP851928:QKP852028 QUL851928:QUL852028 REH851928:REH852028 ROD851928:ROD852028 RXZ851928:RXZ852028 SHV851928:SHV852028 SRR851928:SRR852028 TBN851928:TBN852028 TLJ851928:TLJ852028 TVF851928:TVF852028 UFB851928:UFB852028 UOX851928:UOX852028 UYT851928:UYT852028 VIP851928:VIP852028 VSL851928:VSL852028 WCH851928:WCH852028 WMD851928:WMD852028 WVZ851928:WVZ852028 P917464:P917564 JN917464:JN917564 TJ917464:TJ917564 ADF917464:ADF917564 ANB917464:ANB917564 AWX917464:AWX917564 BGT917464:BGT917564 BQP917464:BQP917564 CAL917464:CAL917564 CKH917464:CKH917564 CUD917464:CUD917564 DDZ917464:DDZ917564 DNV917464:DNV917564 DXR917464:DXR917564 EHN917464:EHN917564 ERJ917464:ERJ917564 FBF917464:FBF917564 FLB917464:FLB917564 FUX917464:FUX917564 GET917464:GET917564 GOP917464:GOP917564 GYL917464:GYL917564 HIH917464:HIH917564 HSD917464:HSD917564 IBZ917464:IBZ917564 ILV917464:ILV917564 IVR917464:IVR917564 JFN917464:JFN917564 JPJ917464:JPJ917564 JZF917464:JZF917564 KJB917464:KJB917564 KSX917464:KSX917564 LCT917464:LCT917564 LMP917464:LMP917564 LWL917464:LWL917564 MGH917464:MGH917564 MQD917464:MQD917564 MZZ917464:MZZ917564 NJV917464:NJV917564 NTR917464:NTR917564 ODN917464:ODN917564 ONJ917464:ONJ917564 OXF917464:OXF917564 PHB917464:PHB917564 PQX917464:PQX917564 QAT917464:QAT917564 QKP917464:QKP917564 QUL917464:QUL917564 REH917464:REH917564 ROD917464:ROD917564 RXZ917464:RXZ917564 SHV917464:SHV917564 SRR917464:SRR917564 TBN917464:TBN917564 TLJ917464:TLJ917564 TVF917464:TVF917564 UFB917464:UFB917564 UOX917464:UOX917564 UYT917464:UYT917564 VIP917464:VIP917564 VSL917464:VSL917564 WCH917464:WCH917564 WMD917464:WMD917564 WVZ917464:WVZ917564 P983000:P983100 JN983000:JN983100 TJ983000:TJ983100 ADF983000:ADF983100 ANB983000:ANB983100 AWX983000:AWX983100 BGT983000:BGT983100 BQP983000:BQP983100 CAL983000:CAL983100 CKH983000:CKH983100 CUD983000:CUD983100 DDZ983000:DDZ983100 DNV983000:DNV983100 DXR983000:DXR983100 EHN983000:EHN983100 ERJ983000:ERJ983100 FBF983000:FBF983100 FLB983000:FLB983100 FUX983000:FUX983100 GET983000:GET983100 GOP983000:GOP983100 GYL983000:GYL983100 HIH983000:HIH983100 HSD983000:HSD983100 IBZ983000:IBZ983100 ILV983000:ILV983100 IVR983000:IVR983100 JFN983000:JFN983100 JPJ983000:JPJ983100 JZF983000:JZF983100 KJB983000:KJB983100 KSX983000:KSX983100 LCT983000:LCT983100 LMP983000:LMP983100 LWL983000:LWL983100 MGH983000:MGH983100 MQD983000:MQD983100 MZZ983000:MZZ983100 NJV983000:NJV983100 NTR983000:NTR983100 ODN983000:ODN983100 ONJ983000:ONJ983100 OXF983000:OXF983100 PHB983000:PHB983100 PQX983000:PQX983100 QAT983000:QAT983100 QKP983000:QKP983100 QUL983000:QUL983100 REH983000:REH983100 ROD983000:ROD983100 RXZ983000:RXZ983100 SHV983000:SHV983100 SRR983000:SRR983100 TBN983000:TBN983100 TLJ983000:TLJ983100 TVF983000:TVF983100 UFB983000:UFB983100 UOX983000:UOX983100 UYT983000:UYT983100 VIP983000:VIP983100 VSL983000:VSL983100 WCH983000:WCH983100 JN42:JN61 WVZ42:WVZ61 WMD42:WMD61 WCH42:WCH61 VSL42:VSL61 VIP42:VIP61 UYT42:UYT61 UOX42:UOX61 UFB42:UFB61 TVF42:TVF61 TLJ42:TLJ61 TBN42:TBN61 SRR42:SRR61 SHV42:SHV61 RXZ42:RXZ61 ROD42:ROD61 REH42:REH61 QUL42:QUL61 QKP42:QKP61 QAT42:QAT61 PQX42:PQX61 PHB42:PHB61 OXF42:OXF61 ONJ42:ONJ61 ODN42:ODN61 NTR42:NTR61 NJV42:NJV61 MZZ42:MZZ61 MQD42:MQD61 MGH42:MGH61 LWL42:LWL61 LMP42:LMP61 LCT42:LCT61 KSX42:KSX61 KJB42:KJB61 JZF42:JZF61 JPJ42:JPJ61 JFN42:JFN61 IVR42:IVR61 ILV42:ILV61 IBZ42:IBZ61 HSD42:HSD61 HIH42:HIH61 GYL42:GYL61 GOP42:GOP61 GET42:GET61 FUX42:FUX61 FLB42:FLB61 FBF42:FBF61 ERJ42:ERJ61 EHN42:EHN61 DXR42:DXR61 DNV42:DNV61 DDZ42:DDZ61 CUD42:CUD61 CKH42:CKH61 CAL42:CAL61 BQP42:BQP61 BGT42:BGT61 AWX42:AWX61 ANB42:ANB61 ADF42:ADF61 TJ42:TJ61 JN12:JN40 TJ12:TJ40 ADF12:ADF40 ANB12:ANB40 AWX12:AWX40 BGT12:BGT40 BQP12:BQP40 CAL12:CAL40 CKH12:CKH40 CUD12:CUD40 DDZ12:DDZ40 DNV12:DNV40 DXR12:DXR40 EHN12:EHN40 ERJ12:ERJ40 FBF12:FBF40 FLB12:FLB40 FUX12:FUX40 GET12:GET40 GOP12:GOP40 GYL12:GYL40 HIH12:HIH40 HSD12:HSD40 IBZ12:IBZ40 ILV12:ILV40 IVR12:IVR40 JFN12:JFN40 JPJ12:JPJ40 JZF12:JZF40 KJB12:KJB40 KSX12:KSX40 LCT12:LCT40 LMP12:LMP40 LWL12:LWL40 MGH12:MGH40 MQD12:MQD40 MZZ12:MZZ40 NJV12:NJV40 NTR12:NTR40 ODN12:ODN40 ONJ12:ONJ40 OXF12:OXF40 PHB12:PHB40 PQX12:PQX40 QAT12:QAT40 QKP12:QKP40 QUL12:QUL40 REH12:REH40 ROD12:ROD40 RXZ12:RXZ40 SHV12:SHV40 SRR12:SRR40 TBN12:TBN40 TLJ12:TLJ40 TVF12:TVF40 UFB12:UFB40 UOX12:UOX40 UYT12:UYT40 VIP12:VIP40 VSL12:VSL40 WCH12:WCH40 WMD12:WMD40 WVZ12:WVZ40"/>
    <dataValidation allowBlank="1" showInputMessage="1" showErrorMessage="1" prompt="EITHER WRITE YOUR OWN HPS OR EMPTY" sqref="F131030:O131031 JD65494:JM65495 SZ65494:TI65495 ACV65494:ADE65495 AMR65494:ANA65495 AWN65494:AWW65495 BGJ65494:BGS65495 BQF65494:BQO65495 CAB65494:CAK65495 CJX65494:CKG65495 CTT65494:CUC65495 DDP65494:DDY65495 DNL65494:DNU65495 DXH65494:DXQ65495 EHD65494:EHM65495 EQZ65494:ERI65495 FAV65494:FBE65495 FKR65494:FLA65495 FUN65494:FUW65495 GEJ65494:GES65495 GOF65494:GOO65495 GYB65494:GYK65495 HHX65494:HIG65495 HRT65494:HSC65495 IBP65494:IBY65495 ILL65494:ILU65495 IVH65494:IVQ65495 JFD65494:JFM65495 JOZ65494:JPI65495 JYV65494:JZE65495 KIR65494:KJA65495 KSN65494:KSW65495 LCJ65494:LCS65495 LMF65494:LMO65495 LWB65494:LWK65495 MFX65494:MGG65495 MPT65494:MQC65495 MZP65494:MZY65495 NJL65494:NJU65495 NTH65494:NTQ65495 ODD65494:ODM65495 OMZ65494:ONI65495 OWV65494:OXE65495 PGR65494:PHA65495 PQN65494:PQW65495 QAJ65494:QAS65495 QKF65494:QKO65495 QUB65494:QUK65495 RDX65494:REG65495 RNT65494:ROC65495 RXP65494:RXY65495 SHL65494:SHU65495 SRH65494:SRQ65495 TBD65494:TBM65495 TKZ65494:TLI65495 TUV65494:TVE65495 UER65494:UFA65495 UON65494:UOW65495 UYJ65494:UYS65495 VIF65494:VIO65495 VSB65494:VSK65495 WBX65494:WCG65495 WLT65494:WMC65495 WVP65494:WVY65495 JD131030:JM131031 SZ131030:TI131031 ACV131030:ADE131031 AMR131030:ANA131031 AWN131030:AWW131031 BGJ131030:BGS131031 BQF131030:BQO131031 CAB131030:CAK131031 CJX131030:CKG131031 CTT131030:CUC131031 DDP131030:DDY131031 DNL131030:DNU131031 DXH131030:DXQ131031 EHD131030:EHM131031 EQZ131030:ERI131031 FAV131030:FBE131031 FKR131030:FLA131031 FUN131030:FUW131031 GEJ131030:GES131031 GOF131030:GOO131031 GYB131030:GYK131031 HHX131030:HIG131031 HRT131030:HSC131031 IBP131030:IBY131031 ILL131030:ILU131031 IVH131030:IVQ131031 JFD131030:JFM131031 JOZ131030:JPI131031 JYV131030:JZE131031 KIR131030:KJA131031 KSN131030:KSW131031 LCJ131030:LCS131031 LMF131030:LMO131031 LWB131030:LWK131031 MFX131030:MGG131031 MPT131030:MQC131031 MZP131030:MZY131031 NJL131030:NJU131031 NTH131030:NTQ131031 ODD131030:ODM131031 OMZ131030:ONI131031 OWV131030:OXE131031 PGR131030:PHA131031 PQN131030:PQW131031 QAJ131030:QAS131031 QKF131030:QKO131031 QUB131030:QUK131031 RDX131030:REG131031 RNT131030:ROC131031 RXP131030:RXY131031 SHL131030:SHU131031 SRH131030:SRQ131031 TBD131030:TBM131031 TKZ131030:TLI131031 TUV131030:TVE131031 UER131030:UFA131031 UON131030:UOW131031 UYJ131030:UYS131031 VIF131030:VIO131031 VSB131030:VSK131031 WBX131030:WCG131031 WLT131030:WMC131031 WVP131030:WVY131031 JD196566:JM196567 SZ196566:TI196567 ACV196566:ADE196567 AMR196566:ANA196567 AWN196566:AWW196567 BGJ196566:BGS196567 BQF196566:BQO196567 CAB196566:CAK196567 CJX196566:CKG196567 CTT196566:CUC196567 DDP196566:DDY196567 DNL196566:DNU196567 DXH196566:DXQ196567 EHD196566:EHM196567 EQZ196566:ERI196567 FAV196566:FBE196567 FKR196566:FLA196567 FUN196566:FUW196567 GEJ196566:GES196567 GOF196566:GOO196567 GYB196566:GYK196567 HHX196566:HIG196567 HRT196566:HSC196567 IBP196566:IBY196567 ILL196566:ILU196567 IVH196566:IVQ196567 JFD196566:JFM196567 JOZ196566:JPI196567 JYV196566:JZE196567 KIR196566:KJA196567 KSN196566:KSW196567 LCJ196566:LCS196567 LMF196566:LMO196567 LWB196566:LWK196567 MFX196566:MGG196567 MPT196566:MQC196567 MZP196566:MZY196567 NJL196566:NJU196567 NTH196566:NTQ196567 ODD196566:ODM196567 OMZ196566:ONI196567 OWV196566:OXE196567 PGR196566:PHA196567 PQN196566:PQW196567 QAJ196566:QAS196567 QKF196566:QKO196567 QUB196566:QUK196567 RDX196566:REG196567 RNT196566:ROC196567 RXP196566:RXY196567 SHL196566:SHU196567 SRH196566:SRQ196567 TBD196566:TBM196567 TKZ196566:TLI196567 TUV196566:TVE196567 UER196566:UFA196567 UON196566:UOW196567 UYJ196566:UYS196567 VIF196566:VIO196567 VSB196566:VSK196567 WBX196566:WCG196567 WLT196566:WMC196567 WVP196566:WVY196567 JD262102:JM262103 SZ262102:TI262103 ACV262102:ADE262103 AMR262102:ANA262103 AWN262102:AWW262103 BGJ262102:BGS262103 BQF262102:BQO262103 CAB262102:CAK262103 CJX262102:CKG262103 CTT262102:CUC262103 DDP262102:DDY262103 DNL262102:DNU262103 DXH262102:DXQ262103 EHD262102:EHM262103 EQZ262102:ERI262103 FAV262102:FBE262103 FKR262102:FLA262103 FUN262102:FUW262103 GEJ262102:GES262103 GOF262102:GOO262103 GYB262102:GYK262103 HHX262102:HIG262103 HRT262102:HSC262103 IBP262102:IBY262103 ILL262102:ILU262103 IVH262102:IVQ262103 JFD262102:JFM262103 JOZ262102:JPI262103 JYV262102:JZE262103 KIR262102:KJA262103 KSN262102:KSW262103 LCJ262102:LCS262103 LMF262102:LMO262103 LWB262102:LWK262103 MFX262102:MGG262103 MPT262102:MQC262103 MZP262102:MZY262103 NJL262102:NJU262103 NTH262102:NTQ262103 ODD262102:ODM262103 OMZ262102:ONI262103 OWV262102:OXE262103 PGR262102:PHA262103 PQN262102:PQW262103 QAJ262102:QAS262103 QKF262102:QKO262103 QUB262102:QUK262103 RDX262102:REG262103 RNT262102:ROC262103 RXP262102:RXY262103 SHL262102:SHU262103 SRH262102:SRQ262103 TBD262102:TBM262103 TKZ262102:TLI262103 TUV262102:TVE262103 UER262102:UFA262103 UON262102:UOW262103 UYJ262102:UYS262103 VIF262102:VIO262103 VSB262102:VSK262103 WBX262102:WCG262103 WLT262102:WMC262103 WVP262102:WVY262103 JD327638:JM327639 SZ327638:TI327639 ACV327638:ADE327639 AMR327638:ANA327639 AWN327638:AWW327639 BGJ327638:BGS327639 BQF327638:BQO327639 CAB327638:CAK327639 CJX327638:CKG327639 CTT327638:CUC327639 DDP327638:DDY327639 DNL327638:DNU327639 DXH327638:DXQ327639 EHD327638:EHM327639 EQZ327638:ERI327639 FAV327638:FBE327639 FKR327638:FLA327639 FUN327638:FUW327639 GEJ327638:GES327639 GOF327638:GOO327639 GYB327638:GYK327639 HHX327638:HIG327639 HRT327638:HSC327639 IBP327638:IBY327639 ILL327638:ILU327639 IVH327638:IVQ327639 JFD327638:JFM327639 JOZ327638:JPI327639 JYV327638:JZE327639 KIR327638:KJA327639 KSN327638:KSW327639 LCJ327638:LCS327639 LMF327638:LMO327639 LWB327638:LWK327639 MFX327638:MGG327639 MPT327638:MQC327639 MZP327638:MZY327639 NJL327638:NJU327639 NTH327638:NTQ327639 ODD327638:ODM327639 OMZ327638:ONI327639 OWV327638:OXE327639 PGR327638:PHA327639 PQN327638:PQW327639 QAJ327638:QAS327639 QKF327638:QKO327639 QUB327638:QUK327639 RDX327638:REG327639 RNT327638:ROC327639 RXP327638:RXY327639 SHL327638:SHU327639 SRH327638:SRQ327639 TBD327638:TBM327639 TKZ327638:TLI327639 TUV327638:TVE327639 UER327638:UFA327639 UON327638:UOW327639 UYJ327638:UYS327639 VIF327638:VIO327639 VSB327638:VSK327639 WBX327638:WCG327639 WLT327638:WMC327639 WVP327638:WVY327639 JD393174:JM393175 SZ393174:TI393175 ACV393174:ADE393175 AMR393174:ANA393175 AWN393174:AWW393175 BGJ393174:BGS393175 BQF393174:BQO393175 CAB393174:CAK393175 CJX393174:CKG393175 CTT393174:CUC393175 DDP393174:DDY393175 DNL393174:DNU393175 DXH393174:DXQ393175 EHD393174:EHM393175 EQZ393174:ERI393175 FAV393174:FBE393175 FKR393174:FLA393175 FUN393174:FUW393175 GEJ393174:GES393175 GOF393174:GOO393175 GYB393174:GYK393175 HHX393174:HIG393175 HRT393174:HSC393175 IBP393174:IBY393175 ILL393174:ILU393175 IVH393174:IVQ393175 JFD393174:JFM393175 JOZ393174:JPI393175 JYV393174:JZE393175 KIR393174:KJA393175 KSN393174:KSW393175 LCJ393174:LCS393175 LMF393174:LMO393175 LWB393174:LWK393175 MFX393174:MGG393175 MPT393174:MQC393175 MZP393174:MZY393175 NJL393174:NJU393175 NTH393174:NTQ393175 ODD393174:ODM393175 OMZ393174:ONI393175 OWV393174:OXE393175 PGR393174:PHA393175 PQN393174:PQW393175 QAJ393174:QAS393175 QKF393174:QKO393175 QUB393174:QUK393175 RDX393174:REG393175 RNT393174:ROC393175 RXP393174:RXY393175 SHL393174:SHU393175 SRH393174:SRQ393175 TBD393174:TBM393175 TKZ393174:TLI393175 TUV393174:TVE393175 UER393174:UFA393175 UON393174:UOW393175 UYJ393174:UYS393175 VIF393174:VIO393175 VSB393174:VSK393175 WBX393174:WCG393175 WLT393174:WMC393175 WVP393174:WVY393175 JD458710:JM458711 SZ458710:TI458711 ACV458710:ADE458711 AMR458710:ANA458711 AWN458710:AWW458711 BGJ458710:BGS458711 BQF458710:BQO458711 CAB458710:CAK458711 CJX458710:CKG458711 CTT458710:CUC458711 DDP458710:DDY458711 DNL458710:DNU458711 DXH458710:DXQ458711 EHD458710:EHM458711 EQZ458710:ERI458711 FAV458710:FBE458711 FKR458710:FLA458711 FUN458710:FUW458711 GEJ458710:GES458711 GOF458710:GOO458711 GYB458710:GYK458711 HHX458710:HIG458711 HRT458710:HSC458711 IBP458710:IBY458711 ILL458710:ILU458711 IVH458710:IVQ458711 JFD458710:JFM458711 JOZ458710:JPI458711 JYV458710:JZE458711 KIR458710:KJA458711 KSN458710:KSW458711 LCJ458710:LCS458711 LMF458710:LMO458711 LWB458710:LWK458711 MFX458710:MGG458711 MPT458710:MQC458711 MZP458710:MZY458711 NJL458710:NJU458711 NTH458710:NTQ458711 ODD458710:ODM458711 OMZ458710:ONI458711 OWV458710:OXE458711 PGR458710:PHA458711 PQN458710:PQW458711 QAJ458710:QAS458711 QKF458710:QKO458711 QUB458710:QUK458711 RDX458710:REG458711 RNT458710:ROC458711 RXP458710:RXY458711 SHL458710:SHU458711 SRH458710:SRQ458711 TBD458710:TBM458711 TKZ458710:TLI458711 TUV458710:TVE458711 UER458710:UFA458711 UON458710:UOW458711 UYJ458710:UYS458711 VIF458710:VIO458711 VSB458710:VSK458711 WBX458710:WCG458711 WLT458710:WMC458711 WVP458710:WVY458711 JD524246:JM524247 SZ524246:TI524247 ACV524246:ADE524247 AMR524246:ANA524247 AWN524246:AWW524247 BGJ524246:BGS524247 BQF524246:BQO524247 CAB524246:CAK524247 CJX524246:CKG524247 CTT524246:CUC524247 DDP524246:DDY524247 DNL524246:DNU524247 DXH524246:DXQ524247 EHD524246:EHM524247 EQZ524246:ERI524247 FAV524246:FBE524247 FKR524246:FLA524247 FUN524246:FUW524247 GEJ524246:GES524247 GOF524246:GOO524247 GYB524246:GYK524247 HHX524246:HIG524247 HRT524246:HSC524247 IBP524246:IBY524247 ILL524246:ILU524247 IVH524246:IVQ524247 JFD524246:JFM524247 JOZ524246:JPI524247 JYV524246:JZE524247 KIR524246:KJA524247 KSN524246:KSW524247 LCJ524246:LCS524247 LMF524246:LMO524247 LWB524246:LWK524247 MFX524246:MGG524247 MPT524246:MQC524247 MZP524246:MZY524247 NJL524246:NJU524247 NTH524246:NTQ524247 ODD524246:ODM524247 OMZ524246:ONI524247 OWV524246:OXE524247 PGR524246:PHA524247 PQN524246:PQW524247 QAJ524246:QAS524247 QKF524246:QKO524247 QUB524246:QUK524247 RDX524246:REG524247 RNT524246:ROC524247 RXP524246:RXY524247 SHL524246:SHU524247 SRH524246:SRQ524247 TBD524246:TBM524247 TKZ524246:TLI524247 TUV524246:TVE524247 UER524246:UFA524247 UON524246:UOW524247 UYJ524246:UYS524247 VIF524246:VIO524247 VSB524246:VSK524247 WBX524246:WCG524247 WLT524246:WMC524247 WVP524246:WVY524247 JD589782:JM589783 SZ589782:TI589783 ACV589782:ADE589783 AMR589782:ANA589783 AWN589782:AWW589783 BGJ589782:BGS589783 BQF589782:BQO589783 CAB589782:CAK589783 CJX589782:CKG589783 CTT589782:CUC589783 DDP589782:DDY589783 DNL589782:DNU589783 DXH589782:DXQ589783 EHD589782:EHM589783 EQZ589782:ERI589783 FAV589782:FBE589783 FKR589782:FLA589783 FUN589782:FUW589783 GEJ589782:GES589783 GOF589782:GOO589783 GYB589782:GYK589783 HHX589782:HIG589783 HRT589782:HSC589783 IBP589782:IBY589783 ILL589782:ILU589783 IVH589782:IVQ589783 JFD589782:JFM589783 JOZ589782:JPI589783 JYV589782:JZE589783 KIR589782:KJA589783 KSN589782:KSW589783 LCJ589782:LCS589783 LMF589782:LMO589783 LWB589782:LWK589783 MFX589782:MGG589783 MPT589782:MQC589783 MZP589782:MZY589783 NJL589782:NJU589783 NTH589782:NTQ589783 ODD589782:ODM589783 OMZ589782:ONI589783 OWV589782:OXE589783 PGR589782:PHA589783 PQN589782:PQW589783 QAJ589782:QAS589783 QKF589782:QKO589783 QUB589782:QUK589783 RDX589782:REG589783 RNT589782:ROC589783 RXP589782:RXY589783 SHL589782:SHU589783 SRH589782:SRQ589783 TBD589782:TBM589783 TKZ589782:TLI589783 TUV589782:TVE589783 UER589782:UFA589783 UON589782:UOW589783 UYJ589782:UYS589783 VIF589782:VIO589783 VSB589782:VSK589783 WBX589782:WCG589783 WLT589782:WMC589783 WVP589782:WVY589783 JD655318:JM655319 SZ655318:TI655319 ACV655318:ADE655319 AMR655318:ANA655319 AWN655318:AWW655319 BGJ655318:BGS655319 BQF655318:BQO655319 CAB655318:CAK655319 CJX655318:CKG655319 CTT655318:CUC655319 DDP655318:DDY655319 DNL655318:DNU655319 DXH655318:DXQ655319 EHD655318:EHM655319 EQZ655318:ERI655319 FAV655318:FBE655319 FKR655318:FLA655319 FUN655318:FUW655319 GEJ655318:GES655319 GOF655318:GOO655319 GYB655318:GYK655319 HHX655318:HIG655319 HRT655318:HSC655319 IBP655318:IBY655319 ILL655318:ILU655319 IVH655318:IVQ655319 JFD655318:JFM655319 JOZ655318:JPI655319 JYV655318:JZE655319 KIR655318:KJA655319 KSN655318:KSW655319 LCJ655318:LCS655319 LMF655318:LMO655319 LWB655318:LWK655319 MFX655318:MGG655319 MPT655318:MQC655319 MZP655318:MZY655319 NJL655318:NJU655319 NTH655318:NTQ655319 ODD655318:ODM655319 OMZ655318:ONI655319 OWV655318:OXE655319 PGR655318:PHA655319 PQN655318:PQW655319 QAJ655318:QAS655319 QKF655318:QKO655319 QUB655318:QUK655319 RDX655318:REG655319 RNT655318:ROC655319 RXP655318:RXY655319 SHL655318:SHU655319 SRH655318:SRQ655319 TBD655318:TBM655319 TKZ655318:TLI655319 TUV655318:TVE655319 UER655318:UFA655319 UON655318:UOW655319 UYJ655318:UYS655319 VIF655318:VIO655319 VSB655318:VSK655319 WBX655318:WCG655319 WLT655318:WMC655319 WVP655318:WVY655319 JD720854:JM720855 SZ720854:TI720855 ACV720854:ADE720855 AMR720854:ANA720855 AWN720854:AWW720855 BGJ720854:BGS720855 BQF720854:BQO720855 CAB720854:CAK720855 CJX720854:CKG720855 CTT720854:CUC720855 DDP720854:DDY720855 DNL720854:DNU720855 DXH720854:DXQ720855 EHD720854:EHM720855 EQZ720854:ERI720855 FAV720854:FBE720855 FKR720854:FLA720855 FUN720854:FUW720855 GEJ720854:GES720855 GOF720854:GOO720855 GYB720854:GYK720855 HHX720854:HIG720855 HRT720854:HSC720855 IBP720854:IBY720855 ILL720854:ILU720855 IVH720854:IVQ720855 JFD720854:JFM720855 JOZ720854:JPI720855 JYV720854:JZE720855 KIR720854:KJA720855 KSN720854:KSW720855 LCJ720854:LCS720855 LMF720854:LMO720855 LWB720854:LWK720855 MFX720854:MGG720855 MPT720854:MQC720855 MZP720854:MZY720855 NJL720854:NJU720855 NTH720854:NTQ720855 ODD720854:ODM720855 OMZ720854:ONI720855 OWV720854:OXE720855 PGR720854:PHA720855 PQN720854:PQW720855 QAJ720854:QAS720855 QKF720854:QKO720855 QUB720854:QUK720855 RDX720854:REG720855 RNT720854:ROC720855 RXP720854:RXY720855 SHL720854:SHU720855 SRH720854:SRQ720855 TBD720854:TBM720855 TKZ720854:TLI720855 TUV720854:TVE720855 UER720854:UFA720855 UON720854:UOW720855 UYJ720854:UYS720855 VIF720854:VIO720855 VSB720854:VSK720855 WBX720854:WCG720855 WLT720854:WMC720855 WVP720854:WVY720855 JD786390:JM786391 SZ786390:TI786391 ACV786390:ADE786391 AMR786390:ANA786391 AWN786390:AWW786391 BGJ786390:BGS786391 BQF786390:BQO786391 CAB786390:CAK786391 CJX786390:CKG786391 CTT786390:CUC786391 DDP786390:DDY786391 DNL786390:DNU786391 DXH786390:DXQ786391 EHD786390:EHM786391 EQZ786390:ERI786391 FAV786390:FBE786391 FKR786390:FLA786391 FUN786390:FUW786391 GEJ786390:GES786391 GOF786390:GOO786391 GYB786390:GYK786391 HHX786390:HIG786391 HRT786390:HSC786391 IBP786390:IBY786391 ILL786390:ILU786391 IVH786390:IVQ786391 JFD786390:JFM786391 JOZ786390:JPI786391 JYV786390:JZE786391 KIR786390:KJA786391 KSN786390:KSW786391 LCJ786390:LCS786391 LMF786390:LMO786391 LWB786390:LWK786391 MFX786390:MGG786391 MPT786390:MQC786391 MZP786390:MZY786391 NJL786390:NJU786391 NTH786390:NTQ786391 ODD786390:ODM786391 OMZ786390:ONI786391 OWV786390:OXE786391 PGR786390:PHA786391 PQN786390:PQW786391 QAJ786390:QAS786391 QKF786390:QKO786391 QUB786390:QUK786391 RDX786390:REG786391 RNT786390:ROC786391 RXP786390:RXY786391 SHL786390:SHU786391 SRH786390:SRQ786391 TBD786390:TBM786391 TKZ786390:TLI786391 TUV786390:TVE786391 UER786390:UFA786391 UON786390:UOW786391 UYJ786390:UYS786391 VIF786390:VIO786391 VSB786390:VSK786391 WBX786390:WCG786391 WLT786390:WMC786391 WVP786390:WVY786391 JD851926:JM851927 SZ851926:TI851927 ACV851926:ADE851927 AMR851926:ANA851927 AWN851926:AWW851927 BGJ851926:BGS851927 BQF851926:BQO851927 CAB851926:CAK851927 CJX851926:CKG851927 CTT851926:CUC851927 DDP851926:DDY851927 DNL851926:DNU851927 DXH851926:DXQ851927 EHD851926:EHM851927 EQZ851926:ERI851927 FAV851926:FBE851927 FKR851926:FLA851927 FUN851926:FUW851927 GEJ851926:GES851927 GOF851926:GOO851927 GYB851926:GYK851927 HHX851926:HIG851927 HRT851926:HSC851927 IBP851926:IBY851927 ILL851926:ILU851927 IVH851926:IVQ851927 JFD851926:JFM851927 JOZ851926:JPI851927 JYV851926:JZE851927 KIR851926:KJA851927 KSN851926:KSW851927 LCJ851926:LCS851927 LMF851926:LMO851927 LWB851926:LWK851927 MFX851926:MGG851927 MPT851926:MQC851927 MZP851926:MZY851927 NJL851926:NJU851927 NTH851926:NTQ851927 ODD851926:ODM851927 OMZ851926:ONI851927 OWV851926:OXE851927 PGR851926:PHA851927 PQN851926:PQW851927 QAJ851926:QAS851927 QKF851926:QKO851927 QUB851926:QUK851927 RDX851926:REG851927 RNT851926:ROC851927 RXP851926:RXY851927 SHL851926:SHU851927 SRH851926:SRQ851927 TBD851926:TBM851927 TKZ851926:TLI851927 TUV851926:TVE851927 UER851926:UFA851927 UON851926:UOW851927 UYJ851926:UYS851927 VIF851926:VIO851927 VSB851926:VSK851927 WBX851926:WCG851927 WLT851926:WMC851927 WVP851926:WVY851927 JD917462:JM917463 SZ917462:TI917463 ACV917462:ADE917463 AMR917462:ANA917463 AWN917462:AWW917463 BGJ917462:BGS917463 BQF917462:BQO917463 CAB917462:CAK917463 CJX917462:CKG917463 CTT917462:CUC917463 DDP917462:DDY917463 DNL917462:DNU917463 DXH917462:DXQ917463 EHD917462:EHM917463 EQZ917462:ERI917463 FAV917462:FBE917463 FKR917462:FLA917463 FUN917462:FUW917463 GEJ917462:GES917463 GOF917462:GOO917463 GYB917462:GYK917463 HHX917462:HIG917463 HRT917462:HSC917463 IBP917462:IBY917463 ILL917462:ILU917463 IVH917462:IVQ917463 JFD917462:JFM917463 JOZ917462:JPI917463 JYV917462:JZE917463 KIR917462:KJA917463 KSN917462:KSW917463 LCJ917462:LCS917463 LMF917462:LMO917463 LWB917462:LWK917463 MFX917462:MGG917463 MPT917462:MQC917463 MZP917462:MZY917463 NJL917462:NJU917463 NTH917462:NTQ917463 ODD917462:ODM917463 OMZ917462:ONI917463 OWV917462:OXE917463 PGR917462:PHA917463 PQN917462:PQW917463 QAJ917462:QAS917463 QKF917462:QKO917463 QUB917462:QUK917463 RDX917462:REG917463 RNT917462:ROC917463 RXP917462:RXY917463 SHL917462:SHU917463 SRH917462:SRQ917463 TBD917462:TBM917463 TKZ917462:TLI917463 TUV917462:TVE917463 UER917462:UFA917463 UON917462:UOW917463 UYJ917462:UYS917463 VIF917462:VIO917463 VSB917462:VSK917463 WBX917462:WCG917463 WLT917462:WMC917463 WVP917462:WVY917463 JD982998:JM982999 SZ982998:TI982999 ACV982998:ADE982999 AMR982998:ANA982999 AWN982998:AWW982999 BGJ982998:BGS982999 BQF982998:BQO982999 CAB982998:CAK982999 CJX982998:CKG982999 CTT982998:CUC982999 DDP982998:DDY982999 DNL982998:DNU982999 DXH982998:DXQ982999 EHD982998:EHM982999 EQZ982998:ERI982999 FAV982998:FBE982999 FKR982998:FLA982999 FUN982998:FUW982999 GEJ982998:GES982999 GOF982998:GOO982999 GYB982998:GYK982999 HHX982998:HIG982999 HRT982998:HSC982999 IBP982998:IBY982999 ILL982998:ILU982999 IVH982998:IVQ982999 JFD982998:JFM982999 JOZ982998:JPI982999 JYV982998:JZE982999 KIR982998:KJA982999 KSN982998:KSW982999 LCJ982998:LCS982999 LMF982998:LMO982999 LWB982998:LWK982999 MFX982998:MGG982999 MPT982998:MQC982999 MZP982998:MZY982999 NJL982998:NJU982999 NTH982998:NTQ982999 ODD982998:ODM982999 OMZ982998:ONI982999 OWV982998:OXE982999 PGR982998:PHA982999 PQN982998:PQW982999 QAJ982998:QAS982999 QKF982998:QKO982999 QUB982998:QUK982999 RDX982998:REG982999 RNT982998:ROC982999 RXP982998:RXY982999 SHL982998:SHU982999 SRH982998:SRQ982999 TBD982998:TBM982999 TKZ982998:TLI982999 TUV982998:TVE982999 UER982998:UFA982999 UON982998:UOW982999 UYJ982998:UYS982999 VIF982998:VIO982999 VSB982998:VSK982999 WBX982998:WCG982999 WLT982998:WMC982999 WVP982998:WVY982999 F65494:O65495 S65494:AD65495 JQ65494:JZ65495 TM65494:TV65495 ADI65494:ADR65495 ANE65494:ANN65495 AXA65494:AXJ65495 BGW65494:BHF65495 BQS65494:BRB65495 CAO65494:CAX65495 CKK65494:CKT65495 CUG65494:CUP65495 DEC65494:DEL65495 DNY65494:DOH65495 DXU65494:DYD65495 EHQ65494:EHZ65495 ERM65494:ERV65495 FBI65494:FBR65495 FLE65494:FLN65495 FVA65494:FVJ65495 GEW65494:GFF65495 GOS65494:GPB65495 GYO65494:GYX65495 HIK65494:HIT65495 HSG65494:HSP65495 ICC65494:ICL65495 ILY65494:IMH65495 IVU65494:IWD65495 JFQ65494:JFZ65495 JPM65494:JPV65495 JZI65494:JZR65495 KJE65494:KJN65495 KTA65494:KTJ65495 LCW65494:LDF65495 LMS65494:LNB65495 LWO65494:LWX65495 MGK65494:MGT65495 MQG65494:MQP65495 NAC65494:NAL65495 NJY65494:NKH65495 NTU65494:NUD65495 ODQ65494:ODZ65495 ONM65494:ONV65495 OXI65494:OXR65495 PHE65494:PHN65495 PRA65494:PRJ65495 QAW65494:QBF65495 QKS65494:QLB65495 QUO65494:QUX65495 REK65494:RET65495 ROG65494:ROP65495 RYC65494:RYL65495 SHY65494:SIH65495 SRU65494:SSD65495 TBQ65494:TBZ65495 TLM65494:TLV65495 TVI65494:TVR65495 UFE65494:UFN65495 UPA65494:UPJ65495 UYW65494:UZF65495 VIS65494:VJB65495 VSO65494:VSX65495 WCK65494:WCT65495 WMG65494:WMP65495 WWC65494:WWL65495 S131030:AD131031 JQ131030:JZ131031 TM131030:TV131031 ADI131030:ADR131031 ANE131030:ANN131031 AXA131030:AXJ131031 BGW131030:BHF131031 BQS131030:BRB131031 CAO131030:CAX131031 CKK131030:CKT131031 CUG131030:CUP131031 DEC131030:DEL131031 DNY131030:DOH131031 DXU131030:DYD131031 EHQ131030:EHZ131031 ERM131030:ERV131031 FBI131030:FBR131031 FLE131030:FLN131031 FVA131030:FVJ131031 GEW131030:GFF131031 GOS131030:GPB131031 GYO131030:GYX131031 HIK131030:HIT131031 HSG131030:HSP131031 ICC131030:ICL131031 ILY131030:IMH131031 IVU131030:IWD131031 JFQ131030:JFZ131031 JPM131030:JPV131031 JZI131030:JZR131031 KJE131030:KJN131031 KTA131030:KTJ131031 LCW131030:LDF131031 LMS131030:LNB131031 LWO131030:LWX131031 MGK131030:MGT131031 MQG131030:MQP131031 NAC131030:NAL131031 NJY131030:NKH131031 NTU131030:NUD131031 ODQ131030:ODZ131031 ONM131030:ONV131031 OXI131030:OXR131031 PHE131030:PHN131031 PRA131030:PRJ131031 QAW131030:QBF131031 QKS131030:QLB131031 QUO131030:QUX131031 REK131030:RET131031 ROG131030:ROP131031 RYC131030:RYL131031 SHY131030:SIH131031 SRU131030:SSD131031 TBQ131030:TBZ131031 TLM131030:TLV131031 TVI131030:TVR131031 UFE131030:UFN131031 UPA131030:UPJ131031 UYW131030:UZF131031 VIS131030:VJB131031 VSO131030:VSX131031 WCK131030:WCT131031 WMG131030:WMP131031 WWC131030:WWL131031 S196566:AD196567 JQ196566:JZ196567 TM196566:TV196567 ADI196566:ADR196567 ANE196566:ANN196567 AXA196566:AXJ196567 BGW196566:BHF196567 BQS196566:BRB196567 CAO196566:CAX196567 CKK196566:CKT196567 CUG196566:CUP196567 DEC196566:DEL196567 DNY196566:DOH196567 DXU196566:DYD196567 EHQ196566:EHZ196567 ERM196566:ERV196567 FBI196566:FBR196567 FLE196566:FLN196567 FVA196566:FVJ196567 GEW196566:GFF196567 GOS196566:GPB196567 GYO196566:GYX196567 HIK196566:HIT196567 HSG196566:HSP196567 ICC196566:ICL196567 ILY196566:IMH196567 IVU196566:IWD196567 JFQ196566:JFZ196567 JPM196566:JPV196567 JZI196566:JZR196567 KJE196566:KJN196567 KTA196566:KTJ196567 LCW196566:LDF196567 LMS196566:LNB196567 LWO196566:LWX196567 MGK196566:MGT196567 MQG196566:MQP196567 NAC196566:NAL196567 NJY196566:NKH196567 NTU196566:NUD196567 ODQ196566:ODZ196567 ONM196566:ONV196567 OXI196566:OXR196567 PHE196566:PHN196567 PRA196566:PRJ196567 QAW196566:QBF196567 QKS196566:QLB196567 QUO196566:QUX196567 REK196566:RET196567 ROG196566:ROP196567 RYC196566:RYL196567 SHY196566:SIH196567 SRU196566:SSD196567 TBQ196566:TBZ196567 TLM196566:TLV196567 TVI196566:TVR196567 UFE196566:UFN196567 UPA196566:UPJ196567 UYW196566:UZF196567 VIS196566:VJB196567 VSO196566:VSX196567 WCK196566:WCT196567 WMG196566:WMP196567 WWC196566:WWL196567 S262102:AD262103 JQ262102:JZ262103 TM262102:TV262103 ADI262102:ADR262103 ANE262102:ANN262103 AXA262102:AXJ262103 BGW262102:BHF262103 BQS262102:BRB262103 CAO262102:CAX262103 CKK262102:CKT262103 CUG262102:CUP262103 DEC262102:DEL262103 DNY262102:DOH262103 DXU262102:DYD262103 EHQ262102:EHZ262103 ERM262102:ERV262103 FBI262102:FBR262103 FLE262102:FLN262103 FVA262102:FVJ262103 GEW262102:GFF262103 GOS262102:GPB262103 GYO262102:GYX262103 HIK262102:HIT262103 HSG262102:HSP262103 ICC262102:ICL262103 ILY262102:IMH262103 IVU262102:IWD262103 JFQ262102:JFZ262103 JPM262102:JPV262103 JZI262102:JZR262103 KJE262102:KJN262103 KTA262102:KTJ262103 LCW262102:LDF262103 LMS262102:LNB262103 LWO262102:LWX262103 MGK262102:MGT262103 MQG262102:MQP262103 NAC262102:NAL262103 NJY262102:NKH262103 NTU262102:NUD262103 ODQ262102:ODZ262103 ONM262102:ONV262103 OXI262102:OXR262103 PHE262102:PHN262103 PRA262102:PRJ262103 QAW262102:QBF262103 QKS262102:QLB262103 QUO262102:QUX262103 REK262102:RET262103 ROG262102:ROP262103 RYC262102:RYL262103 SHY262102:SIH262103 SRU262102:SSD262103 TBQ262102:TBZ262103 TLM262102:TLV262103 TVI262102:TVR262103 UFE262102:UFN262103 UPA262102:UPJ262103 UYW262102:UZF262103 VIS262102:VJB262103 VSO262102:VSX262103 WCK262102:WCT262103 WMG262102:WMP262103 WWC262102:WWL262103 S327638:AD327639 JQ327638:JZ327639 TM327638:TV327639 ADI327638:ADR327639 ANE327638:ANN327639 AXA327638:AXJ327639 BGW327638:BHF327639 BQS327638:BRB327639 CAO327638:CAX327639 CKK327638:CKT327639 CUG327638:CUP327639 DEC327638:DEL327639 DNY327638:DOH327639 DXU327638:DYD327639 EHQ327638:EHZ327639 ERM327638:ERV327639 FBI327638:FBR327639 FLE327638:FLN327639 FVA327638:FVJ327639 GEW327638:GFF327639 GOS327638:GPB327639 GYO327638:GYX327639 HIK327638:HIT327639 HSG327638:HSP327639 ICC327638:ICL327639 ILY327638:IMH327639 IVU327638:IWD327639 JFQ327638:JFZ327639 JPM327638:JPV327639 JZI327638:JZR327639 KJE327638:KJN327639 KTA327638:KTJ327639 LCW327638:LDF327639 LMS327638:LNB327639 LWO327638:LWX327639 MGK327638:MGT327639 MQG327638:MQP327639 NAC327638:NAL327639 NJY327638:NKH327639 NTU327638:NUD327639 ODQ327638:ODZ327639 ONM327638:ONV327639 OXI327638:OXR327639 PHE327638:PHN327639 PRA327638:PRJ327639 QAW327638:QBF327639 QKS327638:QLB327639 QUO327638:QUX327639 REK327638:RET327639 ROG327638:ROP327639 RYC327638:RYL327639 SHY327638:SIH327639 SRU327638:SSD327639 TBQ327638:TBZ327639 TLM327638:TLV327639 TVI327638:TVR327639 UFE327638:UFN327639 UPA327638:UPJ327639 UYW327638:UZF327639 VIS327638:VJB327639 VSO327638:VSX327639 WCK327638:WCT327639 WMG327638:WMP327639 WWC327638:WWL327639 S393174:AD393175 JQ393174:JZ393175 TM393174:TV393175 ADI393174:ADR393175 ANE393174:ANN393175 AXA393174:AXJ393175 BGW393174:BHF393175 BQS393174:BRB393175 CAO393174:CAX393175 CKK393174:CKT393175 CUG393174:CUP393175 DEC393174:DEL393175 DNY393174:DOH393175 DXU393174:DYD393175 EHQ393174:EHZ393175 ERM393174:ERV393175 FBI393174:FBR393175 FLE393174:FLN393175 FVA393174:FVJ393175 GEW393174:GFF393175 GOS393174:GPB393175 GYO393174:GYX393175 HIK393174:HIT393175 HSG393174:HSP393175 ICC393174:ICL393175 ILY393174:IMH393175 IVU393174:IWD393175 JFQ393174:JFZ393175 JPM393174:JPV393175 JZI393174:JZR393175 KJE393174:KJN393175 KTA393174:KTJ393175 LCW393174:LDF393175 LMS393174:LNB393175 LWO393174:LWX393175 MGK393174:MGT393175 MQG393174:MQP393175 NAC393174:NAL393175 NJY393174:NKH393175 NTU393174:NUD393175 ODQ393174:ODZ393175 ONM393174:ONV393175 OXI393174:OXR393175 PHE393174:PHN393175 PRA393174:PRJ393175 QAW393174:QBF393175 QKS393174:QLB393175 QUO393174:QUX393175 REK393174:RET393175 ROG393174:ROP393175 RYC393174:RYL393175 SHY393174:SIH393175 SRU393174:SSD393175 TBQ393174:TBZ393175 TLM393174:TLV393175 TVI393174:TVR393175 UFE393174:UFN393175 UPA393174:UPJ393175 UYW393174:UZF393175 VIS393174:VJB393175 VSO393174:VSX393175 WCK393174:WCT393175 WMG393174:WMP393175 WWC393174:WWL393175 S458710:AD458711 JQ458710:JZ458711 TM458710:TV458711 ADI458710:ADR458711 ANE458710:ANN458711 AXA458710:AXJ458711 BGW458710:BHF458711 BQS458710:BRB458711 CAO458710:CAX458711 CKK458710:CKT458711 CUG458710:CUP458711 DEC458710:DEL458711 DNY458710:DOH458711 DXU458710:DYD458711 EHQ458710:EHZ458711 ERM458710:ERV458711 FBI458710:FBR458711 FLE458710:FLN458711 FVA458710:FVJ458711 GEW458710:GFF458711 GOS458710:GPB458711 GYO458710:GYX458711 HIK458710:HIT458711 HSG458710:HSP458711 ICC458710:ICL458711 ILY458710:IMH458711 IVU458710:IWD458711 JFQ458710:JFZ458711 JPM458710:JPV458711 JZI458710:JZR458711 KJE458710:KJN458711 KTA458710:KTJ458711 LCW458710:LDF458711 LMS458710:LNB458711 LWO458710:LWX458711 MGK458710:MGT458711 MQG458710:MQP458711 NAC458710:NAL458711 NJY458710:NKH458711 NTU458710:NUD458711 ODQ458710:ODZ458711 ONM458710:ONV458711 OXI458710:OXR458711 PHE458710:PHN458711 PRA458710:PRJ458711 QAW458710:QBF458711 QKS458710:QLB458711 QUO458710:QUX458711 REK458710:RET458711 ROG458710:ROP458711 RYC458710:RYL458711 SHY458710:SIH458711 SRU458710:SSD458711 TBQ458710:TBZ458711 TLM458710:TLV458711 TVI458710:TVR458711 UFE458710:UFN458711 UPA458710:UPJ458711 UYW458710:UZF458711 VIS458710:VJB458711 VSO458710:VSX458711 WCK458710:WCT458711 WMG458710:WMP458711 WWC458710:WWL458711 S524246:AD524247 JQ524246:JZ524247 TM524246:TV524247 ADI524246:ADR524247 ANE524246:ANN524247 AXA524246:AXJ524247 BGW524246:BHF524247 BQS524246:BRB524247 CAO524246:CAX524247 CKK524246:CKT524247 CUG524246:CUP524247 DEC524246:DEL524247 DNY524246:DOH524247 DXU524246:DYD524247 EHQ524246:EHZ524247 ERM524246:ERV524247 FBI524246:FBR524247 FLE524246:FLN524247 FVA524246:FVJ524247 GEW524246:GFF524247 GOS524246:GPB524247 GYO524246:GYX524247 HIK524246:HIT524247 HSG524246:HSP524247 ICC524246:ICL524247 ILY524246:IMH524247 IVU524246:IWD524247 JFQ524246:JFZ524247 JPM524246:JPV524247 JZI524246:JZR524247 KJE524246:KJN524247 KTA524246:KTJ524247 LCW524246:LDF524247 LMS524246:LNB524247 LWO524246:LWX524247 MGK524246:MGT524247 MQG524246:MQP524247 NAC524246:NAL524247 NJY524246:NKH524247 NTU524246:NUD524247 ODQ524246:ODZ524247 ONM524246:ONV524247 OXI524246:OXR524247 PHE524246:PHN524247 PRA524246:PRJ524247 QAW524246:QBF524247 QKS524246:QLB524247 QUO524246:QUX524247 REK524246:RET524247 ROG524246:ROP524247 RYC524246:RYL524247 SHY524246:SIH524247 SRU524246:SSD524247 TBQ524246:TBZ524247 TLM524246:TLV524247 TVI524246:TVR524247 UFE524246:UFN524247 UPA524246:UPJ524247 UYW524246:UZF524247 VIS524246:VJB524247 VSO524246:VSX524247 WCK524246:WCT524247 WMG524246:WMP524247 WWC524246:WWL524247 S589782:AD589783 JQ589782:JZ589783 TM589782:TV589783 ADI589782:ADR589783 ANE589782:ANN589783 AXA589782:AXJ589783 BGW589782:BHF589783 BQS589782:BRB589783 CAO589782:CAX589783 CKK589782:CKT589783 CUG589782:CUP589783 DEC589782:DEL589783 DNY589782:DOH589783 DXU589782:DYD589783 EHQ589782:EHZ589783 ERM589782:ERV589783 FBI589782:FBR589783 FLE589782:FLN589783 FVA589782:FVJ589783 GEW589782:GFF589783 GOS589782:GPB589783 GYO589782:GYX589783 HIK589782:HIT589783 HSG589782:HSP589783 ICC589782:ICL589783 ILY589782:IMH589783 IVU589782:IWD589783 JFQ589782:JFZ589783 JPM589782:JPV589783 JZI589782:JZR589783 KJE589782:KJN589783 KTA589782:KTJ589783 LCW589782:LDF589783 LMS589782:LNB589783 LWO589782:LWX589783 MGK589782:MGT589783 MQG589782:MQP589783 NAC589782:NAL589783 NJY589782:NKH589783 NTU589782:NUD589783 ODQ589782:ODZ589783 ONM589782:ONV589783 OXI589782:OXR589783 PHE589782:PHN589783 PRA589782:PRJ589783 QAW589782:QBF589783 QKS589782:QLB589783 QUO589782:QUX589783 REK589782:RET589783 ROG589782:ROP589783 RYC589782:RYL589783 SHY589782:SIH589783 SRU589782:SSD589783 TBQ589782:TBZ589783 TLM589782:TLV589783 TVI589782:TVR589783 UFE589782:UFN589783 UPA589782:UPJ589783 UYW589782:UZF589783 VIS589782:VJB589783 VSO589782:VSX589783 WCK589782:WCT589783 WMG589782:WMP589783 WWC589782:WWL589783 S655318:AD655319 JQ655318:JZ655319 TM655318:TV655319 ADI655318:ADR655319 ANE655318:ANN655319 AXA655318:AXJ655319 BGW655318:BHF655319 BQS655318:BRB655319 CAO655318:CAX655319 CKK655318:CKT655319 CUG655318:CUP655319 DEC655318:DEL655319 DNY655318:DOH655319 DXU655318:DYD655319 EHQ655318:EHZ655319 ERM655318:ERV655319 FBI655318:FBR655319 FLE655318:FLN655319 FVA655318:FVJ655319 GEW655318:GFF655319 GOS655318:GPB655319 GYO655318:GYX655319 HIK655318:HIT655319 HSG655318:HSP655319 ICC655318:ICL655319 ILY655318:IMH655319 IVU655318:IWD655319 JFQ655318:JFZ655319 JPM655318:JPV655319 JZI655318:JZR655319 KJE655318:KJN655319 KTA655318:KTJ655319 LCW655318:LDF655319 LMS655318:LNB655319 LWO655318:LWX655319 MGK655318:MGT655319 MQG655318:MQP655319 NAC655318:NAL655319 NJY655318:NKH655319 NTU655318:NUD655319 ODQ655318:ODZ655319 ONM655318:ONV655319 OXI655318:OXR655319 PHE655318:PHN655319 PRA655318:PRJ655319 QAW655318:QBF655319 QKS655318:QLB655319 QUO655318:QUX655319 REK655318:RET655319 ROG655318:ROP655319 RYC655318:RYL655319 SHY655318:SIH655319 SRU655318:SSD655319 TBQ655318:TBZ655319 TLM655318:TLV655319 TVI655318:TVR655319 UFE655318:UFN655319 UPA655318:UPJ655319 UYW655318:UZF655319 VIS655318:VJB655319 VSO655318:VSX655319 WCK655318:WCT655319 WMG655318:WMP655319 WWC655318:WWL655319 S720854:AD720855 JQ720854:JZ720855 TM720854:TV720855 ADI720854:ADR720855 ANE720854:ANN720855 AXA720854:AXJ720855 BGW720854:BHF720855 BQS720854:BRB720855 CAO720854:CAX720855 CKK720854:CKT720855 CUG720854:CUP720855 DEC720854:DEL720855 DNY720854:DOH720855 DXU720854:DYD720855 EHQ720854:EHZ720855 ERM720854:ERV720855 FBI720854:FBR720855 FLE720854:FLN720855 FVA720854:FVJ720855 GEW720854:GFF720855 GOS720854:GPB720855 GYO720854:GYX720855 HIK720854:HIT720855 HSG720854:HSP720855 ICC720854:ICL720855 ILY720854:IMH720855 IVU720854:IWD720855 JFQ720854:JFZ720855 JPM720854:JPV720855 JZI720854:JZR720855 KJE720854:KJN720855 KTA720854:KTJ720855 LCW720854:LDF720855 LMS720854:LNB720855 LWO720854:LWX720855 MGK720854:MGT720855 MQG720854:MQP720855 NAC720854:NAL720855 NJY720854:NKH720855 NTU720854:NUD720855 ODQ720854:ODZ720855 ONM720854:ONV720855 OXI720854:OXR720855 PHE720854:PHN720855 PRA720854:PRJ720855 QAW720854:QBF720855 QKS720854:QLB720855 QUO720854:QUX720855 REK720854:RET720855 ROG720854:ROP720855 RYC720854:RYL720855 SHY720854:SIH720855 SRU720854:SSD720855 TBQ720854:TBZ720855 TLM720854:TLV720855 TVI720854:TVR720855 UFE720854:UFN720855 UPA720854:UPJ720855 UYW720854:UZF720855 VIS720854:VJB720855 VSO720854:VSX720855 WCK720854:WCT720855 WMG720854:WMP720855 WWC720854:WWL720855 S786390:AD786391 JQ786390:JZ786391 TM786390:TV786391 ADI786390:ADR786391 ANE786390:ANN786391 AXA786390:AXJ786391 BGW786390:BHF786391 BQS786390:BRB786391 CAO786390:CAX786391 CKK786390:CKT786391 CUG786390:CUP786391 DEC786390:DEL786391 DNY786390:DOH786391 DXU786390:DYD786391 EHQ786390:EHZ786391 ERM786390:ERV786391 FBI786390:FBR786391 FLE786390:FLN786391 FVA786390:FVJ786391 GEW786390:GFF786391 GOS786390:GPB786391 GYO786390:GYX786391 HIK786390:HIT786391 HSG786390:HSP786391 ICC786390:ICL786391 ILY786390:IMH786391 IVU786390:IWD786391 JFQ786390:JFZ786391 JPM786390:JPV786391 JZI786390:JZR786391 KJE786390:KJN786391 KTA786390:KTJ786391 LCW786390:LDF786391 LMS786390:LNB786391 LWO786390:LWX786391 MGK786390:MGT786391 MQG786390:MQP786391 NAC786390:NAL786391 NJY786390:NKH786391 NTU786390:NUD786391 ODQ786390:ODZ786391 ONM786390:ONV786391 OXI786390:OXR786391 PHE786390:PHN786391 PRA786390:PRJ786391 QAW786390:QBF786391 QKS786390:QLB786391 QUO786390:QUX786391 REK786390:RET786391 ROG786390:ROP786391 RYC786390:RYL786391 SHY786390:SIH786391 SRU786390:SSD786391 TBQ786390:TBZ786391 TLM786390:TLV786391 TVI786390:TVR786391 UFE786390:UFN786391 UPA786390:UPJ786391 UYW786390:UZF786391 VIS786390:VJB786391 VSO786390:VSX786391 WCK786390:WCT786391 WMG786390:WMP786391 WWC786390:WWL786391 S851926:AD851927 JQ851926:JZ851927 TM851926:TV851927 ADI851926:ADR851927 ANE851926:ANN851927 AXA851926:AXJ851927 BGW851926:BHF851927 BQS851926:BRB851927 CAO851926:CAX851927 CKK851926:CKT851927 CUG851926:CUP851927 DEC851926:DEL851927 DNY851926:DOH851927 DXU851926:DYD851927 EHQ851926:EHZ851927 ERM851926:ERV851927 FBI851926:FBR851927 FLE851926:FLN851927 FVA851926:FVJ851927 GEW851926:GFF851927 GOS851926:GPB851927 GYO851926:GYX851927 HIK851926:HIT851927 HSG851926:HSP851927 ICC851926:ICL851927 ILY851926:IMH851927 IVU851926:IWD851927 JFQ851926:JFZ851927 JPM851926:JPV851927 JZI851926:JZR851927 KJE851926:KJN851927 KTA851926:KTJ851927 LCW851926:LDF851927 LMS851926:LNB851927 LWO851926:LWX851927 MGK851926:MGT851927 MQG851926:MQP851927 NAC851926:NAL851927 NJY851926:NKH851927 NTU851926:NUD851927 ODQ851926:ODZ851927 ONM851926:ONV851927 OXI851926:OXR851927 PHE851926:PHN851927 PRA851926:PRJ851927 QAW851926:QBF851927 QKS851926:QLB851927 QUO851926:QUX851927 REK851926:RET851927 ROG851926:ROP851927 RYC851926:RYL851927 SHY851926:SIH851927 SRU851926:SSD851927 TBQ851926:TBZ851927 TLM851926:TLV851927 TVI851926:TVR851927 UFE851926:UFN851927 UPA851926:UPJ851927 UYW851926:UZF851927 VIS851926:VJB851927 VSO851926:VSX851927 WCK851926:WCT851927 WMG851926:WMP851927 WWC851926:WWL851927 S917462:AD917463 JQ917462:JZ917463 TM917462:TV917463 ADI917462:ADR917463 ANE917462:ANN917463 AXA917462:AXJ917463 BGW917462:BHF917463 BQS917462:BRB917463 CAO917462:CAX917463 CKK917462:CKT917463 CUG917462:CUP917463 DEC917462:DEL917463 DNY917462:DOH917463 DXU917462:DYD917463 EHQ917462:EHZ917463 ERM917462:ERV917463 FBI917462:FBR917463 FLE917462:FLN917463 FVA917462:FVJ917463 GEW917462:GFF917463 GOS917462:GPB917463 GYO917462:GYX917463 HIK917462:HIT917463 HSG917462:HSP917463 ICC917462:ICL917463 ILY917462:IMH917463 IVU917462:IWD917463 JFQ917462:JFZ917463 JPM917462:JPV917463 JZI917462:JZR917463 KJE917462:KJN917463 KTA917462:KTJ917463 LCW917462:LDF917463 LMS917462:LNB917463 LWO917462:LWX917463 MGK917462:MGT917463 MQG917462:MQP917463 NAC917462:NAL917463 NJY917462:NKH917463 NTU917462:NUD917463 ODQ917462:ODZ917463 ONM917462:ONV917463 OXI917462:OXR917463 PHE917462:PHN917463 PRA917462:PRJ917463 QAW917462:QBF917463 QKS917462:QLB917463 QUO917462:QUX917463 REK917462:RET917463 ROG917462:ROP917463 RYC917462:RYL917463 SHY917462:SIH917463 SRU917462:SSD917463 TBQ917462:TBZ917463 TLM917462:TLV917463 TVI917462:TVR917463 UFE917462:UFN917463 UPA917462:UPJ917463 UYW917462:UZF917463 VIS917462:VJB917463 VSO917462:VSX917463 WCK917462:WCT917463 WMG917462:WMP917463 WWC917462:WWL917463 S982998:AD982999 JQ982998:JZ982999 TM982998:TV982999 ADI982998:ADR982999 ANE982998:ANN982999 AXA982998:AXJ982999 BGW982998:BHF982999 BQS982998:BRB982999 CAO982998:CAX982999 CKK982998:CKT982999 CUG982998:CUP982999 DEC982998:DEL982999 DNY982998:DOH982999 DXU982998:DYD982999 EHQ982998:EHZ982999 ERM982998:ERV982999 FBI982998:FBR982999 FLE982998:FLN982999 FVA982998:FVJ982999 GEW982998:GFF982999 GOS982998:GPB982999 GYO982998:GYX982999 HIK982998:HIT982999 HSG982998:HSP982999 ICC982998:ICL982999 ILY982998:IMH982999 IVU982998:IWD982999 JFQ982998:JFZ982999 JPM982998:JPV982999 JZI982998:JZR982999 KJE982998:KJN982999 KTA982998:KTJ982999 LCW982998:LDF982999 LMS982998:LNB982999 LWO982998:LWX982999 MGK982998:MGT982999 MQG982998:MQP982999 NAC982998:NAL982999 NJY982998:NKH982999 NTU982998:NUD982999 ODQ982998:ODZ982999 ONM982998:ONV982999 OXI982998:OXR982999 PHE982998:PHN982999 PRA982998:PRJ982999 QAW982998:QBF982999 QKS982998:QLB982999 QUO982998:QUX982999 REK982998:RET982999 ROG982998:ROP982999 RYC982998:RYL982999 SHY982998:SIH982999 SRU982998:SSD982999 TBQ982998:TBZ982999 TLM982998:TLV982999 TVI982998:TVR982999 UFE982998:UFN982999 UPA982998:UPJ982999 UYW982998:UZF982999 VIS982998:VJB982999 VSO982998:VSX982999 WCK982998:WCT982999 WMG982998:WMP982999 WWC982998:WWL982999 F982998:O982999 F917462:O917463 F851926:O851927 F786390:O786391 F720854:O720855 F655318:O655319 F589782:O589783 F524246:O524247 F458710:O458711 F393174:O393175 F327638:O327639 F262102:O262103 F196566:O196567 SZ10:TI10 ACV10:ADE10 AMR10:ANA10 AWN10:AWW10 BGJ10:BGS10 BQF10:BQO10 CAB10:CAK10 CJX10:CKG10 CTT10:CUC10 DDP10:DDY10 DNL10:DNU10 DXH10:DXQ10 EHD10:EHM10 EQZ10:ERI10 FAV10:FBE10 FKR10:FLA10 FUN10:FUW10 GEJ10:GES10 GOF10:GOO10 GYB10:GYK10 HHX10:HIG10 HRT10:HSC10 IBP10:IBY10 ILL10:ILU10 IVH10:IVQ10 JFD10:JFM10 JOZ10:JPI10 JYV10:JZE10 KIR10:KJA10 KSN10:KSW10 LCJ10:LCS10 LMF10:LMO10 LWB10:LWK10 MFX10:MGG10 MPT10:MQC10 MZP10:MZY10 NJL10:NJU10 NTH10:NTQ10 ODD10:ODM10 OMZ10:ONI10 OWV10:OXE10 PGR10:PHA10 PQN10:PQW10 QAJ10:QAS10 QKF10:QKO10 QUB10:QUK10 RDX10:REG10 RNT10:ROC10 RXP10:RXY10 SHL10:SHU10 SRH10:SRQ10 TBD10:TBM10 TKZ10:TLI10 TUV10:TVE10 UER10:UFA10 UON10:UOW10 UYJ10:UYS10 VIF10:VIO10 VSB10:VSK10 WBX10:WCG10 WLT10:WMC10 WVP10:WVY10 JQ10:JZ10 TM10:TV10 ADI10:ADR10 ANE10:ANN10 AXA10:AXJ10 BGW10:BHF10 BQS10:BRB10 CAO10:CAX10 CKK10:CKT10 CUG10:CUP10 DEC10:DEL10 DNY10:DOH10 DXU10:DYD10 EHQ10:EHZ10 ERM10:ERV10 FBI10:FBR10 FLE10:FLN10 FVA10:FVJ10 GEW10:GFF10 GOS10:GPB10 GYO10:GYX10 HIK10:HIT10 HSG10:HSP10 ICC10:ICL10 ILY10:IMH10 IVU10:IWD10 JFQ10:JFZ10 JPM10:JPV10 JZI10:JZR10 KJE10:KJN10 KTA10:KTJ10 LCW10:LDF10 LMS10:LNB10 LWO10:LWX10 MGK10:MGT10 MQG10:MQP10 NAC10:NAL10 NJY10:NKH10 NTU10:NUD10 ODQ10:ODZ10 ONM10:ONV10 OXI10:OXR10 PHE10:PHN10 PRA10:PRJ10 QAW10:QBF10 QKS10:QLB10 QUO10:QUX10 REK10:RET10 ROG10:ROP10 RYC10:RYL10 SHY10:SIH10 SRU10:SSD10 TBQ10:TBZ10 TLM10:TLV10 TVI10:TVR10 UFE10:UFN10 UPA10:UPJ10 UYW10:UZF10 VIS10:VJB10 VSO10:VSX10 WCK10:WCT10 WMG10:WMP10 WWC10:WWL10 JD10:JM10"/>
    <dataValidation allowBlank="1" showInputMessage="1" showErrorMessage="1" prompt="Encode learner's raw score" sqref="AH42:AH72 AH12:AH40"/>
    <dataValidation allowBlank="1" sqref="D41:E41 A12:A40 C12:E40 A10:E10 AK10:XFD10"/>
    <dataValidation allowBlank="1" showErrorMessage="1" sqref="AH41 AM41:XFD41 S41:AD41 A41:C41 F41:O41 A11:XFD11"/>
    <dataValidation allowBlank="1" showInputMessage="1" showErrorMessage="1" prompt="Quarterly Assessment's Weighted Score" sqref="AJ10"/>
    <dataValidation allowBlank="1" showInputMessage="1" showErrorMessage="1" prompt="Quarterly Assessment's Percentage Score" sqref="AI10"/>
    <dataValidation allowBlank="1" showInputMessage="1" prompt="Encode Quarterly Assessment's Highest Possible Score" sqref="AH10"/>
    <dataValidation allowBlank="1" showInputMessage="1" prompt="Either encode Highest Possible Score or Empty" sqref="S10:AD10 F10:O10"/>
    <dataValidation allowBlank="1" showInputMessage="1" showErrorMessage="1" prompt="Either encode Highest Possible Score or Empty" sqref="S10:AD10 F10:O10"/>
    <dataValidation allowBlank="1" showInputMessage="1" showErrorMessage="1" prompt="Encode Quarterly Assessment's Highest Possible Score" sqref="AH10"/>
    <dataValidation allowBlank="1" showInputMessage="1" showErrorMessage="1" prompt="Performance Tasks' Weighted Score" sqref="AG10"/>
    <dataValidation allowBlank="1" showInputMessage="1" showErrorMessage="1" prompt="Written Works' Weighted Score" sqref="R10"/>
    <dataValidation allowBlank="1" showInputMessage="1" showErrorMessage="1" prompt="Performance Tasks' Percentage Score" sqref="AF10"/>
    <dataValidation allowBlank="1" showInputMessage="1" showErrorMessage="1" prompt="Written Works' Percentage Score" sqref="Q10"/>
    <dataValidation allowBlank="1" showInputMessage="1" prompt="Performance Tasks' Highest Possible Score" sqref="AE10"/>
    <dataValidation allowBlank="1" showInputMessage="1" showErrorMessage="1" prompt="Performance Tasks' Total Highest Possible Score" sqref="AE10"/>
    <dataValidation allowBlank="1" showInputMessage="1" prompt="Written Works' Total Highest Possible Score" sqref="P10"/>
    <dataValidation allowBlank="1" showInputMessage="1" showErrorMessage="1" prompt="Written Works' Total Highest Possible Score" sqref="P10"/>
  </dataValidations>
  <printOptions horizontalCentered="1" verticalCentered="1"/>
  <pageMargins left="0" right="0" top="0" bottom="0" header="0" footer="0"/>
  <pageSetup paperSize="10000" scale="73" orientation="landscape" verticalDpi="300" r:id="rId1"/>
  <colBreaks count="1" manualBreakCount="1">
    <brk id="38" max="1048575" man="1"/>
  </colBreaks>
  <drawing r:id="rId2"/>
</worksheet>
</file>

<file path=xl/worksheets/sheet4.xml><?xml version="1.0" encoding="utf-8"?>
<worksheet xmlns="http://schemas.openxmlformats.org/spreadsheetml/2006/main" xmlns:r="http://schemas.openxmlformats.org/officeDocument/2006/relationships">
  <sheetPr>
    <tabColor rgb="FFFF9933"/>
  </sheetPr>
  <dimension ref="A1:BI72"/>
  <sheetViews>
    <sheetView view="pageBreakPreview" topLeftCell="A32" zoomScale="90" zoomScaleNormal="39" zoomScaleSheetLayoutView="90" workbookViewId="0">
      <selection activeCell="A32" sqref="A32:XFD32"/>
    </sheetView>
  </sheetViews>
  <sheetFormatPr defaultColWidth="4.6640625" defaultRowHeight="13.8"/>
  <cols>
    <col min="1" max="1" width="4.109375" style="3" customWidth="1"/>
    <col min="2" max="2" width="17.33203125" style="3" customWidth="1"/>
    <col min="3" max="5" width="3.33203125" style="3" customWidth="1"/>
    <col min="6" max="8" width="4.21875" style="3" bestFit="1" customWidth="1"/>
    <col min="9" max="9" width="2.88671875" style="3" bestFit="1" customWidth="1"/>
    <col min="10" max="11" width="4.21875" style="3" bestFit="1" customWidth="1"/>
    <col min="12" max="12" width="2.88671875" style="3" bestFit="1" customWidth="1"/>
    <col min="13" max="19" width="4.21875" style="3" bestFit="1" customWidth="1"/>
    <col min="20" max="20" width="6.33203125" style="3" customWidth="1"/>
    <col min="21" max="22" width="7.109375" style="29" customWidth="1"/>
    <col min="23" max="31" width="4" style="3" customWidth="1"/>
    <col min="32" max="32" width="6.33203125" style="3" customWidth="1"/>
    <col min="33" max="34" width="7.109375" style="29" customWidth="1"/>
    <col min="35" max="35" width="4.21875" style="3" bestFit="1" customWidth="1"/>
    <col min="36" max="37" width="7.109375" style="29" customWidth="1"/>
    <col min="38" max="38" width="10.33203125" style="29" customWidth="1"/>
    <col min="39" max="39" width="10.33203125" style="5" customWidth="1"/>
    <col min="40" max="42" width="4.6640625" style="1"/>
    <col min="43" max="44" width="4.6640625" style="158"/>
    <col min="45" max="52" width="4.6640625" style="158" customWidth="1"/>
    <col min="53" max="59" width="4.6640625" style="158"/>
    <col min="60" max="259" width="4.6640625" style="1"/>
    <col min="260" max="260" width="4.109375" style="1" customWidth="1"/>
    <col min="261" max="261" width="28.6640625" style="1" customWidth="1"/>
    <col min="262" max="274" width="3.33203125" style="1" customWidth="1"/>
    <col min="275" max="275" width="4.6640625" style="1" customWidth="1"/>
    <col min="276" max="277" width="5.6640625" style="1" customWidth="1"/>
    <col min="278" max="287" width="3.33203125" style="1" customWidth="1"/>
    <col min="288" max="288" width="4.109375" style="1" customWidth="1"/>
    <col min="289" max="290" width="5.6640625" style="1" customWidth="1"/>
    <col min="291" max="291" width="8.6640625" style="1" customWidth="1"/>
    <col min="292" max="295" width="5.6640625" style="1" customWidth="1"/>
    <col min="296" max="300" width="4.6640625" style="1"/>
    <col min="301" max="308" width="4.6640625" style="1" customWidth="1"/>
    <col min="309" max="515" width="4.6640625" style="1"/>
    <col min="516" max="516" width="4.109375" style="1" customWidth="1"/>
    <col min="517" max="517" width="28.6640625" style="1" customWidth="1"/>
    <col min="518" max="530" width="3.33203125" style="1" customWidth="1"/>
    <col min="531" max="531" width="4.6640625" style="1" customWidth="1"/>
    <col min="532" max="533" width="5.6640625" style="1" customWidth="1"/>
    <col min="534" max="543" width="3.33203125" style="1" customWidth="1"/>
    <col min="544" max="544" width="4.109375" style="1" customWidth="1"/>
    <col min="545" max="546" width="5.6640625" style="1" customWidth="1"/>
    <col min="547" max="547" width="8.6640625" style="1" customWidth="1"/>
    <col min="548" max="551" width="5.6640625" style="1" customWidth="1"/>
    <col min="552" max="556" width="4.6640625" style="1"/>
    <col min="557" max="564" width="4.6640625" style="1" customWidth="1"/>
    <col min="565" max="771" width="4.6640625" style="1"/>
    <col min="772" max="772" width="4.109375" style="1" customWidth="1"/>
    <col min="773" max="773" width="28.6640625" style="1" customWidth="1"/>
    <col min="774" max="786" width="3.33203125" style="1" customWidth="1"/>
    <col min="787" max="787" width="4.6640625" style="1" customWidth="1"/>
    <col min="788" max="789" width="5.6640625" style="1" customWidth="1"/>
    <col min="790" max="799" width="3.33203125" style="1" customWidth="1"/>
    <col min="800" max="800" width="4.109375" style="1" customWidth="1"/>
    <col min="801" max="802" width="5.6640625" style="1" customWidth="1"/>
    <col min="803" max="803" width="8.6640625" style="1" customWidth="1"/>
    <col min="804" max="807" width="5.6640625" style="1" customWidth="1"/>
    <col min="808" max="812" width="4.6640625" style="1"/>
    <col min="813" max="820" width="4.6640625" style="1" customWidth="1"/>
    <col min="821" max="1027" width="4.6640625" style="1"/>
    <col min="1028" max="1028" width="4.109375" style="1" customWidth="1"/>
    <col min="1029" max="1029" width="28.6640625" style="1" customWidth="1"/>
    <col min="1030" max="1042" width="3.33203125" style="1" customWidth="1"/>
    <col min="1043" max="1043" width="4.6640625" style="1" customWidth="1"/>
    <col min="1044" max="1045" width="5.6640625" style="1" customWidth="1"/>
    <col min="1046" max="1055" width="3.33203125" style="1" customWidth="1"/>
    <col min="1056" max="1056" width="4.109375" style="1" customWidth="1"/>
    <col min="1057" max="1058" width="5.6640625" style="1" customWidth="1"/>
    <col min="1059" max="1059" width="8.6640625" style="1" customWidth="1"/>
    <col min="1060" max="1063" width="5.6640625" style="1" customWidth="1"/>
    <col min="1064" max="1068" width="4.6640625" style="1"/>
    <col min="1069" max="1076" width="4.6640625" style="1" customWidth="1"/>
    <col min="1077" max="1283" width="4.6640625" style="1"/>
    <col min="1284" max="1284" width="4.109375" style="1" customWidth="1"/>
    <col min="1285" max="1285" width="28.6640625" style="1" customWidth="1"/>
    <col min="1286" max="1298" width="3.33203125" style="1" customWidth="1"/>
    <col min="1299" max="1299" width="4.6640625" style="1" customWidth="1"/>
    <col min="1300" max="1301" width="5.6640625" style="1" customWidth="1"/>
    <col min="1302" max="1311" width="3.33203125" style="1" customWidth="1"/>
    <col min="1312" max="1312" width="4.109375" style="1" customWidth="1"/>
    <col min="1313" max="1314" width="5.6640625" style="1" customWidth="1"/>
    <col min="1315" max="1315" width="8.6640625" style="1" customWidth="1"/>
    <col min="1316" max="1319" width="5.6640625" style="1" customWidth="1"/>
    <col min="1320" max="1324" width="4.6640625" style="1"/>
    <col min="1325" max="1332" width="4.6640625" style="1" customWidth="1"/>
    <col min="1333" max="1539" width="4.6640625" style="1"/>
    <col min="1540" max="1540" width="4.109375" style="1" customWidth="1"/>
    <col min="1541" max="1541" width="28.6640625" style="1" customWidth="1"/>
    <col min="1542" max="1554" width="3.33203125" style="1" customWidth="1"/>
    <col min="1555" max="1555" width="4.6640625" style="1" customWidth="1"/>
    <col min="1556" max="1557" width="5.6640625" style="1" customWidth="1"/>
    <col min="1558" max="1567" width="3.33203125" style="1" customWidth="1"/>
    <col min="1568" max="1568" width="4.109375" style="1" customWidth="1"/>
    <col min="1569" max="1570" width="5.6640625" style="1" customWidth="1"/>
    <col min="1571" max="1571" width="8.6640625" style="1" customWidth="1"/>
    <col min="1572" max="1575" width="5.6640625" style="1" customWidth="1"/>
    <col min="1576" max="1580" width="4.6640625" style="1"/>
    <col min="1581" max="1588" width="4.6640625" style="1" customWidth="1"/>
    <col min="1589" max="1795" width="4.6640625" style="1"/>
    <col min="1796" max="1796" width="4.109375" style="1" customWidth="1"/>
    <col min="1797" max="1797" width="28.6640625" style="1" customWidth="1"/>
    <col min="1798" max="1810" width="3.33203125" style="1" customWidth="1"/>
    <col min="1811" max="1811" width="4.6640625" style="1" customWidth="1"/>
    <col min="1812" max="1813" width="5.6640625" style="1" customWidth="1"/>
    <col min="1814" max="1823" width="3.33203125" style="1" customWidth="1"/>
    <col min="1824" max="1824" width="4.109375" style="1" customWidth="1"/>
    <col min="1825" max="1826" width="5.6640625" style="1" customWidth="1"/>
    <col min="1827" max="1827" width="8.6640625" style="1" customWidth="1"/>
    <col min="1828" max="1831" width="5.6640625" style="1" customWidth="1"/>
    <col min="1832" max="1836" width="4.6640625" style="1"/>
    <col min="1837" max="1844" width="4.6640625" style="1" customWidth="1"/>
    <col min="1845" max="2051" width="4.6640625" style="1"/>
    <col min="2052" max="2052" width="4.109375" style="1" customWidth="1"/>
    <col min="2053" max="2053" width="28.6640625" style="1" customWidth="1"/>
    <col min="2054" max="2066" width="3.33203125" style="1" customWidth="1"/>
    <col min="2067" max="2067" width="4.6640625" style="1" customWidth="1"/>
    <col min="2068" max="2069" width="5.6640625" style="1" customWidth="1"/>
    <col min="2070" max="2079" width="3.33203125" style="1" customWidth="1"/>
    <col min="2080" max="2080" width="4.109375" style="1" customWidth="1"/>
    <col min="2081" max="2082" width="5.6640625" style="1" customWidth="1"/>
    <col min="2083" max="2083" width="8.6640625" style="1" customWidth="1"/>
    <col min="2084" max="2087" width="5.6640625" style="1" customWidth="1"/>
    <col min="2088" max="2092" width="4.6640625" style="1"/>
    <col min="2093" max="2100" width="4.6640625" style="1" customWidth="1"/>
    <col min="2101" max="2307" width="4.6640625" style="1"/>
    <col min="2308" max="2308" width="4.109375" style="1" customWidth="1"/>
    <col min="2309" max="2309" width="28.6640625" style="1" customWidth="1"/>
    <col min="2310" max="2322" width="3.33203125" style="1" customWidth="1"/>
    <col min="2323" max="2323" width="4.6640625" style="1" customWidth="1"/>
    <col min="2324" max="2325" width="5.6640625" style="1" customWidth="1"/>
    <col min="2326" max="2335" width="3.33203125" style="1" customWidth="1"/>
    <col min="2336" max="2336" width="4.109375" style="1" customWidth="1"/>
    <col min="2337" max="2338" width="5.6640625" style="1" customWidth="1"/>
    <col min="2339" max="2339" width="8.6640625" style="1" customWidth="1"/>
    <col min="2340" max="2343" width="5.6640625" style="1" customWidth="1"/>
    <col min="2344" max="2348" width="4.6640625" style="1"/>
    <col min="2349" max="2356" width="4.6640625" style="1" customWidth="1"/>
    <col min="2357" max="2563" width="4.6640625" style="1"/>
    <col min="2564" max="2564" width="4.109375" style="1" customWidth="1"/>
    <col min="2565" max="2565" width="28.6640625" style="1" customWidth="1"/>
    <col min="2566" max="2578" width="3.33203125" style="1" customWidth="1"/>
    <col min="2579" max="2579" width="4.6640625" style="1" customWidth="1"/>
    <col min="2580" max="2581" width="5.6640625" style="1" customWidth="1"/>
    <col min="2582" max="2591" width="3.33203125" style="1" customWidth="1"/>
    <col min="2592" max="2592" width="4.109375" style="1" customWidth="1"/>
    <col min="2593" max="2594" width="5.6640625" style="1" customWidth="1"/>
    <col min="2595" max="2595" width="8.6640625" style="1" customWidth="1"/>
    <col min="2596" max="2599" width="5.6640625" style="1" customWidth="1"/>
    <col min="2600" max="2604" width="4.6640625" style="1"/>
    <col min="2605" max="2612" width="4.6640625" style="1" customWidth="1"/>
    <col min="2613" max="2819" width="4.6640625" style="1"/>
    <col min="2820" max="2820" width="4.109375" style="1" customWidth="1"/>
    <col min="2821" max="2821" width="28.6640625" style="1" customWidth="1"/>
    <col min="2822" max="2834" width="3.33203125" style="1" customWidth="1"/>
    <col min="2835" max="2835" width="4.6640625" style="1" customWidth="1"/>
    <col min="2836" max="2837" width="5.6640625" style="1" customWidth="1"/>
    <col min="2838" max="2847" width="3.33203125" style="1" customWidth="1"/>
    <col min="2848" max="2848" width="4.109375" style="1" customWidth="1"/>
    <col min="2849" max="2850" width="5.6640625" style="1" customWidth="1"/>
    <col min="2851" max="2851" width="8.6640625" style="1" customWidth="1"/>
    <col min="2852" max="2855" width="5.6640625" style="1" customWidth="1"/>
    <col min="2856" max="2860" width="4.6640625" style="1"/>
    <col min="2861" max="2868" width="4.6640625" style="1" customWidth="1"/>
    <col min="2869" max="3075" width="4.6640625" style="1"/>
    <col min="3076" max="3076" width="4.109375" style="1" customWidth="1"/>
    <col min="3077" max="3077" width="28.6640625" style="1" customWidth="1"/>
    <col min="3078" max="3090" width="3.33203125" style="1" customWidth="1"/>
    <col min="3091" max="3091" width="4.6640625" style="1" customWidth="1"/>
    <col min="3092" max="3093" width="5.6640625" style="1" customWidth="1"/>
    <col min="3094" max="3103" width="3.33203125" style="1" customWidth="1"/>
    <col min="3104" max="3104" width="4.109375" style="1" customWidth="1"/>
    <col min="3105" max="3106" width="5.6640625" style="1" customWidth="1"/>
    <col min="3107" max="3107" width="8.6640625" style="1" customWidth="1"/>
    <col min="3108" max="3111" width="5.6640625" style="1" customWidth="1"/>
    <col min="3112" max="3116" width="4.6640625" style="1"/>
    <col min="3117" max="3124" width="4.6640625" style="1" customWidth="1"/>
    <col min="3125" max="3331" width="4.6640625" style="1"/>
    <col min="3332" max="3332" width="4.109375" style="1" customWidth="1"/>
    <col min="3333" max="3333" width="28.6640625" style="1" customWidth="1"/>
    <col min="3334" max="3346" width="3.33203125" style="1" customWidth="1"/>
    <col min="3347" max="3347" width="4.6640625" style="1" customWidth="1"/>
    <col min="3348" max="3349" width="5.6640625" style="1" customWidth="1"/>
    <col min="3350" max="3359" width="3.33203125" style="1" customWidth="1"/>
    <col min="3360" max="3360" width="4.109375" style="1" customWidth="1"/>
    <col min="3361" max="3362" width="5.6640625" style="1" customWidth="1"/>
    <col min="3363" max="3363" width="8.6640625" style="1" customWidth="1"/>
    <col min="3364" max="3367" width="5.6640625" style="1" customWidth="1"/>
    <col min="3368" max="3372" width="4.6640625" style="1"/>
    <col min="3373" max="3380" width="4.6640625" style="1" customWidth="1"/>
    <col min="3381" max="3587" width="4.6640625" style="1"/>
    <col min="3588" max="3588" width="4.109375" style="1" customWidth="1"/>
    <col min="3589" max="3589" width="28.6640625" style="1" customWidth="1"/>
    <col min="3590" max="3602" width="3.33203125" style="1" customWidth="1"/>
    <col min="3603" max="3603" width="4.6640625" style="1" customWidth="1"/>
    <col min="3604" max="3605" width="5.6640625" style="1" customWidth="1"/>
    <col min="3606" max="3615" width="3.33203125" style="1" customWidth="1"/>
    <col min="3616" max="3616" width="4.109375" style="1" customWidth="1"/>
    <col min="3617" max="3618" width="5.6640625" style="1" customWidth="1"/>
    <col min="3619" max="3619" width="8.6640625" style="1" customWidth="1"/>
    <col min="3620" max="3623" width="5.6640625" style="1" customWidth="1"/>
    <col min="3624" max="3628" width="4.6640625" style="1"/>
    <col min="3629" max="3636" width="4.6640625" style="1" customWidth="1"/>
    <col min="3637" max="3843" width="4.6640625" style="1"/>
    <col min="3844" max="3844" width="4.109375" style="1" customWidth="1"/>
    <col min="3845" max="3845" width="28.6640625" style="1" customWidth="1"/>
    <col min="3846" max="3858" width="3.33203125" style="1" customWidth="1"/>
    <col min="3859" max="3859" width="4.6640625" style="1" customWidth="1"/>
    <col min="3860" max="3861" width="5.6640625" style="1" customWidth="1"/>
    <col min="3862" max="3871" width="3.33203125" style="1" customWidth="1"/>
    <col min="3872" max="3872" width="4.109375" style="1" customWidth="1"/>
    <col min="3873" max="3874" width="5.6640625" style="1" customWidth="1"/>
    <col min="3875" max="3875" width="8.6640625" style="1" customWidth="1"/>
    <col min="3876" max="3879" width="5.6640625" style="1" customWidth="1"/>
    <col min="3880" max="3884" width="4.6640625" style="1"/>
    <col min="3885" max="3892" width="4.6640625" style="1" customWidth="1"/>
    <col min="3893" max="4099" width="4.6640625" style="1"/>
    <col min="4100" max="4100" width="4.109375" style="1" customWidth="1"/>
    <col min="4101" max="4101" width="28.6640625" style="1" customWidth="1"/>
    <col min="4102" max="4114" width="3.33203125" style="1" customWidth="1"/>
    <col min="4115" max="4115" width="4.6640625" style="1" customWidth="1"/>
    <col min="4116" max="4117" width="5.6640625" style="1" customWidth="1"/>
    <col min="4118" max="4127" width="3.33203125" style="1" customWidth="1"/>
    <col min="4128" max="4128" width="4.109375" style="1" customWidth="1"/>
    <col min="4129" max="4130" width="5.6640625" style="1" customWidth="1"/>
    <col min="4131" max="4131" width="8.6640625" style="1" customWidth="1"/>
    <col min="4132" max="4135" width="5.6640625" style="1" customWidth="1"/>
    <col min="4136" max="4140" width="4.6640625" style="1"/>
    <col min="4141" max="4148" width="4.6640625" style="1" customWidth="1"/>
    <col min="4149" max="4355" width="4.6640625" style="1"/>
    <col min="4356" max="4356" width="4.109375" style="1" customWidth="1"/>
    <col min="4357" max="4357" width="28.6640625" style="1" customWidth="1"/>
    <col min="4358" max="4370" width="3.33203125" style="1" customWidth="1"/>
    <col min="4371" max="4371" width="4.6640625" style="1" customWidth="1"/>
    <col min="4372" max="4373" width="5.6640625" style="1" customWidth="1"/>
    <col min="4374" max="4383" width="3.33203125" style="1" customWidth="1"/>
    <col min="4384" max="4384" width="4.109375" style="1" customWidth="1"/>
    <col min="4385" max="4386" width="5.6640625" style="1" customWidth="1"/>
    <col min="4387" max="4387" width="8.6640625" style="1" customWidth="1"/>
    <col min="4388" max="4391" width="5.6640625" style="1" customWidth="1"/>
    <col min="4392" max="4396" width="4.6640625" style="1"/>
    <col min="4397" max="4404" width="4.6640625" style="1" customWidth="1"/>
    <col min="4405" max="4611" width="4.6640625" style="1"/>
    <col min="4612" max="4612" width="4.109375" style="1" customWidth="1"/>
    <col min="4613" max="4613" width="28.6640625" style="1" customWidth="1"/>
    <col min="4614" max="4626" width="3.33203125" style="1" customWidth="1"/>
    <col min="4627" max="4627" width="4.6640625" style="1" customWidth="1"/>
    <col min="4628" max="4629" width="5.6640625" style="1" customWidth="1"/>
    <col min="4630" max="4639" width="3.33203125" style="1" customWidth="1"/>
    <col min="4640" max="4640" width="4.109375" style="1" customWidth="1"/>
    <col min="4641" max="4642" width="5.6640625" style="1" customWidth="1"/>
    <col min="4643" max="4643" width="8.6640625" style="1" customWidth="1"/>
    <col min="4644" max="4647" width="5.6640625" style="1" customWidth="1"/>
    <col min="4648" max="4652" width="4.6640625" style="1"/>
    <col min="4653" max="4660" width="4.6640625" style="1" customWidth="1"/>
    <col min="4661" max="4867" width="4.6640625" style="1"/>
    <col min="4868" max="4868" width="4.109375" style="1" customWidth="1"/>
    <col min="4869" max="4869" width="28.6640625" style="1" customWidth="1"/>
    <col min="4870" max="4882" width="3.33203125" style="1" customWidth="1"/>
    <col min="4883" max="4883" width="4.6640625" style="1" customWidth="1"/>
    <col min="4884" max="4885" width="5.6640625" style="1" customWidth="1"/>
    <col min="4886" max="4895" width="3.33203125" style="1" customWidth="1"/>
    <col min="4896" max="4896" width="4.109375" style="1" customWidth="1"/>
    <col min="4897" max="4898" width="5.6640625" style="1" customWidth="1"/>
    <col min="4899" max="4899" width="8.6640625" style="1" customWidth="1"/>
    <col min="4900" max="4903" width="5.6640625" style="1" customWidth="1"/>
    <col min="4904" max="4908" width="4.6640625" style="1"/>
    <col min="4909" max="4916" width="4.6640625" style="1" customWidth="1"/>
    <col min="4917" max="5123" width="4.6640625" style="1"/>
    <col min="5124" max="5124" width="4.109375" style="1" customWidth="1"/>
    <col min="5125" max="5125" width="28.6640625" style="1" customWidth="1"/>
    <col min="5126" max="5138" width="3.33203125" style="1" customWidth="1"/>
    <col min="5139" max="5139" width="4.6640625" style="1" customWidth="1"/>
    <col min="5140" max="5141" width="5.6640625" style="1" customWidth="1"/>
    <col min="5142" max="5151" width="3.33203125" style="1" customWidth="1"/>
    <col min="5152" max="5152" width="4.109375" style="1" customWidth="1"/>
    <col min="5153" max="5154" width="5.6640625" style="1" customWidth="1"/>
    <col min="5155" max="5155" width="8.6640625" style="1" customWidth="1"/>
    <col min="5156" max="5159" width="5.6640625" style="1" customWidth="1"/>
    <col min="5160" max="5164" width="4.6640625" style="1"/>
    <col min="5165" max="5172" width="4.6640625" style="1" customWidth="1"/>
    <col min="5173" max="5379" width="4.6640625" style="1"/>
    <col min="5380" max="5380" width="4.109375" style="1" customWidth="1"/>
    <col min="5381" max="5381" width="28.6640625" style="1" customWidth="1"/>
    <col min="5382" max="5394" width="3.33203125" style="1" customWidth="1"/>
    <col min="5395" max="5395" width="4.6640625" style="1" customWidth="1"/>
    <col min="5396" max="5397" width="5.6640625" style="1" customWidth="1"/>
    <col min="5398" max="5407" width="3.33203125" style="1" customWidth="1"/>
    <col min="5408" max="5408" width="4.109375" style="1" customWidth="1"/>
    <col min="5409" max="5410" width="5.6640625" style="1" customWidth="1"/>
    <col min="5411" max="5411" width="8.6640625" style="1" customWidth="1"/>
    <col min="5412" max="5415" width="5.6640625" style="1" customWidth="1"/>
    <col min="5416" max="5420" width="4.6640625" style="1"/>
    <col min="5421" max="5428" width="4.6640625" style="1" customWidth="1"/>
    <col min="5429" max="5635" width="4.6640625" style="1"/>
    <col min="5636" max="5636" width="4.109375" style="1" customWidth="1"/>
    <col min="5637" max="5637" width="28.6640625" style="1" customWidth="1"/>
    <col min="5638" max="5650" width="3.33203125" style="1" customWidth="1"/>
    <col min="5651" max="5651" width="4.6640625" style="1" customWidth="1"/>
    <col min="5652" max="5653" width="5.6640625" style="1" customWidth="1"/>
    <col min="5654" max="5663" width="3.33203125" style="1" customWidth="1"/>
    <col min="5664" max="5664" width="4.109375" style="1" customWidth="1"/>
    <col min="5665" max="5666" width="5.6640625" style="1" customWidth="1"/>
    <col min="5667" max="5667" width="8.6640625" style="1" customWidth="1"/>
    <col min="5668" max="5671" width="5.6640625" style="1" customWidth="1"/>
    <col min="5672" max="5676" width="4.6640625" style="1"/>
    <col min="5677" max="5684" width="4.6640625" style="1" customWidth="1"/>
    <col min="5685" max="5891" width="4.6640625" style="1"/>
    <col min="5892" max="5892" width="4.109375" style="1" customWidth="1"/>
    <col min="5893" max="5893" width="28.6640625" style="1" customWidth="1"/>
    <col min="5894" max="5906" width="3.33203125" style="1" customWidth="1"/>
    <col min="5907" max="5907" width="4.6640625" style="1" customWidth="1"/>
    <col min="5908" max="5909" width="5.6640625" style="1" customWidth="1"/>
    <col min="5910" max="5919" width="3.33203125" style="1" customWidth="1"/>
    <col min="5920" max="5920" width="4.109375" style="1" customWidth="1"/>
    <col min="5921" max="5922" width="5.6640625" style="1" customWidth="1"/>
    <col min="5923" max="5923" width="8.6640625" style="1" customWidth="1"/>
    <col min="5924" max="5927" width="5.6640625" style="1" customWidth="1"/>
    <col min="5928" max="5932" width="4.6640625" style="1"/>
    <col min="5933" max="5940" width="4.6640625" style="1" customWidth="1"/>
    <col min="5941" max="6147" width="4.6640625" style="1"/>
    <col min="6148" max="6148" width="4.109375" style="1" customWidth="1"/>
    <col min="6149" max="6149" width="28.6640625" style="1" customWidth="1"/>
    <col min="6150" max="6162" width="3.33203125" style="1" customWidth="1"/>
    <col min="6163" max="6163" width="4.6640625" style="1" customWidth="1"/>
    <col min="6164" max="6165" width="5.6640625" style="1" customWidth="1"/>
    <col min="6166" max="6175" width="3.33203125" style="1" customWidth="1"/>
    <col min="6176" max="6176" width="4.109375" style="1" customWidth="1"/>
    <col min="6177" max="6178" width="5.6640625" style="1" customWidth="1"/>
    <col min="6179" max="6179" width="8.6640625" style="1" customWidth="1"/>
    <col min="6180" max="6183" width="5.6640625" style="1" customWidth="1"/>
    <col min="6184" max="6188" width="4.6640625" style="1"/>
    <col min="6189" max="6196" width="4.6640625" style="1" customWidth="1"/>
    <col min="6197" max="6403" width="4.6640625" style="1"/>
    <col min="6404" max="6404" width="4.109375" style="1" customWidth="1"/>
    <col min="6405" max="6405" width="28.6640625" style="1" customWidth="1"/>
    <col min="6406" max="6418" width="3.33203125" style="1" customWidth="1"/>
    <col min="6419" max="6419" width="4.6640625" style="1" customWidth="1"/>
    <col min="6420" max="6421" width="5.6640625" style="1" customWidth="1"/>
    <col min="6422" max="6431" width="3.33203125" style="1" customWidth="1"/>
    <col min="6432" max="6432" width="4.109375" style="1" customWidth="1"/>
    <col min="6433" max="6434" width="5.6640625" style="1" customWidth="1"/>
    <col min="6435" max="6435" width="8.6640625" style="1" customWidth="1"/>
    <col min="6436" max="6439" width="5.6640625" style="1" customWidth="1"/>
    <col min="6440" max="6444" width="4.6640625" style="1"/>
    <col min="6445" max="6452" width="4.6640625" style="1" customWidth="1"/>
    <col min="6453" max="6659" width="4.6640625" style="1"/>
    <col min="6660" max="6660" width="4.109375" style="1" customWidth="1"/>
    <col min="6661" max="6661" width="28.6640625" style="1" customWidth="1"/>
    <col min="6662" max="6674" width="3.33203125" style="1" customWidth="1"/>
    <col min="6675" max="6675" width="4.6640625" style="1" customWidth="1"/>
    <col min="6676" max="6677" width="5.6640625" style="1" customWidth="1"/>
    <col min="6678" max="6687" width="3.33203125" style="1" customWidth="1"/>
    <col min="6688" max="6688" width="4.109375" style="1" customWidth="1"/>
    <col min="6689" max="6690" width="5.6640625" style="1" customWidth="1"/>
    <col min="6691" max="6691" width="8.6640625" style="1" customWidth="1"/>
    <col min="6692" max="6695" width="5.6640625" style="1" customWidth="1"/>
    <col min="6696" max="6700" width="4.6640625" style="1"/>
    <col min="6701" max="6708" width="4.6640625" style="1" customWidth="1"/>
    <col min="6709" max="6915" width="4.6640625" style="1"/>
    <col min="6916" max="6916" width="4.109375" style="1" customWidth="1"/>
    <col min="6917" max="6917" width="28.6640625" style="1" customWidth="1"/>
    <col min="6918" max="6930" width="3.33203125" style="1" customWidth="1"/>
    <col min="6931" max="6931" width="4.6640625" style="1" customWidth="1"/>
    <col min="6932" max="6933" width="5.6640625" style="1" customWidth="1"/>
    <col min="6934" max="6943" width="3.33203125" style="1" customWidth="1"/>
    <col min="6944" max="6944" width="4.109375" style="1" customWidth="1"/>
    <col min="6945" max="6946" width="5.6640625" style="1" customWidth="1"/>
    <col min="6947" max="6947" width="8.6640625" style="1" customWidth="1"/>
    <col min="6948" max="6951" width="5.6640625" style="1" customWidth="1"/>
    <col min="6952" max="6956" width="4.6640625" style="1"/>
    <col min="6957" max="6964" width="4.6640625" style="1" customWidth="1"/>
    <col min="6965" max="7171" width="4.6640625" style="1"/>
    <col min="7172" max="7172" width="4.109375" style="1" customWidth="1"/>
    <col min="7173" max="7173" width="28.6640625" style="1" customWidth="1"/>
    <col min="7174" max="7186" width="3.33203125" style="1" customWidth="1"/>
    <col min="7187" max="7187" width="4.6640625" style="1" customWidth="1"/>
    <col min="7188" max="7189" width="5.6640625" style="1" customWidth="1"/>
    <col min="7190" max="7199" width="3.33203125" style="1" customWidth="1"/>
    <col min="7200" max="7200" width="4.109375" style="1" customWidth="1"/>
    <col min="7201" max="7202" width="5.6640625" style="1" customWidth="1"/>
    <col min="7203" max="7203" width="8.6640625" style="1" customWidth="1"/>
    <col min="7204" max="7207" width="5.6640625" style="1" customWidth="1"/>
    <col min="7208" max="7212" width="4.6640625" style="1"/>
    <col min="7213" max="7220" width="4.6640625" style="1" customWidth="1"/>
    <col min="7221" max="7427" width="4.6640625" style="1"/>
    <col min="7428" max="7428" width="4.109375" style="1" customWidth="1"/>
    <col min="7429" max="7429" width="28.6640625" style="1" customWidth="1"/>
    <col min="7430" max="7442" width="3.33203125" style="1" customWidth="1"/>
    <col min="7443" max="7443" width="4.6640625" style="1" customWidth="1"/>
    <col min="7444" max="7445" width="5.6640625" style="1" customWidth="1"/>
    <col min="7446" max="7455" width="3.33203125" style="1" customWidth="1"/>
    <col min="7456" max="7456" width="4.109375" style="1" customWidth="1"/>
    <col min="7457" max="7458" width="5.6640625" style="1" customWidth="1"/>
    <col min="7459" max="7459" width="8.6640625" style="1" customWidth="1"/>
    <col min="7460" max="7463" width="5.6640625" style="1" customWidth="1"/>
    <col min="7464" max="7468" width="4.6640625" style="1"/>
    <col min="7469" max="7476" width="4.6640625" style="1" customWidth="1"/>
    <col min="7477" max="7683" width="4.6640625" style="1"/>
    <col min="7684" max="7684" width="4.109375" style="1" customWidth="1"/>
    <col min="7685" max="7685" width="28.6640625" style="1" customWidth="1"/>
    <col min="7686" max="7698" width="3.33203125" style="1" customWidth="1"/>
    <col min="7699" max="7699" width="4.6640625" style="1" customWidth="1"/>
    <col min="7700" max="7701" width="5.6640625" style="1" customWidth="1"/>
    <col min="7702" max="7711" width="3.33203125" style="1" customWidth="1"/>
    <col min="7712" max="7712" width="4.109375" style="1" customWidth="1"/>
    <col min="7713" max="7714" width="5.6640625" style="1" customWidth="1"/>
    <col min="7715" max="7715" width="8.6640625" style="1" customWidth="1"/>
    <col min="7716" max="7719" width="5.6640625" style="1" customWidth="1"/>
    <col min="7720" max="7724" width="4.6640625" style="1"/>
    <col min="7725" max="7732" width="4.6640625" style="1" customWidth="1"/>
    <col min="7733" max="7939" width="4.6640625" style="1"/>
    <col min="7940" max="7940" width="4.109375" style="1" customWidth="1"/>
    <col min="7941" max="7941" width="28.6640625" style="1" customWidth="1"/>
    <col min="7942" max="7954" width="3.33203125" style="1" customWidth="1"/>
    <col min="7955" max="7955" width="4.6640625" style="1" customWidth="1"/>
    <col min="7956" max="7957" width="5.6640625" style="1" customWidth="1"/>
    <col min="7958" max="7967" width="3.33203125" style="1" customWidth="1"/>
    <col min="7968" max="7968" width="4.109375" style="1" customWidth="1"/>
    <col min="7969" max="7970" width="5.6640625" style="1" customWidth="1"/>
    <col min="7971" max="7971" width="8.6640625" style="1" customWidth="1"/>
    <col min="7972" max="7975" width="5.6640625" style="1" customWidth="1"/>
    <col min="7976" max="7980" width="4.6640625" style="1"/>
    <col min="7981" max="7988" width="4.6640625" style="1" customWidth="1"/>
    <col min="7989" max="8195" width="4.6640625" style="1"/>
    <col min="8196" max="8196" width="4.109375" style="1" customWidth="1"/>
    <col min="8197" max="8197" width="28.6640625" style="1" customWidth="1"/>
    <col min="8198" max="8210" width="3.33203125" style="1" customWidth="1"/>
    <col min="8211" max="8211" width="4.6640625" style="1" customWidth="1"/>
    <col min="8212" max="8213" width="5.6640625" style="1" customWidth="1"/>
    <col min="8214" max="8223" width="3.33203125" style="1" customWidth="1"/>
    <col min="8224" max="8224" width="4.109375" style="1" customWidth="1"/>
    <col min="8225" max="8226" width="5.6640625" style="1" customWidth="1"/>
    <col min="8227" max="8227" width="8.6640625" style="1" customWidth="1"/>
    <col min="8228" max="8231" width="5.6640625" style="1" customWidth="1"/>
    <col min="8232" max="8236" width="4.6640625" style="1"/>
    <col min="8237" max="8244" width="4.6640625" style="1" customWidth="1"/>
    <col min="8245" max="8451" width="4.6640625" style="1"/>
    <col min="8452" max="8452" width="4.109375" style="1" customWidth="1"/>
    <col min="8453" max="8453" width="28.6640625" style="1" customWidth="1"/>
    <col min="8454" max="8466" width="3.33203125" style="1" customWidth="1"/>
    <col min="8467" max="8467" width="4.6640625" style="1" customWidth="1"/>
    <col min="8468" max="8469" width="5.6640625" style="1" customWidth="1"/>
    <col min="8470" max="8479" width="3.33203125" style="1" customWidth="1"/>
    <col min="8480" max="8480" width="4.109375" style="1" customWidth="1"/>
    <col min="8481" max="8482" width="5.6640625" style="1" customWidth="1"/>
    <col min="8483" max="8483" width="8.6640625" style="1" customWidth="1"/>
    <col min="8484" max="8487" width="5.6640625" style="1" customWidth="1"/>
    <col min="8488" max="8492" width="4.6640625" style="1"/>
    <col min="8493" max="8500" width="4.6640625" style="1" customWidth="1"/>
    <col min="8501" max="8707" width="4.6640625" style="1"/>
    <col min="8708" max="8708" width="4.109375" style="1" customWidth="1"/>
    <col min="8709" max="8709" width="28.6640625" style="1" customWidth="1"/>
    <col min="8710" max="8722" width="3.33203125" style="1" customWidth="1"/>
    <col min="8723" max="8723" width="4.6640625" style="1" customWidth="1"/>
    <col min="8724" max="8725" width="5.6640625" style="1" customWidth="1"/>
    <col min="8726" max="8735" width="3.33203125" style="1" customWidth="1"/>
    <col min="8736" max="8736" width="4.109375" style="1" customWidth="1"/>
    <col min="8737" max="8738" width="5.6640625" style="1" customWidth="1"/>
    <col min="8739" max="8739" width="8.6640625" style="1" customWidth="1"/>
    <col min="8740" max="8743" width="5.6640625" style="1" customWidth="1"/>
    <col min="8744" max="8748" width="4.6640625" style="1"/>
    <col min="8749" max="8756" width="4.6640625" style="1" customWidth="1"/>
    <col min="8757" max="8963" width="4.6640625" style="1"/>
    <col min="8964" max="8964" width="4.109375" style="1" customWidth="1"/>
    <col min="8965" max="8965" width="28.6640625" style="1" customWidth="1"/>
    <col min="8966" max="8978" width="3.33203125" style="1" customWidth="1"/>
    <col min="8979" max="8979" width="4.6640625" style="1" customWidth="1"/>
    <col min="8980" max="8981" width="5.6640625" style="1" customWidth="1"/>
    <col min="8982" max="8991" width="3.33203125" style="1" customWidth="1"/>
    <col min="8992" max="8992" width="4.109375" style="1" customWidth="1"/>
    <col min="8993" max="8994" width="5.6640625" style="1" customWidth="1"/>
    <col min="8995" max="8995" width="8.6640625" style="1" customWidth="1"/>
    <col min="8996" max="8999" width="5.6640625" style="1" customWidth="1"/>
    <col min="9000" max="9004" width="4.6640625" style="1"/>
    <col min="9005" max="9012" width="4.6640625" style="1" customWidth="1"/>
    <col min="9013" max="9219" width="4.6640625" style="1"/>
    <col min="9220" max="9220" width="4.109375" style="1" customWidth="1"/>
    <col min="9221" max="9221" width="28.6640625" style="1" customWidth="1"/>
    <col min="9222" max="9234" width="3.33203125" style="1" customWidth="1"/>
    <col min="9235" max="9235" width="4.6640625" style="1" customWidth="1"/>
    <col min="9236" max="9237" width="5.6640625" style="1" customWidth="1"/>
    <col min="9238" max="9247" width="3.33203125" style="1" customWidth="1"/>
    <col min="9248" max="9248" width="4.109375" style="1" customWidth="1"/>
    <col min="9249" max="9250" width="5.6640625" style="1" customWidth="1"/>
    <col min="9251" max="9251" width="8.6640625" style="1" customWidth="1"/>
    <col min="9252" max="9255" width="5.6640625" style="1" customWidth="1"/>
    <col min="9256" max="9260" width="4.6640625" style="1"/>
    <col min="9261" max="9268" width="4.6640625" style="1" customWidth="1"/>
    <col min="9269" max="9475" width="4.6640625" style="1"/>
    <col min="9476" max="9476" width="4.109375" style="1" customWidth="1"/>
    <col min="9477" max="9477" width="28.6640625" style="1" customWidth="1"/>
    <col min="9478" max="9490" width="3.33203125" style="1" customWidth="1"/>
    <col min="9491" max="9491" width="4.6640625" style="1" customWidth="1"/>
    <col min="9492" max="9493" width="5.6640625" style="1" customWidth="1"/>
    <col min="9494" max="9503" width="3.33203125" style="1" customWidth="1"/>
    <col min="9504" max="9504" width="4.109375" style="1" customWidth="1"/>
    <col min="9505" max="9506" width="5.6640625" style="1" customWidth="1"/>
    <col min="9507" max="9507" width="8.6640625" style="1" customWidth="1"/>
    <col min="9508" max="9511" width="5.6640625" style="1" customWidth="1"/>
    <col min="9512" max="9516" width="4.6640625" style="1"/>
    <col min="9517" max="9524" width="4.6640625" style="1" customWidth="1"/>
    <col min="9525" max="9731" width="4.6640625" style="1"/>
    <col min="9732" max="9732" width="4.109375" style="1" customWidth="1"/>
    <col min="9733" max="9733" width="28.6640625" style="1" customWidth="1"/>
    <col min="9734" max="9746" width="3.33203125" style="1" customWidth="1"/>
    <col min="9747" max="9747" width="4.6640625" style="1" customWidth="1"/>
    <col min="9748" max="9749" width="5.6640625" style="1" customWidth="1"/>
    <col min="9750" max="9759" width="3.33203125" style="1" customWidth="1"/>
    <col min="9760" max="9760" width="4.109375" style="1" customWidth="1"/>
    <col min="9761" max="9762" width="5.6640625" style="1" customWidth="1"/>
    <col min="9763" max="9763" width="8.6640625" style="1" customWidth="1"/>
    <col min="9764" max="9767" width="5.6640625" style="1" customWidth="1"/>
    <col min="9768" max="9772" width="4.6640625" style="1"/>
    <col min="9773" max="9780" width="4.6640625" style="1" customWidth="1"/>
    <col min="9781" max="9987" width="4.6640625" style="1"/>
    <col min="9988" max="9988" width="4.109375" style="1" customWidth="1"/>
    <col min="9989" max="9989" width="28.6640625" style="1" customWidth="1"/>
    <col min="9990" max="10002" width="3.33203125" style="1" customWidth="1"/>
    <col min="10003" max="10003" width="4.6640625" style="1" customWidth="1"/>
    <col min="10004" max="10005" width="5.6640625" style="1" customWidth="1"/>
    <col min="10006" max="10015" width="3.33203125" style="1" customWidth="1"/>
    <col min="10016" max="10016" width="4.109375" style="1" customWidth="1"/>
    <col min="10017" max="10018" width="5.6640625" style="1" customWidth="1"/>
    <col min="10019" max="10019" width="8.6640625" style="1" customWidth="1"/>
    <col min="10020" max="10023" width="5.6640625" style="1" customWidth="1"/>
    <col min="10024" max="10028" width="4.6640625" style="1"/>
    <col min="10029" max="10036" width="4.6640625" style="1" customWidth="1"/>
    <col min="10037" max="10243" width="4.6640625" style="1"/>
    <col min="10244" max="10244" width="4.109375" style="1" customWidth="1"/>
    <col min="10245" max="10245" width="28.6640625" style="1" customWidth="1"/>
    <col min="10246" max="10258" width="3.33203125" style="1" customWidth="1"/>
    <col min="10259" max="10259" width="4.6640625" style="1" customWidth="1"/>
    <col min="10260" max="10261" width="5.6640625" style="1" customWidth="1"/>
    <col min="10262" max="10271" width="3.33203125" style="1" customWidth="1"/>
    <col min="10272" max="10272" width="4.109375" style="1" customWidth="1"/>
    <col min="10273" max="10274" width="5.6640625" style="1" customWidth="1"/>
    <col min="10275" max="10275" width="8.6640625" style="1" customWidth="1"/>
    <col min="10276" max="10279" width="5.6640625" style="1" customWidth="1"/>
    <col min="10280" max="10284" width="4.6640625" style="1"/>
    <col min="10285" max="10292" width="4.6640625" style="1" customWidth="1"/>
    <col min="10293" max="10499" width="4.6640625" style="1"/>
    <col min="10500" max="10500" width="4.109375" style="1" customWidth="1"/>
    <col min="10501" max="10501" width="28.6640625" style="1" customWidth="1"/>
    <col min="10502" max="10514" width="3.33203125" style="1" customWidth="1"/>
    <col min="10515" max="10515" width="4.6640625" style="1" customWidth="1"/>
    <col min="10516" max="10517" width="5.6640625" style="1" customWidth="1"/>
    <col min="10518" max="10527" width="3.33203125" style="1" customWidth="1"/>
    <col min="10528" max="10528" width="4.109375" style="1" customWidth="1"/>
    <col min="10529" max="10530" width="5.6640625" style="1" customWidth="1"/>
    <col min="10531" max="10531" width="8.6640625" style="1" customWidth="1"/>
    <col min="10532" max="10535" width="5.6640625" style="1" customWidth="1"/>
    <col min="10536" max="10540" width="4.6640625" style="1"/>
    <col min="10541" max="10548" width="4.6640625" style="1" customWidth="1"/>
    <col min="10549" max="10755" width="4.6640625" style="1"/>
    <col min="10756" max="10756" width="4.109375" style="1" customWidth="1"/>
    <col min="10757" max="10757" width="28.6640625" style="1" customWidth="1"/>
    <col min="10758" max="10770" width="3.33203125" style="1" customWidth="1"/>
    <col min="10771" max="10771" width="4.6640625" style="1" customWidth="1"/>
    <col min="10772" max="10773" width="5.6640625" style="1" customWidth="1"/>
    <col min="10774" max="10783" width="3.33203125" style="1" customWidth="1"/>
    <col min="10784" max="10784" width="4.109375" style="1" customWidth="1"/>
    <col min="10785" max="10786" width="5.6640625" style="1" customWidth="1"/>
    <col min="10787" max="10787" width="8.6640625" style="1" customWidth="1"/>
    <col min="10788" max="10791" width="5.6640625" style="1" customWidth="1"/>
    <col min="10792" max="10796" width="4.6640625" style="1"/>
    <col min="10797" max="10804" width="4.6640625" style="1" customWidth="1"/>
    <col min="10805" max="11011" width="4.6640625" style="1"/>
    <col min="11012" max="11012" width="4.109375" style="1" customWidth="1"/>
    <col min="11013" max="11013" width="28.6640625" style="1" customWidth="1"/>
    <col min="11014" max="11026" width="3.33203125" style="1" customWidth="1"/>
    <col min="11027" max="11027" width="4.6640625" style="1" customWidth="1"/>
    <col min="11028" max="11029" width="5.6640625" style="1" customWidth="1"/>
    <col min="11030" max="11039" width="3.33203125" style="1" customWidth="1"/>
    <col min="11040" max="11040" width="4.109375" style="1" customWidth="1"/>
    <col min="11041" max="11042" width="5.6640625" style="1" customWidth="1"/>
    <col min="11043" max="11043" width="8.6640625" style="1" customWidth="1"/>
    <col min="11044" max="11047" width="5.6640625" style="1" customWidth="1"/>
    <col min="11048" max="11052" width="4.6640625" style="1"/>
    <col min="11053" max="11060" width="4.6640625" style="1" customWidth="1"/>
    <col min="11061" max="11267" width="4.6640625" style="1"/>
    <col min="11268" max="11268" width="4.109375" style="1" customWidth="1"/>
    <col min="11269" max="11269" width="28.6640625" style="1" customWidth="1"/>
    <col min="11270" max="11282" width="3.33203125" style="1" customWidth="1"/>
    <col min="11283" max="11283" width="4.6640625" style="1" customWidth="1"/>
    <col min="11284" max="11285" width="5.6640625" style="1" customWidth="1"/>
    <col min="11286" max="11295" width="3.33203125" style="1" customWidth="1"/>
    <col min="11296" max="11296" width="4.109375" style="1" customWidth="1"/>
    <col min="11297" max="11298" width="5.6640625" style="1" customWidth="1"/>
    <col min="11299" max="11299" width="8.6640625" style="1" customWidth="1"/>
    <col min="11300" max="11303" width="5.6640625" style="1" customWidth="1"/>
    <col min="11304" max="11308" width="4.6640625" style="1"/>
    <col min="11309" max="11316" width="4.6640625" style="1" customWidth="1"/>
    <col min="11317" max="11523" width="4.6640625" style="1"/>
    <col min="11524" max="11524" width="4.109375" style="1" customWidth="1"/>
    <col min="11525" max="11525" width="28.6640625" style="1" customWidth="1"/>
    <col min="11526" max="11538" width="3.33203125" style="1" customWidth="1"/>
    <col min="11539" max="11539" width="4.6640625" style="1" customWidth="1"/>
    <col min="11540" max="11541" width="5.6640625" style="1" customWidth="1"/>
    <col min="11542" max="11551" width="3.33203125" style="1" customWidth="1"/>
    <col min="11552" max="11552" width="4.109375" style="1" customWidth="1"/>
    <col min="11553" max="11554" width="5.6640625" style="1" customWidth="1"/>
    <col min="11555" max="11555" width="8.6640625" style="1" customWidth="1"/>
    <col min="11556" max="11559" width="5.6640625" style="1" customWidth="1"/>
    <col min="11560" max="11564" width="4.6640625" style="1"/>
    <col min="11565" max="11572" width="4.6640625" style="1" customWidth="1"/>
    <col min="11573" max="11779" width="4.6640625" style="1"/>
    <col min="11780" max="11780" width="4.109375" style="1" customWidth="1"/>
    <col min="11781" max="11781" width="28.6640625" style="1" customWidth="1"/>
    <col min="11782" max="11794" width="3.33203125" style="1" customWidth="1"/>
    <col min="11795" max="11795" width="4.6640625" style="1" customWidth="1"/>
    <col min="11796" max="11797" width="5.6640625" style="1" customWidth="1"/>
    <col min="11798" max="11807" width="3.33203125" style="1" customWidth="1"/>
    <col min="11808" max="11808" width="4.109375" style="1" customWidth="1"/>
    <col min="11809" max="11810" width="5.6640625" style="1" customWidth="1"/>
    <col min="11811" max="11811" width="8.6640625" style="1" customWidth="1"/>
    <col min="11812" max="11815" width="5.6640625" style="1" customWidth="1"/>
    <col min="11816" max="11820" width="4.6640625" style="1"/>
    <col min="11821" max="11828" width="4.6640625" style="1" customWidth="1"/>
    <col min="11829" max="12035" width="4.6640625" style="1"/>
    <col min="12036" max="12036" width="4.109375" style="1" customWidth="1"/>
    <col min="12037" max="12037" width="28.6640625" style="1" customWidth="1"/>
    <col min="12038" max="12050" width="3.33203125" style="1" customWidth="1"/>
    <col min="12051" max="12051" width="4.6640625" style="1" customWidth="1"/>
    <col min="12052" max="12053" width="5.6640625" style="1" customWidth="1"/>
    <col min="12054" max="12063" width="3.33203125" style="1" customWidth="1"/>
    <col min="12064" max="12064" width="4.109375" style="1" customWidth="1"/>
    <col min="12065" max="12066" width="5.6640625" style="1" customWidth="1"/>
    <col min="12067" max="12067" width="8.6640625" style="1" customWidth="1"/>
    <col min="12068" max="12071" width="5.6640625" style="1" customWidth="1"/>
    <col min="12072" max="12076" width="4.6640625" style="1"/>
    <col min="12077" max="12084" width="4.6640625" style="1" customWidth="1"/>
    <col min="12085" max="12291" width="4.6640625" style="1"/>
    <col min="12292" max="12292" width="4.109375" style="1" customWidth="1"/>
    <col min="12293" max="12293" width="28.6640625" style="1" customWidth="1"/>
    <col min="12294" max="12306" width="3.33203125" style="1" customWidth="1"/>
    <col min="12307" max="12307" width="4.6640625" style="1" customWidth="1"/>
    <col min="12308" max="12309" width="5.6640625" style="1" customWidth="1"/>
    <col min="12310" max="12319" width="3.33203125" style="1" customWidth="1"/>
    <col min="12320" max="12320" width="4.109375" style="1" customWidth="1"/>
    <col min="12321" max="12322" width="5.6640625" style="1" customWidth="1"/>
    <col min="12323" max="12323" width="8.6640625" style="1" customWidth="1"/>
    <col min="12324" max="12327" width="5.6640625" style="1" customWidth="1"/>
    <col min="12328" max="12332" width="4.6640625" style="1"/>
    <col min="12333" max="12340" width="4.6640625" style="1" customWidth="1"/>
    <col min="12341" max="12547" width="4.6640625" style="1"/>
    <col min="12548" max="12548" width="4.109375" style="1" customWidth="1"/>
    <col min="12549" max="12549" width="28.6640625" style="1" customWidth="1"/>
    <col min="12550" max="12562" width="3.33203125" style="1" customWidth="1"/>
    <col min="12563" max="12563" width="4.6640625" style="1" customWidth="1"/>
    <col min="12564" max="12565" width="5.6640625" style="1" customWidth="1"/>
    <col min="12566" max="12575" width="3.33203125" style="1" customWidth="1"/>
    <col min="12576" max="12576" width="4.109375" style="1" customWidth="1"/>
    <col min="12577" max="12578" width="5.6640625" style="1" customWidth="1"/>
    <col min="12579" max="12579" width="8.6640625" style="1" customWidth="1"/>
    <col min="12580" max="12583" width="5.6640625" style="1" customWidth="1"/>
    <col min="12584" max="12588" width="4.6640625" style="1"/>
    <col min="12589" max="12596" width="4.6640625" style="1" customWidth="1"/>
    <col min="12597" max="12803" width="4.6640625" style="1"/>
    <col min="12804" max="12804" width="4.109375" style="1" customWidth="1"/>
    <col min="12805" max="12805" width="28.6640625" style="1" customWidth="1"/>
    <col min="12806" max="12818" width="3.33203125" style="1" customWidth="1"/>
    <col min="12819" max="12819" width="4.6640625" style="1" customWidth="1"/>
    <col min="12820" max="12821" width="5.6640625" style="1" customWidth="1"/>
    <col min="12822" max="12831" width="3.33203125" style="1" customWidth="1"/>
    <col min="12832" max="12832" width="4.109375" style="1" customWidth="1"/>
    <col min="12833" max="12834" width="5.6640625" style="1" customWidth="1"/>
    <col min="12835" max="12835" width="8.6640625" style="1" customWidth="1"/>
    <col min="12836" max="12839" width="5.6640625" style="1" customWidth="1"/>
    <col min="12840" max="12844" width="4.6640625" style="1"/>
    <col min="12845" max="12852" width="4.6640625" style="1" customWidth="1"/>
    <col min="12853" max="13059" width="4.6640625" style="1"/>
    <col min="13060" max="13060" width="4.109375" style="1" customWidth="1"/>
    <col min="13061" max="13061" width="28.6640625" style="1" customWidth="1"/>
    <col min="13062" max="13074" width="3.33203125" style="1" customWidth="1"/>
    <col min="13075" max="13075" width="4.6640625" style="1" customWidth="1"/>
    <col min="13076" max="13077" width="5.6640625" style="1" customWidth="1"/>
    <col min="13078" max="13087" width="3.33203125" style="1" customWidth="1"/>
    <col min="13088" max="13088" width="4.109375" style="1" customWidth="1"/>
    <col min="13089" max="13090" width="5.6640625" style="1" customWidth="1"/>
    <col min="13091" max="13091" width="8.6640625" style="1" customWidth="1"/>
    <col min="13092" max="13095" width="5.6640625" style="1" customWidth="1"/>
    <col min="13096" max="13100" width="4.6640625" style="1"/>
    <col min="13101" max="13108" width="4.6640625" style="1" customWidth="1"/>
    <col min="13109" max="13315" width="4.6640625" style="1"/>
    <col min="13316" max="13316" width="4.109375" style="1" customWidth="1"/>
    <col min="13317" max="13317" width="28.6640625" style="1" customWidth="1"/>
    <col min="13318" max="13330" width="3.33203125" style="1" customWidth="1"/>
    <col min="13331" max="13331" width="4.6640625" style="1" customWidth="1"/>
    <col min="13332" max="13333" width="5.6640625" style="1" customWidth="1"/>
    <col min="13334" max="13343" width="3.33203125" style="1" customWidth="1"/>
    <col min="13344" max="13344" width="4.109375" style="1" customWidth="1"/>
    <col min="13345" max="13346" width="5.6640625" style="1" customWidth="1"/>
    <col min="13347" max="13347" width="8.6640625" style="1" customWidth="1"/>
    <col min="13348" max="13351" width="5.6640625" style="1" customWidth="1"/>
    <col min="13352" max="13356" width="4.6640625" style="1"/>
    <col min="13357" max="13364" width="4.6640625" style="1" customWidth="1"/>
    <col min="13365" max="13571" width="4.6640625" style="1"/>
    <col min="13572" max="13572" width="4.109375" style="1" customWidth="1"/>
    <col min="13573" max="13573" width="28.6640625" style="1" customWidth="1"/>
    <col min="13574" max="13586" width="3.33203125" style="1" customWidth="1"/>
    <col min="13587" max="13587" width="4.6640625" style="1" customWidth="1"/>
    <col min="13588" max="13589" width="5.6640625" style="1" customWidth="1"/>
    <col min="13590" max="13599" width="3.33203125" style="1" customWidth="1"/>
    <col min="13600" max="13600" width="4.109375" style="1" customWidth="1"/>
    <col min="13601" max="13602" width="5.6640625" style="1" customWidth="1"/>
    <col min="13603" max="13603" width="8.6640625" style="1" customWidth="1"/>
    <col min="13604" max="13607" width="5.6640625" style="1" customWidth="1"/>
    <col min="13608" max="13612" width="4.6640625" style="1"/>
    <col min="13613" max="13620" width="4.6640625" style="1" customWidth="1"/>
    <col min="13621" max="13827" width="4.6640625" style="1"/>
    <col min="13828" max="13828" width="4.109375" style="1" customWidth="1"/>
    <col min="13829" max="13829" width="28.6640625" style="1" customWidth="1"/>
    <col min="13830" max="13842" width="3.33203125" style="1" customWidth="1"/>
    <col min="13843" max="13843" width="4.6640625" style="1" customWidth="1"/>
    <col min="13844" max="13845" width="5.6640625" style="1" customWidth="1"/>
    <col min="13846" max="13855" width="3.33203125" style="1" customWidth="1"/>
    <col min="13856" max="13856" width="4.109375" style="1" customWidth="1"/>
    <col min="13857" max="13858" width="5.6640625" style="1" customWidth="1"/>
    <col min="13859" max="13859" width="8.6640625" style="1" customWidth="1"/>
    <col min="13860" max="13863" width="5.6640625" style="1" customWidth="1"/>
    <col min="13864" max="13868" width="4.6640625" style="1"/>
    <col min="13869" max="13876" width="4.6640625" style="1" customWidth="1"/>
    <col min="13877" max="14083" width="4.6640625" style="1"/>
    <col min="14084" max="14084" width="4.109375" style="1" customWidth="1"/>
    <col min="14085" max="14085" width="28.6640625" style="1" customWidth="1"/>
    <col min="14086" max="14098" width="3.33203125" style="1" customWidth="1"/>
    <col min="14099" max="14099" width="4.6640625" style="1" customWidth="1"/>
    <col min="14100" max="14101" width="5.6640625" style="1" customWidth="1"/>
    <col min="14102" max="14111" width="3.33203125" style="1" customWidth="1"/>
    <col min="14112" max="14112" width="4.109375" style="1" customWidth="1"/>
    <col min="14113" max="14114" width="5.6640625" style="1" customWidth="1"/>
    <col min="14115" max="14115" width="8.6640625" style="1" customWidth="1"/>
    <col min="14116" max="14119" width="5.6640625" style="1" customWidth="1"/>
    <col min="14120" max="14124" width="4.6640625" style="1"/>
    <col min="14125" max="14132" width="4.6640625" style="1" customWidth="1"/>
    <col min="14133" max="14339" width="4.6640625" style="1"/>
    <col min="14340" max="14340" width="4.109375" style="1" customWidth="1"/>
    <col min="14341" max="14341" width="28.6640625" style="1" customWidth="1"/>
    <col min="14342" max="14354" width="3.33203125" style="1" customWidth="1"/>
    <col min="14355" max="14355" width="4.6640625" style="1" customWidth="1"/>
    <col min="14356" max="14357" width="5.6640625" style="1" customWidth="1"/>
    <col min="14358" max="14367" width="3.33203125" style="1" customWidth="1"/>
    <col min="14368" max="14368" width="4.109375" style="1" customWidth="1"/>
    <col min="14369" max="14370" width="5.6640625" style="1" customWidth="1"/>
    <col min="14371" max="14371" width="8.6640625" style="1" customWidth="1"/>
    <col min="14372" max="14375" width="5.6640625" style="1" customWidth="1"/>
    <col min="14376" max="14380" width="4.6640625" style="1"/>
    <col min="14381" max="14388" width="4.6640625" style="1" customWidth="1"/>
    <col min="14389" max="14595" width="4.6640625" style="1"/>
    <col min="14596" max="14596" width="4.109375" style="1" customWidth="1"/>
    <col min="14597" max="14597" width="28.6640625" style="1" customWidth="1"/>
    <col min="14598" max="14610" width="3.33203125" style="1" customWidth="1"/>
    <col min="14611" max="14611" width="4.6640625" style="1" customWidth="1"/>
    <col min="14612" max="14613" width="5.6640625" style="1" customWidth="1"/>
    <col min="14614" max="14623" width="3.33203125" style="1" customWidth="1"/>
    <col min="14624" max="14624" width="4.109375" style="1" customWidth="1"/>
    <col min="14625" max="14626" width="5.6640625" style="1" customWidth="1"/>
    <col min="14627" max="14627" width="8.6640625" style="1" customWidth="1"/>
    <col min="14628" max="14631" width="5.6640625" style="1" customWidth="1"/>
    <col min="14632" max="14636" width="4.6640625" style="1"/>
    <col min="14637" max="14644" width="4.6640625" style="1" customWidth="1"/>
    <col min="14645" max="14851" width="4.6640625" style="1"/>
    <col min="14852" max="14852" width="4.109375" style="1" customWidth="1"/>
    <col min="14853" max="14853" width="28.6640625" style="1" customWidth="1"/>
    <col min="14854" max="14866" width="3.33203125" style="1" customWidth="1"/>
    <col min="14867" max="14867" width="4.6640625" style="1" customWidth="1"/>
    <col min="14868" max="14869" width="5.6640625" style="1" customWidth="1"/>
    <col min="14870" max="14879" width="3.33203125" style="1" customWidth="1"/>
    <col min="14880" max="14880" width="4.109375" style="1" customWidth="1"/>
    <col min="14881" max="14882" width="5.6640625" style="1" customWidth="1"/>
    <col min="14883" max="14883" width="8.6640625" style="1" customWidth="1"/>
    <col min="14884" max="14887" width="5.6640625" style="1" customWidth="1"/>
    <col min="14888" max="14892" width="4.6640625" style="1"/>
    <col min="14893" max="14900" width="4.6640625" style="1" customWidth="1"/>
    <col min="14901" max="15107" width="4.6640625" style="1"/>
    <col min="15108" max="15108" width="4.109375" style="1" customWidth="1"/>
    <col min="15109" max="15109" width="28.6640625" style="1" customWidth="1"/>
    <col min="15110" max="15122" width="3.33203125" style="1" customWidth="1"/>
    <col min="15123" max="15123" width="4.6640625" style="1" customWidth="1"/>
    <col min="15124" max="15125" width="5.6640625" style="1" customWidth="1"/>
    <col min="15126" max="15135" width="3.33203125" style="1" customWidth="1"/>
    <col min="15136" max="15136" width="4.109375" style="1" customWidth="1"/>
    <col min="15137" max="15138" width="5.6640625" style="1" customWidth="1"/>
    <col min="15139" max="15139" width="8.6640625" style="1" customWidth="1"/>
    <col min="15140" max="15143" width="5.6640625" style="1" customWidth="1"/>
    <col min="15144" max="15148" width="4.6640625" style="1"/>
    <col min="15149" max="15156" width="4.6640625" style="1" customWidth="1"/>
    <col min="15157" max="15363" width="4.6640625" style="1"/>
    <col min="15364" max="15364" width="4.109375" style="1" customWidth="1"/>
    <col min="15365" max="15365" width="28.6640625" style="1" customWidth="1"/>
    <col min="15366" max="15378" width="3.33203125" style="1" customWidth="1"/>
    <col min="15379" max="15379" width="4.6640625" style="1" customWidth="1"/>
    <col min="15380" max="15381" width="5.6640625" style="1" customWidth="1"/>
    <col min="15382" max="15391" width="3.33203125" style="1" customWidth="1"/>
    <col min="15392" max="15392" width="4.109375" style="1" customWidth="1"/>
    <col min="15393" max="15394" width="5.6640625" style="1" customWidth="1"/>
    <col min="15395" max="15395" width="8.6640625" style="1" customWidth="1"/>
    <col min="15396" max="15399" width="5.6640625" style="1" customWidth="1"/>
    <col min="15400" max="15404" width="4.6640625" style="1"/>
    <col min="15405" max="15412" width="4.6640625" style="1" customWidth="1"/>
    <col min="15413" max="15619" width="4.6640625" style="1"/>
    <col min="15620" max="15620" width="4.109375" style="1" customWidth="1"/>
    <col min="15621" max="15621" width="28.6640625" style="1" customWidth="1"/>
    <col min="15622" max="15634" width="3.33203125" style="1" customWidth="1"/>
    <col min="15635" max="15635" width="4.6640625" style="1" customWidth="1"/>
    <col min="15636" max="15637" width="5.6640625" style="1" customWidth="1"/>
    <col min="15638" max="15647" width="3.33203125" style="1" customWidth="1"/>
    <col min="15648" max="15648" width="4.109375" style="1" customWidth="1"/>
    <col min="15649" max="15650" width="5.6640625" style="1" customWidth="1"/>
    <col min="15651" max="15651" width="8.6640625" style="1" customWidth="1"/>
    <col min="15652" max="15655" width="5.6640625" style="1" customWidth="1"/>
    <col min="15656" max="15660" width="4.6640625" style="1"/>
    <col min="15661" max="15668" width="4.6640625" style="1" customWidth="1"/>
    <col min="15669" max="15875" width="4.6640625" style="1"/>
    <col min="15876" max="15876" width="4.109375" style="1" customWidth="1"/>
    <col min="15877" max="15877" width="28.6640625" style="1" customWidth="1"/>
    <col min="15878" max="15890" width="3.33203125" style="1" customWidth="1"/>
    <col min="15891" max="15891" width="4.6640625" style="1" customWidth="1"/>
    <col min="15892" max="15893" width="5.6640625" style="1" customWidth="1"/>
    <col min="15894" max="15903" width="3.33203125" style="1" customWidth="1"/>
    <col min="15904" max="15904" width="4.109375" style="1" customWidth="1"/>
    <col min="15905" max="15906" width="5.6640625" style="1" customWidth="1"/>
    <col min="15907" max="15907" width="8.6640625" style="1" customWidth="1"/>
    <col min="15908" max="15911" width="5.6640625" style="1" customWidth="1"/>
    <col min="15912" max="15916" width="4.6640625" style="1"/>
    <col min="15917" max="15924" width="4.6640625" style="1" customWidth="1"/>
    <col min="15925" max="16131" width="4.6640625" style="1"/>
    <col min="16132" max="16132" width="4.109375" style="1" customWidth="1"/>
    <col min="16133" max="16133" width="28.6640625" style="1" customWidth="1"/>
    <col min="16134" max="16146" width="3.33203125" style="1" customWidth="1"/>
    <col min="16147" max="16147" width="4.6640625" style="1" customWidth="1"/>
    <col min="16148" max="16149" width="5.6640625" style="1" customWidth="1"/>
    <col min="16150" max="16159" width="3.33203125" style="1" customWidth="1"/>
    <col min="16160" max="16160" width="4.109375" style="1" customWidth="1"/>
    <col min="16161" max="16162" width="5.6640625" style="1" customWidth="1"/>
    <col min="16163" max="16163" width="8.6640625" style="1" customWidth="1"/>
    <col min="16164" max="16167" width="5.6640625" style="1" customWidth="1"/>
    <col min="16168" max="16172" width="4.6640625" style="1"/>
    <col min="16173" max="16180" width="4.6640625" style="1" customWidth="1"/>
    <col min="16181" max="16384" width="4.6640625" style="1"/>
  </cols>
  <sheetData>
    <row r="1" spans="1:61">
      <c r="A1" s="235" t="s">
        <v>56</v>
      </c>
      <c r="B1" s="235"/>
      <c r="C1" s="235"/>
      <c r="D1" s="235"/>
      <c r="E1" s="235"/>
      <c r="F1" s="235"/>
      <c r="G1" s="235"/>
      <c r="H1" s="235"/>
      <c r="I1" s="235"/>
      <c r="J1" s="235"/>
      <c r="K1" s="235"/>
      <c r="L1" s="235"/>
      <c r="M1" s="235"/>
      <c r="N1" s="235"/>
      <c r="O1" s="235"/>
      <c r="P1" s="235"/>
      <c r="Q1" s="235"/>
      <c r="R1" s="235"/>
      <c r="S1" s="235"/>
      <c r="T1" s="235"/>
      <c r="U1" s="235"/>
      <c r="V1" s="235"/>
      <c r="W1" s="235"/>
      <c r="X1" s="235"/>
      <c r="Y1" s="235"/>
      <c r="Z1" s="235"/>
      <c r="AA1" s="235"/>
      <c r="AB1" s="235"/>
      <c r="AC1" s="235"/>
      <c r="AD1" s="235"/>
      <c r="AE1" s="235"/>
      <c r="AF1" s="235"/>
      <c r="AG1" s="235"/>
      <c r="AH1" s="235"/>
      <c r="AI1" s="235"/>
      <c r="AJ1" s="235"/>
      <c r="AK1" s="235"/>
      <c r="AL1" s="235"/>
      <c r="AM1" s="235"/>
    </row>
    <row r="2" spans="1:61">
      <c r="A2" s="235"/>
      <c r="B2" s="235"/>
      <c r="C2" s="235"/>
      <c r="D2" s="235"/>
      <c r="E2" s="235"/>
      <c r="F2" s="235"/>
      <c r="G2" s="235"/>
      <c r="H2" s="235"/>
      <c r="I2" s="235"/>
      <c r="J2" s="235"/>
      <c r="K2" s="235"/>
      <c r="L2" s="235"/>
      <c r="M2" s="235"/>
      <c r="N2" s="235"/>
      <c r="O2" s="235"/>
      <c r="P2" s="235"/>
      <c r="Q2" s="235"/>
      <c r="R2" s="235"/>
      <c r="S2" s="235"/>
      <c r="T2" s="235"/>
      <c r="U2" s="235"/>
      <c r="V2" s="235"/>
      <c r="W2" s="235"/>
      <c r="X2" s="235"/>
      <c r="Y2" s="235"/>
      <c r="Z2" s="235"/>
      <c r="AA2" s="235"/>
      <c r="AB2" s="235"/>
      <c r="AC2" s="235"/>
      <c r="AD2" s="235"/>
      <c r="AE2" s="235"/>
      <c r="AF2" s="235"/>
      <c r="AG2" s="235"/>
      <c r="AH2" s="235"/>
      <c r="AI2" s="235"/>
      <c r="AJ2" s="235"/>
      <c r="AK2" s="235"/>
      <c r="AL2" s="235"/>
      <c r="AM2" s="235"/>
    </row>
    <row r="3" spans="1:61">
      <c r="A3" s="236" t="s">
        <v>57</v>
      </c>
      <c r="B3" s="236"/>
      <c r="C3" s="236"/>
      <c r="D3" s="236"/>
      <c r="E3" s="236"/>
      <c r="F3" s="236"/>
      <c r="G3" s="236"/>
      <c r="H3" s="236"/>
      <c r="I3" s="236"/>
      <c r="J3" s="236"/>
      <c r="K3" s="236"/>
      <c r="L3" s="236"/>
      <c r="M3" s="236"/>
      <c r="N3" s="236"/>
      <c r="O3" s="236"/>
      <c r="P3" s="236"/>
      <c r="Q3" s="236"/>
      <c r="R3" s="236"/>
      <c r="S3" s="236"/>
      <c r="T3" s="236"/>
      <c r="U3" s="236"/>
      <c r="V3" s="236"/>
      <c r="W3" s="236"/>
      <c r="X3" s="236"/>
      <c r="Y3" s="236"/>
      <c r="Z3" s="236"/>
      <c r="AA3" s="236"/>
      <c r="AB3" s="236"/>
      <c r="AC3" s="236"/>
      <c r="AD3" s="236"/>
      <c r="AE3" s="236"/>
      <c r="AF3" s="236"/>
      <c r="AG3" s="236"/>
      <c r="AH3" s="236"/>
      <c r="AI3" s="236"/>
      <c r="AJ3" s="236"/>
      <c r="AK3" s="236"/>
      <c r="AL3" s="236"/>
      <c r="AM3" s="236"/>
    </row>
    <row r="4" spans="1:61" ht="17.399999999999999">
      <c r="B4" s="32"/>
      <c r="C4" s="237" t="s">
        <v>0</v>
      </c>
      <c r="D4" s="237"/>
      <c r="E4" s="237"/>
      <c r="F4" s="237"/>
      <c r="G4" s="238" t="str">
        <f>'INPUT DATA'!G4</f>
        <v>VII</v>
      </c>
      <c r="H4" s="239"/>
      <c r="I4" s="239"/>
      <c r="J4" s="240"/>
      <c r="K4" s="48"/>
      <c r="L4" s="245" t="s">
        <v>1</v>
      </c>
      <c r="M4" s="245"/>
      <c r="N4" s="245"/>
      <c r="O4" s="162"/>
      <c r="P4" s="162"/>
      <c r="Q4" s="162"/>
      <c r="R4" s="162"/>
      <c r="S4" s="238" t="str">
        <f>'INPUT DATA'!O4</f>
        <v>CEBU CITY</v>
      </c>
      <c r="T4" s="239"/>
      <c r="U4" s="239"/>
      <c r="V4" s="240"/>
      <c r="W4" s="109"/>
      <c r="X4" s="178"/>
      <c r="Y4" s="178"/>
      <c r="Z4" s="178"/>
      <c r="AA4" s="178"/>
      <c r="AB4" s="179"/>
      <c r="AC4" s="179"/>
      <c r="AD4" s="179"/>
      <c r="AE4" s="179"/>
      <c r="AF4" s="179"/>
      <c r="AG4" s="49"/>
      <c r="AH4" s="50"/>
      <c r="AI4" s="109"/>
      <c r="AJ4" s="109"/>
      <c r="AK4" s="109"/>
      <c r="AL4" s="109"/>
      <c r="AM4" s="110"/>
      <c r="AN4" s="110"/>
      <c r="AO4" s="110"/>
      <c r="AP4" s="110"/>
      <c r="AQ4" s="110"/>
    </row>
    <row r="5" spans="1:61" ht="17.399999999999999">
      <c r="B5" s="237" t="s">
        <v>2</v>
      </c>
      <c r="C5" s="237"/>
      <c r="D5" s="237"/>
      <c r="E5" s="237"/>
      <c r="F5" s="237"/>
      <c r="G5" s="238" t="str">
        <f>'INPUT DATA'!G5</f>
        <v>TISA NATION HIGH SCHOOL</v>
      </c>
      <c r="H5" s="239"/>
      <c r="I5" s="239"/>
      <c r="J5" s="239"/>
      <c r="K5" s="239"/>
      <c r="L5" s="239"/>
      <c r="M5" s="239"/>
      <c r="N5" s="239"/>
      <c r="O5" s="239"/>
      <c r="P5" s="239"/>
      <c r="Q5" s="239"/>
      <c r="R5" s="239"/>
      <c r="S5" s="239"/>
      <c r="T5" s="239"/>
      <c r="U5" s="239"/>
      <c r="V5" s="240"/>
      <c r="W5" s="48"/>
      <c r="X5" s="178" t="s">
        <v>3</v>
      </c>
      <c r="Y5" s="178"/>
      <c r="Z5" s="178"/>
      <c r="AA5" s="178"/>
      <c r="AB5" s="183">
        <f>'INPUT DATA'!X5</f>
        <v>312506</v>
      </c>
      <c r="AC5" s="184"/>
      <c r="AD5" s="184"/>
      <c r="AE5" s="184"/>
      <c r="AF5" s="185"/>
      <c r="AG5" s="242" t="s">
        <v>4</v>
      </c>
      <c r="AH5" s="241"/>
      <c r="AI5" s="243"/>
      <c r="AJ5" s="183" t="str">
        <f>'INPUT DATA'!AG5</f>
        <v>2017-2018</v>
      </c>
      <c r="AK5" s="184"/>
      <c r="AL5" s="185"/>
      <c r="AM5" s="111"/>
      <c r="AN5" s="110"/>
      <c r="AO5" s="110"/>
      <c r="AP5" s="110"/>
      <c r="AQ5" s="110"/>
    </row>
    <row r="6" spans="1:61" ht="14.4" thickBot="1"/>
    <row r="7" spans="1:61" s="6" customFormat="1" ht="14.4" thickBot="1">
      <c r="A7" s="206" t="s">
        <v>52</v>
      </c>
      <c r="B7" s="207"/>
      <c r="C7" s="207"/>
      <c r="D7" s="207"/>
      <c r="E7" s="208"/>
      <c r="F7" s="209" t="s">
        <v>5</v>
      </c>
      <c r="G7" s="210"/>
      <c r="H7" s="210"/>
      <c r="I7" s="210"/>
      <c r="J7" s="210"/>
      <c r="K7" s="233" t="str">
        <f>'INPUT DATA'!K7</f>
        <v xml:space="preserve"> G9 - LOVE</v>
      </c>
      <c r="L7" s="233"/>
      <c r="M7" s="233"/>
      <c r="N7" s="233"/>
      <c r="O7" s="233"/>
      <c r="P7" s="233"/>
      <c r="Q7" s="233"/>
      <c r="R7" s="233"/>
      <c r="S7" s="233"/>
      <c r="T7" s="234"/>
      <c r="U7" s="215" t="s">
        <v>6</v>
      </c>
      <c r="V7" s="215"/>
      <c r="W7" s="233" t="str">
        <f>'INPUT DATA'!S7</f>
        <v>PERCEDITA N. BENEMERITO</v>
      </c>
      <c r="X7" s="233"/>
      <c r="Y7" s="233"/>
      <c r="Z7" s="233"/>
      <c r="AA7" s="233"/>
      <c r="AB7" s="233"/>
      <c r="AC7" s="233"/>
      <c r="AD7" s="233"/>
      <c r="AE7" s="233"/>
      <c r="AF7" s="246" t="s">
        <v>27</v>
      </c>
      <c r="AG7" s="247"/>
      <c r="AH7" s="247"/>
      <c r="AI7" s="247"/>
      <c r="AJ7" s="233" t="str">
        <f>'INPUT DATA'!AG7</f>
        <v>MATH</v>
      </c>
      <c r="AK7" s="233"/>
      <c r="AL7" s="233"/>
      <c r="AM7" s="234"/>
      <c r="AQ7" s="160"/>
      <c r="AR7" s="160"/>
      <c r="AS7" s="160"/>
      <c r="AT7" s="160"/>
      <c r="AU7" s="160"/>
      <c r="AV7" s="160"/>
      <c r="AW7" s="160"/>
      <c r="AX7" s="160"/>
      <c r="AY7" s="160"/>
      <c r="AZ7" s="160"/>
      <c r="BA7" s="160"/>
      <c r="BB7" s="160"/>
      <c r="BC7" s="160"/>
      <c r="BD7" s="160"/>
      <c r="BE7" s="160"/>
      <c r="BF7" s="160"/>
      <c r="BG7" s="160"/>
    </row>
    <row r="8" spans="1:61" s="5" customFormat="1" ht="42" thickBot="1">
      <c r="A8" s="8"/>
      <c r="B8" s="189" t="s">
        <v>18</v>
      </c>
      <c r="C8" s="190"/>
      <c r="D8" s="190"/>
      <c r="E8" s="191"/>
      <c r="F8" s="220" t="s">
        <v>54</v>
      </c>
      <c r="G8" s="221"/>
      <c r="H8" s="221"/>
      <c r="I8" s="221"/>
      <c r="J8" s="221"/>
      <c r="K8" s="221"/>
      <c r="L8" s="221"/>
      <c r="M8" s="221"/>
      <c r="N8" s="221"/>
      <c r="O8" s="221"/>
      <c r="P8" s="221"/>
      <c r="Q8" s="221"/>
      <c r="R8" s="221"/>
      <c r="S8" s="221"/>
      <c r="T8" s="221"/>
      <c r="U8" s="221"/>
      <c r="V8" s="222"/>
      <c r="W8" s="223" t="s">
        <v>55</v>
      </c>
      <c r="X8" s="221"/>
      <c r="Y8" s="221"/>
      <c r="Z8" s="221"/>
      <c r="AA8" s="221"/>
      <c r="AB8" s="221"/>
      <c r="AC8" s="221"/>
      <c r="AD8" s="221"/>
      <c r="AE8" s="221"/>
      <c r="AF8" s="221"/>
      <c r="AG8" s="221"/>
      <c r="AH8" s="222"/>
      <c r="AI8" s="224" t="s">
        <v>14</v>
      </c>
      <c r="AJ8" s="224"/>
      <c r="AK8" s="225"/>
      <c r="AL8" s="58" t="s">
        <v>16</v>
      </c>
      <c r="AM8" s="59" t="s">
        <v>17</v>
      </c>
    </row>
    <row r="9" spans="1:61" s="64" customFormat="1" ht="14.4" thickBot="1">
      <c r="A9" s="52"/>
      <c r="B9" s="65"/>
      <c r="C9" s="65"/>
      <c r="D9" s="65"/>
      <c r="E9" s="66"/>
      <c r="F9" s="63">
        <v>1</v>
      </c>
      <c r="G9" s="60">
        <v>2</v>
      </c>
      <c r="H9" s="60">
        <v>3</v>
      </c>
      <c r="I9" s="60">
        <v>4</v>
      </c>
      <c r="J9" s="60">
        <v>5</v>
      </c>
      <c r="K9" s="60">
        <v>6</v>
      </c>
      <c r="L9" s="60">
        <v>7</v>
      </c>
      <c r="M9" s="60">
        <v>8</v>
      </c>
      <c r="N9" s="60">
        <v>9</v>
      </c>
      <c r="O9" s="61">
        <f>N9+1</f>
        <v>10</v>
      </c>
      <c r="P9" s="61">
        <f t="shared" ref="P9:S9" si="0">O9+1</f>
        <v>11</v>
      </c>
      <c r="Q9" s="61">
        <f t="shared" si="0"/>
        <v>12</v>
      </c>
      <c r="R9" s="61">
        <f t="shared" si="0"/>
        <v>13</v>
      </c>
      <c r="S9" s="61">
        <f t="shared" si="0"/>
        <v>14</v>
      </c>
      <c r="T9" s="52" t="s">
        <v>13</v>
      </c>
      <c r="U9" s="62" t="s">
        <v>7</v>
      </c>
      <c r="V9" s="112" t="s">
        <v>8</v>
      </c>
      <c r="W9" s="75">
        <v>1</v>
      </c>
      <c r="X9" s="60">
        <v>2</v>
      </c>
      <c r="Y9" s="60">
        <v>3</v>
      </c>
      <c r="Z9" s="60">
        <v>4</v>
      </c>
      <c r="AA9" s="60">
        <v>5</v>
      </c>
      <c r="AB9" s="60">
        <v>6</v>
      </c>
      <c r="AC9" s="60">
        <v>7</v>
      </c>
      <c r="AD9" s="60">
        <v>8</v>
      </c>
      <c r="AE9" s="60">
        <v>9</v>
      </c>
      <c r="AF9" s="52" t="s">
        <v>13</v>
      </c>
      <c r="AG9" s="62" t="s">
        <v>7</v>
      </c>
      <c r="AH9" s="112" t="s">
        <v>8</v>
      </c>
      <c r="AI9" s="134">
        <v>1</v>
      </c>
      <c r="AJ9" s="62" t="s">
        <v>7</v>
      </c>
      <c r="AK9" s="112" t="s">
        <v>8</v>
      </c>
      <c r="AL9" s="228" t="s">
        <v>15</v>
      </c>
      <c r="AM9" s="226" t="s">
        <v>15</v>
      </c>
      <c r="AQ9" s="216"/>
      <c r="AR9" s="216"/>
      <c r="AS9" s="216"/>
      <c r="AT9" s="216"/>
      <c r="AU9" s="216"/>
      <c r="AV9" s="216"/>
      <c r="AW9" s="216"/>
      <c r="AX9" s="216"/>
      <c r="AY9" s="216"/>
      <c r="AZ9" s="216"/>
      <c r="BA9" s="216"/>
      <c r="BB9" s="216"/>
      <c r="BC9" s="216"/>
      <c r="BD9" s="216"/>
      <c r="BE9" s="216"/>
      <c r="BF9" s="216"/>
      <c r="BG9" s="216"/>
      <c r="BH9" s="216"/>
      <c r="BI9" s="216"/>
    </row>
    <row r="10" spans="1:61" s="12" customFormat="1" ht="14.4" thickBot="1">
      <c r="A10" s="10"/>
      <c r="B10" s="217" t="s">
        <v>10</v>
      </c>
      <c r="C10" s="218"/>
      <c r="D10" s="218"/>
      <c r="E10" s="219"/>
      <c r="F10" s="56">
        <v>20</v>
      </c>
      <c r="G10" s="11">
        <v>28</v>
      </c>
      <c r="H10" s="11">
        <v>15</v>
      </c>
      <c r="I10" s="11">
        <v>6</v>
      </c>
      <c r="J10" s="11">
        <v>16</v>
      </c>
      <c r="K10" s="11">
        <v>14</v>
      </c>
      <c r="L10" s="11">
        <v>6</v>
      </c>
      <c r="M10" s="11">
        <v>59</v>
      </c>
      <c r="N10" s="11">
        <v>20</v>
      </c>
      <c r="O10" s="11">
        <v>10</v>
      </c>
      <c r="P10" s="11">
        <v>32</v>
      </c>
      <c r="Q10" s="11">
        <v>19</v>
      </c>
      <c r="R10" s="11">
        <v>60</v>
      </c>
      <c r="S10" s="11">
        <v>31</v>
      </c>
      <c r="T10" s="53">
        <f>IF(COUNT($F10:$S10)=0,"",SUM($F10:$S10))</f>
        <v>336</v>
      </c>
      <c r="U10" s="113">
        <v>100</v>
      </c>
      <c r="V10" s="114">
        <v>0.4</v>
      </c>
      <c r="W10" s="56">
        <v>100</v>
      </c>
      <c r="X10" s="11">
        <v>100</v>
      </c>
      <c r="Y10" s="11">
        <v>100</v>
      </c>
      <c r="Z10" s="11">
        <v>100</v>
      </c>
      <c r="AA10" s="11">
        <v>100</v>
      </c>
      <c r="AB10" s="11">
        <v>100</v>
      </c>
      <c r="AC10" s="11">
        <v>100</v>
      </c>
      <c r="AD10" s="11">
        <v>100</v>
      </c>
      <c r="AE10" s="11">
        <v>100</v>
      </c>
      <c r="AF10" s="53">
        <f>IF(COUNT($W10:$AE10)=0,"",SUM($W10:$AE10))</f>
        <v>900</v>
      </c>
      <c r="AG10" s="113">
        <v>100</v>
      </c>
      <c r="AH10" s="114">
        <v>0.4</v>
      </c>
      <c r="AI10" s="159">
        <v>50</v>
      </c>
      <c r="AJ10" s="113">
        <v>100</v>
      </c>
      <c r="AK10" s="114">
        <v>0.2</v>
      </c>
      <c r="AL10" s="229"/>
      <c r="AM10" s="227"/>
      <c r="AO10" s="161"/>
      <c r="AP10" s="161"/>
      <c r="AQ10" s="15"/>
      <c r="AR10" s="15"/>
      <c r="AS10" s="15"/>
      <c r="AT10" s="15"/>
      <c r="AU10" s="15"/>
      <c r="AV10" s="15"/>
      <c r="AW10" s="15"/>
      <c r="AX10" s="15"/>
      <c r="AY10" s="15"/>
      <c r="AZ10" s="15"/>
      <c r="BA10" s="15"/>
      <c r="BB10" s="15"/>
      <c r="BC10" s="15"/>
      <c r="BD10" s="15"/>
      <c r="BE10" s="15"/>
      <c r="BF10" s="15"/>
      <c r="BG10" s="15"/>
      <c r="BH10" s="15"/>
      <c r="BI10" s="15"/>
    </row>
    <row r="11" spans="1:61" s="12" customFormat="1" ht="14.4" thickBot="1">
      <c r="A11" s="46"/>
      <c r="B11" s="199" t="s">
        <v>11</v>
      </c>
      <c r="C11" s="200"/>
      <c r="D11" s="200"/>
      <c r="E11" s="201"/>
      <c r="F11" s="57"/>
      <c r="G11" s="47"/>
      <c r="H11" s="47"/>
      <c r="I11" s="47"/>
      <c r="J11" s="47"/>
      <c r="K11" s="47"/>
      <c r="L11" s="47"/>
      <c r="M11" s="47"/>
      <c r="N11" s="47"/>
      <c r="O11" s="51"/>
      <c r="P11" s="51"/>
      <c r="Q11" s="51"/>
      <c r="R11" s="51"/>
      <c r="S11" s="51"/>
      <c r="T11" s="115"/>
      <c r="U11" s="116"/>
      <c r="V11" s="117"/>
      <c r="W11" s="76"/>
      <c r="X11" s="47"/>
      <c r="Y11" s="47"/>
      <c r="Z11" s="47"/>
      <c r="AA11" s="47"/>
      <c r="AB11" s="47"/>
      <c r="AC11" s="47"/>
      <c r="AD11" s="47"/>
      <c r="AE11" s="47"/>
      <c r="AF11" s="115"/>
      <c r="AG11" s="116"/>
      <c r="AH11" s="117"/>
      <c r="AI11" s="74"/>
      <c r="AJ11" s="116"/>
      <c r="AK11" s="117"/>
      <c r="AL11" s="118"/>
      <c r="AM11" s="119"/>
      <c r="AO11" s="161"/>
      <c r="AP11" s="161"/>
      <c r="AQ11" s="15"/>
      <c r="AR11" s="15"/>
      <c r="AS11" s="15"/>
      <c r="AT11" s="15"/>
      <c r="AU11" s="15"/>
      <c r="AV11" s="15"/>
      <c r="AW11" s="15"/>
      <c r="AX11" s="15"/>
      <c r="AY11" s="15"/>
      <c r="AZ11" s="15"/>
      <c r="BA11" s="15"/>
      <c r="BB11" s="15"/>
      <c r="BC11" s="15"/>
      <c r="BD11" s="15"/>
      <c r="BE11" s="15"/>
      <c r="BF11" s="15"/>
      <c r="BG11" s="15"/>
      <c r="BH11" s="15"/>
      <c r="BI11" s="15"/>
    </row>
    <row r="12" spans="1:61">
      <c r="A12" s="16">
        <v>1</v>
      </c>
      <c r="B12" s="17" t="str">
        <f>'INPUT DATA'!B12</f>
        <v>Aquino, Anton Christopher</v>
      </c>
      <c r="C12" s="122"/>
      <c r="D12" s="122"/>
      <c r="E12" s="123"/>
      <c r="F12" s="71">
        <v>11</v>
      </c>
      <c r="G12" s="20">
        <v>28</v>
      </c>
      <c r="H12" s="20">
        <v>10</v>
      </c>
      <c r="I12" s="20">
        <v>4</v>
      </c>
      <c r="J12" s="20">
        <v>8</v>
      </c>
      <c r="K12" s="20">
        <v>8</v>
      </c>
      <c r="L12" s="20">
        <v>2</v>
      </c>
      <c r="M12" s="20">
        <v>24</v>
      </c>
      <c r="N12" s="20">
        <v>9</v>
      </c>
      <c r="O12" s="20">
        <v>10</v>
      </c>
      <c r="P12" s="20">
        <v>30</v>
      </c>
      <c r="Q12" s="20">
        <v>10</v>
      </c>
      <c r="R12" s="20">
        <v>48</v>
      </c>
      <c r="S12" s="20">
        <v>22</v>
      </c>
      <c r="T12" s="54">
        <f t="shared" ref="T12:T72" si="1">IF(COUNT($F12:$S12)=0,"",SUM($F12:$S12))</f>
        <v>224</v>
      </c>
      <c r="U12" s="55">
        <f>IF(ISERROR(IF($T12="","",ROUND(($T12/$T$10)*$U$10,2))),"",IF($T12="","",ROUND(($T12/$T$10)*$U$10,2)))</f>
        <v>66.67</v>
      </c>
      <c r="V12" s="70">
        <f>IF($U12="","",ROUND($U12*$V$10,2))</f>
        <v>26.67</v>
      </c>
      <c r="W12" s="77">
        <v>64</v>
      </c>
      <c r="X12" s="20">
        <v>74</v>
      </c>
      <c r="Y12" s="20">
        <v>83</v>
      </c>
      <c r="Z12" s="20">
        <v>80</v>
      </c>
      <c r="AA12" s="20">
        <v>80</v>
      </c>
      <c r="AB12" s="20">
        <v>82</v>
      </c>
      <c r="AC12" s="20">
        <v>98</v>
      </c>
      <c r="AD12" s="20">
        <v>86</v>
      </c>
      <c r="AE12" s="20">
        <v>88</v>
      </c>
      <c r="AF12" s="54">
        <f t="shared" ref="AF12:AF72" si="2">IF(COUNT($W12:$AE12)=0,"",SUM($W12:$AE12))</f>
        <v>735</v>
      </c>
      <c r="AG12" s="55">
        <f t="shared" ref="AG12:AG72" si="3">IF(ISERROR(IF($AF12="","",ROUND(($AF12/$AF$10)*$AG$10,2))),"",IF($AF12="","",ROUND(($AF12/$AF$10)*$AG$10,2)))</f>
        <v>81.67</v>
      </c>
      <c r="AH12" s="70">
        <f t="shared" ref="AH12:AH72" si="4">IF($AG12="","",ROUND($AG12*$AH$10,2))</f>
        <v>32.67</v>
      </c>
      <c r="AI12" s="67">
        <v>43</v>
      </c>
      <c r="AJ12" s="55">
        <f t="shared" ref="AJ12:AJ38" si="5">IF(ISERROR(IF($AI12="","",ROUND(($AI12/$AI$10)*$AJ$10,2))),"",IF($AI12="","",ROUND(($AI12/$AI$10)*$AJ$10,2)))</f>
        <v>86</v>
      </c>
      <c r="AK12" s="70">
        <f t="shared" ref="AK12:AK38" si="6">IF($AJ12="","",ROUND($AJ12*$AK$10,2))</f>
        <v>17.2</v>
      </c>
      <c r="AL12" s="21">
        <f t="shared" ref="AL12:AL31" si="7">IF(ISERROR(IF($AI12="","",ROUND(SUM($V12,$AH12,$AK12),2))),"",IF($AI12="","",ROUND(SUM($V12,$AH12,$AK12),2)))</f>
        <v>76.540000000000006</v>
      </c>
      <c r="AM12" s="22">
        <f t="shared" ref="AM12:AM38" si="8">IF(ISERROR(IF($AI12="","",VLOOKUP(AL12,TRANSMUTATION_TABLE,4,TRUE))),"",IF($AI12="","",VLOOKUP(AL12,TRANSMUTATION_TABLE,4,TRUE)))</f>
        <v>93</v>
      </c>
      <c r="AN12" s="1">
        <v>37</v>
      </c>
      <c r="AO12" s="23"/>
      <c r="AQ12" s="205"/>
      <c r="AR12" s="205"/>
      <c r="AS12" s="205"/>
      <c r="AT12" s="205"/>
      <c r="AU12" s="205"/>
      <c r="AV12" s="205"/>
      <c r="AW12" s="205"/>
      <c r="AX12" s="205"/>
      <c r="AY12" s="205"/>
      <c r="AZ12" s="205"/>
      <c r="BA12" s="205"/>
      <c r="BB12" s="205"/>
      <c r="BC12" s="205"/>
      <c r="BD12" s="205"/>
      <c r="BE12" s="205"/>
      <c r="BF12" s="205"/>
      <c r="BG12" s="205"/>
      <c r="BH12" s="205"/>
      <c r="BI12" s="205"/>
    </row>
    <row r="13" spans="1:61">
      <c r="A13" s="24">
        <f>A12+1</f>
        <v>2</v>
      </c>
      <c r="B13" s="17" t="str">
        <f>'INPUT DATA'!B13</f>
        <v>Bustamante, John Paul</v>
      </c>
      <c r="C13" s="122"/>
      <c r="D13" s="122"/>
      <c r="E13" s="123"/>
      <c r="F13" s="72">
        <v>20</v>
      </c>
      <c r="G13" s="26">
        <v>25</v>
      </c>
      <c r="H13" s="26">
        <v>9</v>
      </c>
      <c r="I13" s="26">
        <v>4</v>
      </c>
      <c r="J13" s="26">
        <v>7</v>
      </c>
      <c r="K13" s="26">
        <v>9</v>
      </c>
      <c r="L13" s="26">
        <v>4</v>
      </c>
      <c r="M13" s="26">
        <v>22</v>
      </c>
      <c r="N13" s="26">
        <v>8</v>
      </c>
      <c r="O13" s="26">
        <v>10</v>
      </c>
      <c r="P13" s="26">
        <v>15</v>
      </c>
      <c r="Q13" s="26"/>
      <c r="R13" s="26">
        <v>52</v>
      </c>
      <c r="S13" s="26">
        <v>9</v>
      </c>
      <c r="T13" s="54">
        <f t="shared" si="1"/>
        <v>194</v>
      </c>
      <c r="U13" s="55">
        <f t="shared" ref="U13:U72" si="9">IF(ISERROR(IF($T13="","",ROUND(($T13/$T$10)*$U$10,2))),"",IF($T13="","",ROUND(($T13/$T$10)*$U$10,2)))</f>
        <v>57.74</v>
      </c>
      <c r="V13" s="70">
        <f t="shared" ref="V13:V72" si="10">IF($U13="","",ROUND($U13*$V$10,2))</f>
        <v>23.1</v>
      </c>
      <c r="W13" s="78">
        <v>64</v>
      </c>
      <c r="X13" s="26">
        <v>74</v>
      </c>
      <c r="Y13" s="26">
        <v>83</v>
      </c>
      <c r="Z13" s="26">
        <v>78</v>
      </c>
      <c r="AA13" s="26">
        <v>84</v>
      </c>
      <c r="AB13" s="26">
        <v>92</v>
      </c>
      <c r="AC13" s="26">
        <v>88</v>
      </c>
      <c r="AD13" s="26">
        <v>96</v>
      </c>
      <c r="AE13" s="26">
        <v>86</v>
      </c>
      <c r="AF13" s="54">
        <f t="shared" si="2"/>
        <v>745</v>
      </c>
      <c r="AG13" s="55">
        <f t="shared" si="3"/>
        <v>82.78</v>
      </c>
      <c r="AH13" s="70">
        <f t="shared" si="4"/>
        <v>33.11</v>
      </c>
      <c r="AI13" s="68">
        <v>31</v>
      </c>
      <c r="AJ13" s="55">
        <f t="shared" si="5"/>
        <v>62</v>
      </c>
      <c r="AK13" s="70">
        <f t="shared" si="6"/>
        <v>12.4</v>
      </c>
      <c r="AL13" s="21">
        <f t="shared" si="7"/>
        <v>68.61</v>
      </c>
      <c r="AM13" s="22">
        <f t="shared" si="8"/>
        <v>88</v>
      </c>
      <c r="AN13" s="1">
        <v>31</v>
      </c>
      <c r="AO13" s="23"/>
      <c r="AQ13" s="205"/>
      <c r="AR13" s="205"/>
      <c r="AS13" s="205"/>
      <c r="AT13" s="205"/>
      <c r="AU13" s="205"/>
      <c r="AV13" s="205"/>
      <c r="AW13" s="205"/>
      <c r="AX13" s="205"/>
      <c r="AY13" s="205"/>
      <c r="AZ13" s="205"/>
      <c r="BA13" s="205"/>
      <c r="BB13" s="205"/>
      <c r="BC13" s="205"/>
      <c r="BD13" s="205"/>
      <c r="BE13" s="205"/>
      <c r="BF13" s="205"/>
      <c r="BG13" s="205"/>
      <c r="BH13" s="205"/>
      <c r="BI13" s="205"/>
    </row>
    <row r="14" spans="1:61">
      <c r="A14" s="24">
        <f t="shared" ref="A14:A40" si="11">A13+1</f>
        <v>3</v>
      </c>
      <c r="B14" s="17" t="str">
        <f>'INPUT DATA'!B14</f>
        <v>Buzon, Ulrich Michael</v>
      </c>
      <c r="C14" s="122"/>
      <c r="D14" s="122"/>
      <c r="E14" s="123"/>
      <c r="F14" s="72">
        <v>9</v>
      </c>
      <c r="G14" s="26">
        <v>20</v>
      </c>
      <c r="H14" s="26">
        <v>9</v>
      </c>
      <c r="I14" s="26"/>
      <c r="J14" s="26">
        <v>4</v>
      </c>
      <c r="K14" s="26">
        <v>8</v>
      </c>
      <c r="L14" s="26"/>
      <c r="M14" s="26">
        <v>18</v>
      </c>
      <c r="N14" s="26"/>
      <c r="O14" s="26">
        <v>10</v>
      </c>
      <c r="P14" s="26">
        <v>4</v>
      </c>
      <c r="Q14" s="26">
        <v>7</v>
      </c>
      <c r="R14" s="26"/>
      <c r="S14" s="26">
        <v>7</v>
      </c>
      <c r="T14" s="54">
        <f t="shared" si="1"/>
        <v>96</v>
      </c>
      <c r="U14" s="55">
        <f t="shared" si="9"/>
        <v>28.57</v>
      </c>
      <c r="V14" s="70">
        <f t="shared" si="10"/>
        <v>11.43</v>
      </c>
      <c r="W14" s="78">
        <v>80</v>
      </c>
      <c r="X14" s="26"/>
      <c r="Y14" s="26">
        <v>66</v>
      </c>
      <c r="Z14" s="26">
        <v>78</v>
      </c>
      <c r="AA14" s="26">
        <v>82</v>
      </c>
      <c r="AB14" s="26">
        <v>74</v>
      </c>
      <c r="AC14" s="26">
        <v>10</v>
      </c>
      <c r="AD14" s="26">
        <v>76</v>
      </c>
      <c r="AE14" s="26"/>
      <c r="AF14" s="54">
        <f t="shared" si="2"/>
        <v>466</v>
      </c>
      <c r="AG14" s="55">
        <f t="shared" si="3"/>
        <v>51.78</v>
      </c>
      <c r="AH14" s="70">
        <f t="shared" si="4"/>
        <v>20.71</v>
      </c>
      <c r="AI14" s="68">
        <v>17</v>
      </c>
      <c r="AJ14" s="55">
        <f t="shared" si="5"/>
        <v>34</v>
      </c>
      <c r="AK14" s="70">
        <f t="shared" si="6"/>
        <v>6.8</v>
      </c>
      <c r="AL14" s="21">
        <f t="shared" si="7"/>
        <v>38.94</v>
      </c>
      <c r="AM14" s="22">
        <f t="shared" si="8"/>
        <v>77</v>
      </c>
      <c r="AO14" s="23"/>
      <c r="AP14" s="1">
        <v>76</v>
      </c>
      <c r="AQ14" s="205"/>
      <c r="AR14" s="205"/>
      <c r="AS14" s="205"/>
      <c r="AT14" s="205"/>
      <c r="AU14" s="205"/>
      <c r="AV14" s="205"/>
      <c r="AW14" s="205"/>
      <c r="AX14" s="205"/>
      <c r="AY14" s="205"/>
      <c r="AZ14" s="205"/>
      <c r="BA14" s="205"/>
      <c r="BB14" s="205"/>
      <c r="BC14" s="205"/>
      <c r="BD14" s="205"/>
      <c r="BE14" s="205"/>
      <c r="BF14" s="205"/>
      <c r="BG14" s="205"/>
      <c r="BH14" s="205"/>
      <c r="BI14" s="205"/>
    </row>
    <row r="15" spans="1:61">
      <c r="A15" s="24">
        <f t="shared" si="11"/>
        <v>4</v>
      </c>
      <c r="B15" s="17" t="str">
        <f>'INPUT DATA'!B15</f>
        <v>Cabido,Lloyd Scott</v>
      </c>
      <c r="C15" s="122"/>
      <c r="D15" s="122"/>
      <c r="E15" s="123"/>
      <c r="F15" s="72">
        <v>6</v>
      </c>
      <c r="G15" s="26">
        <v>21</v>
      </c>
      <c r="H15" s="26">
        <v>9</v>
      </c>
      <c r="I15" s="26">
        <v>1</v>
      </c>
      <c r="J15" s="26">
        <v>4</v>
      </c>
      <c r="K15" s="26">
        <v>7</v>
      </c>
      <c r="L15" s="26"/>
      <c r="M15" s="26">
        <v>39</v>
      </c>
      <c r="N15" s="26"/>
      <c r="O15" s="26">
        <v>10</v>
      </c>
      <c r="P15" s="26">
        <v>6</v>
      </c>
      <c r="Q15" s="26">
        <v>10</v>
      </c>
      <c r="R15" s="26">
        <v>18</v>
      </c>
      <c r="S15" s="26">
        <v>6</v>
      </c>
      <c r="T15" s="54">
        <f t="shared" si="1"/>
        <v>137</v>
      </c>
      <c r="U15" s="55">
        <f t="shared" si="9"/>
        <v>40.770000000000003</v>
      </c>
      <c r="V15" s="70">
        <f t="shared" si="10"/>
        <v>16.309999999999999</v>
      </c>
      <c r="W15" s="78"/>
      <c r="X15" s="26">
        <v>72</v>
      </c>
      <c r="Y15" s="26">
        <v>72</v>
      </c>
      <c r="Z15" s="26">
        <v>80</v>
      </c>
      <c r="AA15" s="26">
        <v>69</v>
      </c>
      <c r="AB15" s="26">
        <v>86</v>
      </c>
      <c r="AC15" s="26">
        <v>76</v>
      </c>
      <c r="AD15" s="26"/>
      <c r="AE15" s="26">
        <v>76</v>
      </c>
      <c r="AF15" s="54">
        <f t="shared" si="2"/>
        <v>531</v>
      </c>
      <c r="AG15" s="55">
        <f t="shared" si="3"/>
        <v>59</v>
      </c>
      <c r="AH15" s="70">
        <f t="shared" si="4"/>
        <v>23.6</v>
      </c>
      <c r="AI15" s="68">
        <v>18</v>
      </c>
      <c r="AJ15" s="55">
        <f t="shared" si="5"/>
        <v>36</v>
      </c>
      <c r="AK15" s="70">
        <f t="shared" si="6"/>
        <v>7.2</v>
      </c>
      <c r="AL15" s="21">
        <f t="shared" si="7"/>
        <v>47.11</v>
      </c>
      <c r="AM15" s="22">
        <f t="shared" si="8"/>
        <v>79</v>
      </c>
      <c r="AN15" s="1">
        <v>21</v>
      </c>
      <c r="AO15" s="23"/>
      <c r="AQ15" s="205"/>
      <c r="AR15" s="205"/>
      <c r="AS15" s="205"/>
      <c r="AT15" s="205"/>
      <c r="AU15" s="205"/>
      <c r="AV15" s="205"/>
      <c r="AW15" s="205"/>
      <c r="AX15" s="205"/>
      <c r="AY15" s="205"/>
      <c r="AZ15" s="205"/>
      <c r="BA15" s="205"/>
      <c r="BB15" s="205"/>
      <c r="BC15" s="205"/>
      <c r="BD15" s="205"/>
      <c r="BE15" s="205"/>
      <c r="BF15" s="205"/>
      <c r="BG15" s="205"/>
      <c r="BH15" s="205"/>
      <c r="BI15" s="205"/>
    </row>
    <row r="16" spans="1:61">
      <c r="A16" s="24">
        <f t="shared" si="11"/>
        <v>5</v>
      </c>
      <c r="B16" s="17" t="str">
        <f>'INPUT DATA'!B16</f>
        <v>Cabonita, Charlito</v>
      </c>
      <c r="C16" s="122"/>
      <c r="D16" s="122"/>
      <c r="E16" s="123"/>
      <c r="F16" s="72">
        <v>20</v>
      </c>
      <c r="G16" s="26">
        <v>20</v>
      </c>
      <c r="H16" s="26">
        <v>7</v>
      </c>
      <c r="I16" s="26">
        <v>4</v>
      </c>
      <c r="J16" s="26">
        <v>3</v>
      </c>
      <c r="K16" s="26">
        <v>9</v>
      </c>
      <c r="L16" s="26">
        <v>2</v>
      </c>
      <c r="M16" s="26">
        <v>19</v>
      </c>
      <c r="N16" s="26">
        <v>5</v>
      </c>
      <c r="O16" s="26">
        <v>10</v>
      </c>
      <c r="P16" s="26">
        <v>20</v>
      </c>
      <c r="Q16" s="26"/>
      <c r="R16" s="26">
        <v>60</v>
      </c>
      <c r="S16" s="26">
        <v>20</v>
      </c>
      <c r="T16" s="54">
        <f t="shared" si="1"/>
        <v>199</v>
      </c>
      <c r="U16" s="55">
        <f t="shared" si="9"/>
        <v>59.23</v>
      </c>
      <c r="V16" s="70">
        <f t="shared" si="10"/>
        <v>23.69</v>
      </c>
      <c r="W16" s="78">
        <v>68</v>
      </c>
      <c r="X16" s="26">
        <v>73</v>
      </c>
      <c r="Y16" s="26">
        <v>92</v>
      </c>
      <c r="Z16" s="26">
        <v>64</v>
      </c>
      <c r="AA16" s="26">
        <v>80</v>
      </c>
      <c r="AB16" s="26">
        <v>80</v>
      </c>
      <c r="AC16" s="26">
        <v>84</v>
      </c>
      <c r="AD16" s="26">
        <v>86</v>
      </c>
      <c r="AE16" s="26">
        <v>76</v>
      </c>
      <c r="AF16" s="54">
        <f t="shared" si="2"/>
        <v>703</v>
      </c>
      <c r="AG16" s="55">
        <f t="shared" si="3"/>
        <v>78.11</v>
      </c>
      <c r="AH16" s="70">
        <f t="shared" si="4"/>
        <v>31.24</v>
      </c>
      <c r="AI16" s="68">
        <v>36</v>
      </c>
      <c r="AJ16" s="55">
        <f t="shared" si="5"/>
        <v>72</v>
      </c>
      <c r="AK16" s="70">
        <f t="shared" si="6"/>
        <v>14.4</v>
      </c>
      <c r="AL16" s="21">
        <f t="shared" si="7"/>
        <v>69.33</v>
      </c>
      <c r="AM16" s="22">
        <f t="shared" si="8"/>
        <v>88</v>
      </c>
      <c r="AN16" s="1">
        <v>23</v>
      </c>
      <c r="AO16" s="23"/>
      <c r="AQ16" s="205"/>
      <c r="AR16" s="205"/>
      <c r="AS16" s="205"/>
      <c r="AT16" s="205"/>
      <c r="AU16" s="205"/>
      <c r="AV16" s="205"/>
      <c r="AW16" s="205"/>
      <c r="AX16" s="205"/>
      <c r="AY16" s="205"/>
      <c r="AZ16" s="205"/>
      <c r="BA16" s="205"/>
      <c r="BB16" s="205"/>
      <c r="BC16" s="205"/>
      <c r="BD16" s="205"/>
      <c r="BE16" s="205"/>
      <c r="BF16" s="205"/>
      <c r="BG16" s="205"/>
      <c r="BH16" s="205"/>
      <c r="BI16" s="205"/>
    </row>
    <row r="17" spans="1:61">
      <c r="A17" s="24">
        <f t="shared" si="11"/>
        <v>6</v>
      </c>
      <c r="B17" s="17" t="str">
        <f>'INPUT DATA'!B17</f>
        <v>Canencia, Ed Henson</v>
      </c>
      <c r="C17" s="122"/>
      <c r="D17" s="122"/>
      <c r="E17" s="123"/>
      <c r="F17" s="72">
        <v>13</v>
      </c>
      <c r="G17" s="26">
        <v>19</v>
      </c>
      <c r="H17" s="26">
        <v>5</v>
      </c>
      <c r="I17" s="26">
        <v>3</v>
      </c>
      <c r="J17" s="26">
        <v>2</v>
      </c>
      <c r="K17" s="26">
        <v>6</v>
      </c>
      <c r="L17" s="26">
        <v>2</v>
      </c>
      <c r="M17" s="26">
        <v>18</v>
      </c>
      <c r="N17" s="26"/>
      <c r="O17" s="26">
        <v>10</v>
      </c>
      <c r="P17" s="26">
        <v>17</v>
      </c>
      <c r="Q17" s="26">
        <v>10</v>
      </c>
      <c r="R17" s="26">
        <v>36</v>
      </c>
      <c r="S17" s="26">
        <v>11</v>
      </c>
      <c r="T17" s="54">
        <f t="shared" si="1"/>
        <v>152</v>
      </c>
      <c r="U17" s="55">
        <f t="shared" si="9"/>
        <v>45.24</v>
      </c>
      <c r="V17" s="70">
        <f t="shared" si="10"/>
        <v>18.100000000000001</v>
      </c>
      <c r="W17" s="78">
        <v>64</v>
      </c>
      <c r="X17" s="26">
        <v>62</v>
      </c>
      <c r="Y17" s="26">
        <v>79</v>
      </c>
      <c r="Z17" s="26">
        <v>58</v>
      </c>
      <c r="AA17" s="26">
        <v>79</v>
      </c>
      <c r="AB17" s="26">
        <v>76</v>
      </c>
      <c r="AC17" s="26">
        <v>78</v>
      </c>
      <c r="AD17" s="26">
        <v>84</v>
      </c>
      <c r="AE17" s="26">
        <v>84</v>
      </c>
      <c r="AF17" s="54">
        <f t="shared" si="2"/>
        <v>664</v>
      </c>
      <c r="AG17" s="55">
        <f t="shared" si="3"/>
        <v>73.78</v>
      </c>
      <c r="AH17" s="70">
        <f t="shared" si="4"/>
        <v>29.51</v>
      </c>
      <c r="AI17" s="68">
        <v>23</v>
      </c>
      <c r="AJ17" s="55">
        <f t="shared" si="5"/>
        <v>46</v>
      </c>
      <c r="AK17" s="70">
        <f t="shared" si="6"/>
        <v>9.1999999999999993</v>
      </c>
      <c r="AL17" s="21">
        <f t="shared" si="7"/>
        <v>56.81</v>
      </c>
      <c r="AM17" s="22">
        <f t="shared" si="8"/>
        <v>82</v>
      </c>
      <c r="AO17" s="23"/>
      <c r="AQ17" s="205"/>
      <c r="AR17" s="205"/>
      <c r="AS17" s="205"/>
      <c r="AT17" s="205"/>
      <c r="AU17" s="205"/>
      <c r="AV17" s="205"/>
      <c r="AW17" s="205"/>
      <c r="AX17" s="205"/>
      <c r="AY17" s="205"/>
      <c r="AZ17" s="205"/>
      <c r="BA17" s="205"/>
      <c r="BB17" s="205"/>
      <c r="BC17" s="205"/>
      <c r="BD17" s="205"/>
      <c r="BE17" s="205"/>
      <c r="BF17" s="205"/>
      <c r="BG17" s="205"/>
      <c r="BH17" s="205"/>
      <c r="BI17" s="205"/>
    </row>
    <row r="18" spans="1:61">
      <c r="A18" s="24">
        <f t="shared" si="11"/>
        <v>7</v>
      </c>
      <c r="B18" s="17" t="str">
        <f>'INPUT DATA'!B18</f>
        <v>Dagle, Matthew James</v>
      </c>
      <c r="C18" s="122"/>
      <c r="D18" s="122"/>
      <c r="E18" s="123"/>
      <c r="F18" s="72">
        <v>6</v>
      </c>
      <c r="G18" s="26">
        <v>19</v>
      </c>
      <c r="H18" s="26">
        <v>3</v>
      </c>
      <c r="I18" s="26">
        <v>1</v>
      </c>
      <c r="J18" s="26">
        <v>3</v>
      </c>
      <c r="K18" s="26">
        <v>7</v>
      </c>
      <c r="L18" s="26">
        <v>1</v>
      </c>
      <c r="M18" s="26">
        <v>6</v>
      </c>
      <c r="N18" s="26"/>
      <c r="O18" s="26">
        <v>7</v>
      </c>
      <c r="P18" s="26">
        <v>3</v>
      </c>
      <c r="Q18" s="26"/>
      <c r="R18" s="26"/>
      <c r="S18" s="26">
        <v>12</v>
      </c>
      <c r="T18" s="54">
        <f t="shared" si="1"/>
        <v>68</v>
      </c>
      <c r="U18" s="55">
        <f t="shared" si="9"/>
        <v>20.239999999999998</v>
      </c>
      <c r="V18" s="70">
        <f t="shared" si="10"/>
        <v>8.1</v>
      </c>
      <c r="W18" s="78">
        <v>64</v>
      </c>
      <c r="X18" s="26">
        <v>72</v>
      </c>
      <c r="Y18" s="26">
        <v>92</v>
      </c>
      <c r="Z18" s="26">
        <v>88</v>
      </c>
      <c r="AA18" s="26">
        <v>74</v>
      </c>
      <c r="AB18" s="26">
        <v>86</v>
      </c>
      <c r="AC18" s="26">
        <v>58</v>
      </c>
      <c r="AD18" s="26">
        <v>70</v>
      </c>
      <c r="AE18" s="26">
        <v>70</v>
      </c>
      <c r="AF18" s="54">
        <f t="shared" si="2"/>
        <v>674</v>
      </c>
      <c r="AG18" s="55">
        <f t="shared" si="3"/>
        <v>74.89</v>
      </c>
      <c r="AH18" s="70">
        <f t="shared" si="4"/>
        <v>29.96</v>
      </c>
      <c r="AI18" s="68">
        <v>23</v>
      </c>
      <c r="AJ18" s="55">
        <f t="shared" si="5"/>
        <v>46</v>
      </c>
      <c r="AK18" s="70">
        <f t="shared" si="6"/>
        <v>9.1999999999999993</v>
      </c>
      <c r="AL18" s="21">
        <f t="shared" si="7"/>
        <v>47.26</v>
      </c>
      <c r="AM18" s="22">
        <f t="shared" si="8"/>
        <v>79</v>
      </c>
      <c r="AN18" s="1">
        <v>42</v>
      </c>
      <c r="AO18" s="23"/>
      <c r="AQ18" s="205"/>
      <c r="AR18" s="205"/>
      <c r="AS18" s="205"/>
      <c r="AT18" s="205"/>
      <c r="AU18" s="205"/>
      <c r="AV18" s="205"/>
      <c r="AW18" s="205"/>
      <c r="AX18" s="205"/>
      <c r="AY18" s="205"/>
      <c r="AZ18" s="205"/>
      <c r="BA18" s="205"/>
      <c r="BB18" s="205"/>
      <c r="BC18" s="205"/>
      <c r="BD18" s="205"/>
      <c r="BE18" s="205"/>
      <c r="BF18" s="205"/>
      <c r="BG18" s="205"/>
      <c r="BH18" s="205"/>
      <c r="BI18" s="205"/>
    </row>
    <row r="19" spans="1:61">
      <c r="A19" s="24">
        <f t="shared" si="11"/>
        <v>8</v>
      </c>
      <c r="B19" s="17" t="str">
        <f>'INPUT DATA'!B19</f>
        <v>De Guzman, Rodulfo</v>
      </c>
      <c r="C19" s="122"/>
      <c r="D19" s="122"/>
      <c r="E19" s="123"/>
      <c r="F19" s="72">
        <v>16</v>
      </c>
      <c r="G19" s="26">
        <v>20</v>
      </c>
      <c r="H19" s="26">
        <v>10</v>
      </c>
      <c r="I19" s="26">
        <v>5</v>
      </c>
      <c r="J19" s="26">
        <v>2</v>
      </c>
      <c r="K19" s="26">
        <v>7</v>
      </c>
      <c r="L19" s="26">
        <v>3</v>
      </c>
      <c r="M19" s="26">
        <v>21</v>
      </c>
      <c r="N19" s="26"/>
      <c r="O19" s="26">
        <v>6</v>
      </c>
      <c r="P19" s="26">
        <v>28</v>
      </c>
      <c r="Q19" s="26"/>
      <c r="R19" s="26"/>
      <c r="S19" s="26">
        <v>1</v>
      </c>
      <c r="T19" s="54">
        <f t="shared" si="1"/>
        <v>119</v>
      </c>
      <c r="U19" s="55">
        <f t="shared" si="9"/>
        <v>35.42</v>
      </c>
      <c r="V19" s="70">
        <f t="shared" si="10"/>
        <v>14.17</v>
      </c>
      <c r="W19" s="78"/>
      <c r="X19" s="26">
        <v>72</v>
      </c>
      <c r="Y19" s="26">
        <v>72</v>
      </c>
      <c r="Z19" s="26">
        <v>80</v>
      </c>
      <c r="AA19" s="26">
        <v>58</v>
      </c>
      <c r="AB19" s="26">
        <v>70</v>
      </c>
      <c r="AC19" s="26">
        <v>74</v>
      </c>
      <c r="AD19" s="26">
        <v>94</v>
      </c>
      <c r="AE19" s="26">
        <v>84</v>
      </c>
      <c r="AF19" s="54">
        <f t="shared" si="2"/>
        <v>604</v>
      </c>
      <c r="AG19" s="55">
        <f t="shared" si="3"/>
        <v>67.11</v>
      </c>
      <c r="AH19" s="70">
        <f t="shared" si="4"/>
        <v>26.84</v>
      </c>
      <c r="AI19" s="68">
        <v>22</v>
      </c>
      <c r="AJ19" s="55">
        <f t="shared" si="5"/>
        <v>44</v>
      </c>
      <c r="AK19" s="70">
        <f t="shared" si="6"/>
        <v>8.8000000000000007</v>
      </c>
      <c r="AL19" s="21">
        <f t="shared" si="7"/>
        <v>49.81</v>
      </c>
      <c r="AM19" s="22">
        <f t="shared" si="8"/>
        <v>80</v>
      </c>
      <c r="AO19" s="23"/>
      <c r="AQ19" s="205"/>
      <c r="AR19" s="205"/>
      <c r="AS19" s="205"/>
      <c r="AT19" s="205"/>
      <c r="AU19" s="205"/>
      <c r="AV19" s="205"/>
      <c r="AW19" s="205"/>
      <c r="AX19" s="205"/>
      <c r="AY19" s="205"/>
      <c r="AZ19" s="205"/>
      <c r="BA19" s="205"/>
      <c r="BB19" s="205"/>
      <c r="BC19" s="205"/>
      <c r="BD19" s="205"/>
      <c r="BE19" s="205"/>
      <c r="BF19" s="205"/>
      <c r="BG19" s="205"/>
      <c r="BH19" s="205"/>
      <c r="BI19" s="205"/>
    </row>
    <row r="20" spans="1:61">
      <c r="A20" s="24">
        <f t="shared" si="11"/>
        <v>9</v>
      </c>
      <c r="B20" s="17" t="str">
        <f>'INPUT DATA'!B20</f>
        <v>Dingding, Edward</v>
      </c>
      <c r="C20" s="122"/>
      <c r="D20" s="122"/>
      <c r="E20" s="123"/>
      <c r="F20" s="72">
        <v>19</v>
      </c>
      <c r="G20" s="26">
        <v>22</v>
      </c>
      <c r="H20" s="26">
        <v>8</v>
      </c>
      <c r="I20" s="26">
        <v>5</v>
      </c>
      <c r="J20" s="26">
        <v>5</v>
      </c>
      <c r="K20" s="26">
        <v>8</v>
      </c>
      <c r="L20" s="26">
        <v>5</v>
      </c>
      <c r="M20" s="26">
        <v>26</v>
      </c>
      <c r="N20" s="26">
        <v>2</v>
      </c>
      <c r="O20" s="26">
        <v>10</v>
      </c>
      <c r="P20" s="26">
        <v>30</v>
      </c>
      <c r="Q20" s="26">
        <v>10</v>
      </c>
      <c r="R20" s="26">
        <v>23</v>
      </c>
      <c r="S20" s="26"/>
      <c r="T20" s="54">
        <f t="shared" si="1"/>
        <v>173</v>
      </c>
      <c r="U20" s="55">
        <f t="shared" si="9"/>
        <v>51.49</v>
      </c>
      <c r="V20" s="70">
        <f t="shared" si="10"/>
        <v>20.6</v>
      </c>
      <c r="W20" s="78">
        <v>76</v>
      </c>
      <c r="X20" s="26">
        <v>74</v>
      </c>
      <c r="Y20" s="26">
        <v>100</v>
      </c>
      <c r="Z20" s="26">
        <v>86</v>
      </c>
      <c r="AA20" s="26">
        <v>86</v>
      </c>
      <c r="AB20" s="26">
        <v>86</v>
      </c>
      <c r="AC20" s="26">
        <v>80</v>
      </c>
      <c r="AD20" s="26">
        <v>90</v>
      </c>
      <c r="AE20" s="26">
        <v>82</v>
      </c>
      <c r="AF20" s="54">
        <f t="shared" si="2"/>
        <v>760</v>
      </c>
      <c r="AG20" s="55">
        <f t="shared" si="3"/>
        <v>84.44</v>
      </c>
      <c r="AH20" s="70">
        <f t="shared" si="4"/>
        <v>33.78</v>
      </c>
      <c r="AI20" s="68">
        <v>25</v>
      </c>
      <c r="AJ20" s="55">
        <f t="shared" si="5"/>
        <v>50</v>
      </c>
      <c r="AK20" s="70">
        <f t="shared" si="6"/>
        <v>10</v>
      </c>
      <c r="AL20" s="21">
        <f t="shared" si="7"/>
        <v>64.38</v>
      </c>
      <c r="AM20" s="22">
        <f t="shared" si="8"/>
        <v>85</v>
      </c>
      <c r="AN20" s="1">
        <v>21</v>
      </c>
      <c r="AO20" s="23"/>
      <c r="AQ20" s="205"/>
      <c r="AR20" s="205"/>
      <c r="AS20" s="205"/>
      <c r="AT20" s="205"/>
      <c r="AU20" s="205"/>
      <c r="AV20" s="205"/>
      <c r="AW20" s="205"/>
      <c r="AX20" s="205"/>
      <c r="AY20" s="205"/>
      <c r="AZ20" s="205"/>
      <c r="BA20" s="205"/>
      <c r="BB20" s="205"/>
      <c r="BC20" s="205"/>
      <c r="BD20" s="205"/>
      <c r="BE20" s="205"/>
      <c r="BF20" s="205"/>
      <c r="BG20" s="205"/>
      <c r="BH20" s="205"/>
      <c r="BI20" s="205"/>
    </row>
    <row r="21" spans="1:61">
      <c r="A21" s="24">
        <f t="shared" si="11"/>
        <v>10</v>
      </c>
      <c r="B21" s="17" t="str">
        <f>'INPUT DATA'!B21</f>
        <v>Enriquez, Airone</v>
      </c>
      <c r="C21" s="122"/>
      <c r="D21" s="122"/>
      <c r="E21" s="123"/>
      <c r="F21" s="72">
        <v>12</v>
      </c>
      <c r="G21" s="26">
        <v>20</v>
      </c>
      <c r="H21" s="26">
        <v>9</v>
      </c>
      <c r="I21" s="26">
        <v>6</v>
      </c>
      <c r="J21" s="26">
        <v>6</v>
      </c>
      <c r="K21" s="26">
        <v>4</v>
      </c>
      <c r="L21" s="26">
        <v>4</v>
      </c>
      <c r="M21" s="26">
        <v>15</v>
      </c>
      <c r="N21" s="26"/>
      <c r="O21" s="26">
        <v>9</v>
      </c>
      <c r="P21" s="26">
        <v>12</v>
      </c>
      <c r="Q21" s="26"/>
      <c r="R21" s="26">
        <v>36</v>
      </c>
      <c r="S21" s="26">
        <v>9</v>
      </c>
      <c r="T21" s="54">
        <f t="shared" si="1"/>
        <v>142</v>
      </c>
      <c r="U21" s="55">
        <f t="shared" si="9"/>
        <v>42.26</v>
      </c>
      <c r="V21" s="70">
        <f t="shared" si="10"/>
        <v>16.899999999999999</v>
      </c>
      <c r="W21" s="78">
        <v>68</v>
      </c>
      <c r="X21" s="26">
        <v>73</v>
      </c>
      <c r="Y21" s="26">
        <v>92</v>
      </c>
      <c r="Z21" s="26">
        <v>84</v>
      </c>
      <c r="AA21" s="26">
        <v>74</v>
      </c>
      <c r="AB21" s="26">
        <v>84</v>
      </c>
      <c r="AC21" s="26">
        <v>78</v>
      </c>
      <c r="AD21" s="26">
        <v>90</v>
      </c>
      <c r="AE21" s="26">
        <v>78</v>
      </c>
      <c r="AF21" s="54">
        <f t="shared" si="2"/>
        <v>721</v>
      </c>
      <c r="AG21" s="55">
        <f t="shared" si="3"/>
        <v>80.11</v>
      </c>
      <c r="AH21" s="70">
        <f t="shared" si="4"/>
        <v>32.04</v>
      </c>
      <c r="AI21" s="68">
        <v>26</v>
      </c>
      <c r="AJ21" s="55">
        <f t="shared" si="5"/>
        <v>52</v>
      </c>
      <c r="AK21" s="70">
        <f t="shared" si="6"/>
        <v>10.4</v>
      </c>
      <c r="AL21" s="21">
        <f t="shared" si="7"/>
        <v>59.34</v>
      </c>
      <c r="AM21" s="22">
        <f t="shared" si="8"/>
        <v>82</v>
      </c>
      <c r="AO21" s="23"/>
      <c r="AQ21" s="203"/>
      <c r="AR21" s="203"/>
      <c r="AS21" s="203"/>
      <c r="AT21" s="203"/>
      <c r="AU21" s="203"/>
      <c r="AV21" s="203"/>
      <c r="AW21" s="203"/>
      <c r="AX21" s="203"/>
      <c r="AY21" s="203"/>
      <c r="AZ21" s="203"/>
      <c r="BA21" s="203"/>
      <c r="BB21" s="203"/>
      <c r="BC21" s="203"/>
      <c r="BD21" s="203"/>
      <c r="BE21" s="203"/>
      <c r="BF21" s="203"/>
      <c r="BG21" s="203"/>
      <c r="BH21" s="203"/>
      <c r="BI21" s="203"/>
    </row>
    <row r="22" spans="1:61">
      <c r="A22" s="24">
        <f t="shared" si="11"/>
        <v>11</v>
      </c>
      <c r="B22" s="17" t="str">
        <f>'INPUT DATA'!B22</f>
        <v>Formentera, Victor</v>
      </c>
      <c r="C22" s="122"/>
      <c r="D22" s="122"/>
      <c r="E22" s="123"/>
      <c r="F22" s="72">
        <v>20</v>
      </c>
      <c r="G22" s="26">
        <v>21</v>
      </c>
      <c r="H22" s="26">
        <v>7</v>
      </c>
      <c r="I22" s="26">
        <v>4</v>
      </c>
      <c r="J22" s="26">
        <v>5</v>
      </c>
      <c r="K22" s="26">
        <v>5</v>
      </c>
      <c r="L22" s="26">
        <v>3</v>
      </c>
      <c r="M22" s="26">
        <v>24</v>
      </c>
      <c r="N22" s="26">
        <v>6</v>
      </c>
      <c r="O22" s="26">
        <v>8</v>
      </c>
      <c r="P22" s="26">
        <v>22</v>
      </c>
      <c r="Q22" s="26"/>
      <c r="R22" s="26"/>
      <c r="S22" s="26">
        <v>18</v>
      </c>
      <c r="T22" s="54">
        <f t="shared" si="1"/>
        <v>143</v>
      </c>
      <c r="U22" s="55">
        <f t="shared" si="9"/>
        <v>42.56</v>
      </c>
      <c r="V22" s="70">
        <f t="shared" si="10"/>
        <v>17.02</v>
      </c>
      <c r="W22" s="78"/>
      <c r="X22" s="26">
        <v>72</v>
      </c>
      <c r="Y22" s="26">
        <v>72</v>
      </c>
      <c r="Z22" s="26">
        <v>76</v>
      </c>
      <c r="AA22" s="26">
        <v>74</v>
      </c>
      <c r="AB22" s="26">
        <v>86</v>
      </c>
      <c r="AC22" s="26">
        <v>78</v>
      </c>
      <c r="AD22" s="26">
        <v>94</v>
      </c>
      <c r="AE22" s="26">
        <v>84</v>
      </c>
      <c r="AF22" s="54">
        <f t="shared" si="2"/>
        <v>636</v>
      </c>
      <c r="AG22" s="55">
        <f t="shared" si="3"/>
        <v>70.67</v>
      </c>
      <c r="AH22" s="70">
        <f t="shared" si="4"/>
        <v>28.27</v>
      </c>
      <c r="AI22" s="68">
        <v>31</v>
      </c>
      <c r="AJ22" s="55">
        <f t="shared" si="5"/>
        <v>62</v>
      </c>
      <c r="AK22" s="70">
        <f t="shared" si="6"/>
        <v>12.4</v>
      </c>
      <c r="AL22" s="21">
        <f t="shared" si="7"/>
        <v>57.69</v>
      </c>
      <c r="AM22" s="22">
        <f t="shared" si="8"/>
        <v>82</v>
      </c>
      <c r="AN22" s="1">
        <v>22</v>
      </c>
      <c r="AO22" s="23"/>
      <c r="AQ22" s="204"/>
      <c r="AR22" s="204"/>
      <c r="AS22" s="204"/>
      <c r="AT22" s="204"/>
      <c r="AU22" s="204"/>
      <c r="AV22" s="204"/>
      <c r="AW22" s="204"/>
      <c r="AX22" s="204"/>
      <c r="AY22" s="204"/>
      <c r="AZ22" s="204"/>
      <c r="BA22" s="204"/>
      <c r="BB22" s="204"/>
      <c r="BC22" s="204"/>
      <c r="BD22" s="204"/>
      <c r="BE22" s="204"/>
      <c r="BF22" s="204"/>
      <c r="BG22" s="204"/>
      <c r="BH22" s="204"/>
      <c r="BI22" s="204"/>
    </row>
    <row r="23" spans="1:61">
      <c r="A23" s="24">
        <f t="shared" si="11"/>
        <v>12</v>
      </c>
      <c r="B23" s="17" t="str">
        <f>'INPUT DATA'!B23</f>
        <v>Labitad, Lawrence</v>
      </c>
      <c r="C23" s="122"/>
      <c r="D23" s="122"/>
      <c r="E23" s="123"/>
      <c r="F23" s="72"/>
      <c r="G23" s="26">
        <v>18</v>
      </c>
      <c r="H23" s="26">
        <v>9</v>
      </c>
      <c r="I23" s="26"/>
      <c r="J23" s="26">
        <v>3</v>
      </c>
      <c r="K23" s="26">
        <v>4</v>
      </c>
      <c r="L23" s="26">
        <v>3</v>
      </c>
      <c r="M23" s="26">
        <v>29</v>
      </c>
      <c r="N23" s="26">
        <v>5</v>
      </c>
      <c r="O23" s="26">
        <v>8</v>
      </c>
      <c r="P23" s="26">
        <v>23</v>
      </c>
      <c r="Q23" s="26"/>
      <c r="R23" s="26"/>
      <c r="S23" s="26">
        <v>3</v>
      </c>
      <c r="T23" s="54">
        <f t="shared" si="1"/>
        <v>105</v>
      </c>
      <c r="U23" s="55">
        <f t="shared" si="9"/>
        <v>31.25</v>
      </c>
      <c r="V23" s="70">
        <f t="shared" si="10"/>
        <v>12.5</v>
      </c>
      <c r="W23" s="78">
        <v>80</v>
      </c>
      <c r="X23" s="26"/>
      <c r="Y23" s="26">
        <v>96</v>
      </c>
      <c r="Z23" s="26">
        <v>73</v>
      </c>
      <c r="AA23" s="26"/>
      <c r="AB23" s="26">
        <v>66</v>
      </c>
      <c r="AC23" s="26">
        <v>74</v>
      </c>
      <c r="AD23" s="26">
        <v>86</v>
      </c>
      <c r="AE23" s="26">
        <v>86</v>
      </c>
      <c r="AF23" s="54">
        <f t="shared" si="2"/>
        <v>561</v>
      </c>
      <c r="AG23" s="55">
        <f t="shared" si="3"/>
        <v>62.33</v>
      </c>
      <c r="AH23" s="70">
        <f t="shared" si="4"/>
        <v>24.93</v>
      </c>
      <c r="AI23" s="68">
        <v>25</v>
      </c>
      <c r="AJ23" s="55">
        <f t="shared" si="5"/>
        <v>50</v>
      </c>
      <c r="AK23" s="70">
        <f t="shared" si="6"/>
        <v>10</v>
      </c>
      <c r="AL23" s="21">
        <f t="shared" si="7"/>
        <v>47.43</v>
      </c>
      <c r="AM23" s="22">
        <f t="shared" si="8"/>
        <v>79</v>
      </c>
      <c r="AN23" s="1">
        <v>32</v>
      </c>
      <c r="AO23" s="23"/>
      <c r="AQ23" s="204"/>
      <c r="AR23" s="204"/>
      <c r="AS23" s="204"/>
      <c r="AT23" s="204"/>
      <c r="AU23" s="204"/>
      <c r="AV23" s="204"/>
      <c r="AW23" s="204"/>
      <c r="AX23" s="204"/>
      <c r="AY23" s="204"/>
      <c r="AZ23" s="204"/>
      <c r="BA23" s="204"/>
      <c r="BB23" s="204"/>
      <c r="BC23" s="204"/>
      <c r="BD23" s="204"/>
      <c r="BE23" s="204"/>
      <c r="BF23" s="204"/>
      <c r="BG23" s="204"/>
      <c r="BH23" s="204"/>
      <c r="BI23" s="204"/>
    </row>
    <row r="24" spans="1:61">
      <c r="A24" s="24">
        <f t="shared" si="11"/>
        <v>13</v>
      </c>
      <c r="B24" s="17" t="str">
        <f>'INPUT DATA'!B24</f>
        <v>Lana, Christian</v>
      </c>
      <c r="C24" s="122"/>
      <c r="D24" s="122"/>
      <c r="E24" s="123"/>
      <c r="F24" s="72"/>
      <c r="G24" s="26">
        <v>20</v>
      </c>
      <c r="H24" s="26">
        <v>7</v>
      </c>
      <c r="I24" s="26">
        <v>5</v>
      </c>
      <c r="J24" s="26">
        <v>4</v>
      </c>
      <c r="K24" s="26">
        <v>4</v>
      </c>
      <c r="L24" s="26">
        <v>1</v>
      </c>
      <c r="M24" s="26">
        <v>18</v>
      </c>
      <c r="N24" s="26">
        <v>4</v>
      </c>
      <c r="O24" s="26">
        <v>10</v>
      </c>
      <c r="P24" s="26">
        <v>20</v>
      </c>
      <c r="Q24" s="26"/>
      <c r="R24" s="26"/>
      <c r="S24" s="26">
        <v>4</v>
      </c>
      <c r="T24" s="54">
        <f t="shared" si="1"/>
        <v>97</v>
      </c>
      <c r="U24" s="55">
        <f t="shared" si="9"/>
        <v>28.87</v>
      </c>
      <c r="V24" s="70">
        <f t="shared" si="10"/>
        <v>11.55</v>
      </c>
      <c r="W24" s="78">
        <v>76</v>
      </c>
      <c r="X24" s="26">
        <v>73</v>
      </c>
      <c r="Y24" s="26">
        <v>67</v>
      </c>
      <c r="Z24" s="26">
        <v>79</v>
      </c>
      <c r="AA24" s="26">
        <v>84</v>
      </c>
      <c r="AB24" s="26">
        <v>62</v>
      </c>
      <c r="AC24" s="26">
        <v>78</v>
      </c>
      <c r="AD24" s="26">
        <v>77</v>
      </c>
      <c r="AE24" s="26">
        <v>82</v>
      </c>
      <c r="AF24" s="54">
        <f t="shared" si="2"/>
        <v>678</v>
      </c>
      <c r="AG24" s="55">
        <f t="shared" si="3"/>
        <v>75.33</v>
      </c>
      <c r="AH24" s="70">
        <f t="shared" si="4"/>
        <v>30.13</v>
      </c>
      <c r="AI24" s="68">
        <v>25</v>
      </c>
      <c r="AJ24" s="55">
        <f t="shared" si="5"/>
        <v>50</v>
      </c>
      <c r="AK24" s="70">
        <f t="shared" si="6"/>
        <v>10</v>
      </c>
      <c r="AL24" s="21">
        <f t="shared" si="7"/>
        <v>51.68</v>
      </c>
      <c r="AM24" s="22">
        <f t="shared" si="8"/>
        <v>80</v>
      </c>
      <c r="AN24" s="1">
        <v>20</v>
      </c>
      <c r="AO24" s="23"/>
      <c r="AQ24" s="204"/>
      <c r="AR24" s="204"/>
      <c r="AS24" s="204"/>
      <c r="AT24" s="204"/>
      <c r="AU24" s="204"/>
      <c r="AV24" s="204"/>
      <c r="AW24" s="204"/>
      <c r="AX24" s="204"/>
      <c r="AY24" s="204"/>
      <c r="AZ24" s="204"/>
      <c r="BA24" s="204"/>
      <c r="BB24" s="204"/>
      <c r="BC24" s="204"/>
      <c r="BD24" s="204"/>
      <c r="BE24" s="204"/>
      <c r="BF24" s="204"/>
      <c r="BG24" s="204"/>
      <c r="BH24" s="204"/>
      <c r="BI24" s="204"/>
    </row>
    <row r="25" spans="1:61">
      <c r="A25" s="24">
        <f t="shared" si="11"/>
        <v>14</v>
      </c>
      <c r="B25" s="17" t="str">
        <f>'INPUT DATA'!B25</f>
        <v>Llanto, CJ</v>
      </c>
      <c r="C25" s="122"/>
      <c r="D25" s="122"/>
      <c r="E25" s="123"/>
      <c r="F25" s="72">
        <v>19</v>
      </c>
      <c r="G25" s="26">
        <v>16</v>
      </c>
      <c r="H25" s="26">
        <v>8</v>
      </c>
      <c r="I25" s="26">
        <v>5</v>
      </c>
      <c r="J25" s="26">
        <v>7</v>
      </c>
      <c r="K25" s="26">
        <v>4</v>
      </c>
      <c r="L25" s="26">
        <v>1</v>
      </c>
      <c r="M25" s="26">
        <v>41</v>
      </c>
      <c r="N25" s="26"/>
      <c r="O25" s="26">
        <v>6</v>
      </c>
      <c r="P25" s="26">
        <v>32</v>
      </c>
      <c r="Q25" s="26"/>
      <c r="R25" s="26"/>
      <c r="S25" s="26">
        <v>16</v>
      </c>
      <c r="T25" s="54">
        <f t="shared" si="1"/>
        <v>155</v>
      </c>
      <c r="U25" s="55">
        <f t="shared" si="9"/>
        <v>46.13</v>
      </c>
      <c r="V25" s="70">
        <f t="shared" si="10"/>
        <v>18.45</v>
      </c>
      <c r="W25" s="78">
        <v>64</v>
      </c>
      <c r="X25" s="26">
        <v>72</v>
      </c>
      <c r="Y25" s="26">
        <v>98</v>
      </c>
      <c r="Z25" s="26">
        <v>84</v>
      </c>
      <c r="AA25" s="26">
        <v>80</v>
      </c>
      <c r="AB25" s="26">
        <v>84</v>
      </c>
      <c r="AC25" s="26">
        <v>84</v>
      </c>
      <c r="AD25" s="26">
        <v>88</v>
      </c>
      <c r="AE25" s="26">
        <v>80</v>
      </c>
      <c r="AF25" s="54">
        <f t="shared" si="2"/>
        <v>734</v>
      </c>
      <c r="AG25" s="55">
        <f t="shared" si="3"/>
        <v>81.56</v>
      </c>
      <c r="AH25" s="70">
        <f t="shared" si="4"/>
        <v>32.619999999999997</v>
      </c>
      <c r="AI25" s="68">
        <v>25</v>
      </c>
      <c r="AJ25" s="55">
        <f t="shared" si="5"/>
        <v>50</v>
      </c>
      <c r="AK25" s="70">
        <f t="shared" si="6"/>
        <v>10</v>
      </c>
      <c r="AL25" s="21">
        <f t="shared" si="7"/>
        <v>61.07</v>
      </c>
      <c r="AM25" s="22">
        <f t="shared" si="8"/>
        <v>83</v>
      </c>
      <c r="AN25" s="1">
        <v>23</v>
      </c>
      <c r="AO25" s="23"/>
      <c r="AQ25" s="160"/>
    </row>
    <row r="26" spans="1:61">
      <c r="A26" s="24">
        <f t="shared" si="11"/>
        <v>15</v>
      </c>
      <c r="B26" s="17" t="str">
        <f>'INPUT DATA'!B26</f>
        <v>Montecina, Mark Luth</v>
      </c>
      <c r="C26" s="122"/>
      <c r="D26" s="122"/>
      <c r="E26" s="123"/>
      <c r="F26" s="72">
        <v>15</v>
      </c>
      <c r="G26" s="26">
        <v>22</v>
      </c>
      <c r="H26" s="26"/>
      <c r="I26" s="26"/>
      <c r="J26" s="26">
        <v>8</v>
      </c>
      <c r="K26" s="26">
        <v>12</v>
      </c>
      <c r="L26" s="26"/>
      <c r="M26" s="26"/>
      <c r="N26" s="26">
        <v>12</v>
      </c>
      <c r="O26" s="26">
        <v>9</v>
      </c>
      <c r="P26" s="26">
        <v>32</v>
      </c>
      <c r="Q26" s="26"/>
      <c r="R26" s="26"/>
      <c r="S26" s="26">
        <v>16</v>
      </c>
      <c r="T26" s="54">
        <f t="shared" si="1"/>
        <v>126</v>
      </c>
      <c r="U26" s="55">
        <f t="shared" si="9"/>
        <v>37.5</v>
      </c>
      <c r="V26" s="70">
        <f t="shared" si="10"/>
        <v>15</v>
      </c>
      <c r="W26" s="78">
        <v>76</v>
      </c>
      <c r="X26" s="26">
        <v>73</v>
      </c>
      <c r="Y26" s="26"/>
      <c r="Z26" s="26"/>
      <c r="AA26" s="26">
        <v>86</v>
      </c>
      <c r="AB26" s="26">
        <v>90</v>
      </c>
      <c r="AC26" s="26">
        <v>10</v>
      </c>
      <c r="AD26" s="26"/>
      <c r="AE26" s="26"/>
      <c r="AF26" s="54">
        <f t="shared" si="2"/>
        <v>335</v>
      </c>
      <c r="AG26" s="55">
        <f t="shared" si="3"/>
        <v>37.22</v>
      </c>
      <c r="AH26" s="70">
        <f t="shared" si="4"/>
        <v>14.89</v>
      </c>
      <c r="AI26" s="68">
        <v>24</v>
      </c>
      <c r="AJ26" s="55">
        <f t="shared" si="5"/>
        <v>48</v>
      </c>
      <c r="AK26" s="70">
        <f t="shared" si="6"/>
        <v>9.6</v>
      </c>
      <c r="AL26" s="21">
        <f t="shared" si="7"/>
        <v>39.49</v>
      </c>
      <c r="AM26" s="22">
        <f t="shared" si="8"/>
        <v>77</v>
      </c>
      <c r="AO26" s="23"/>
      <c r="AQ26" s="160"/>
    </row>
    <row r="27" spans="1:61">
      <c r="A27" s="24">
        <f t="shared" si="11"/>
        <v>16</v>
      </c>
      <c r="B27" s="17" t="str">
        <f>'INPUT DATA'!B27</f>
        <v>Navecilla, Ceciio</v>
      </c>
      <c r="C27" s="122"/>
      <c r="D27" s="122"/>
      <c r="E27" s="123"/>
      <c r="F27" s="72">
        <v>16</v>
      </c>
      <c r="G27" s="26">
        <v>18</v>
      </c>
      <c r="H27" s="26">
        <v>8</v>
      </c>
      <c r="I27" s="26">
        <v>2</v>
      </c>
      <c r="J27" s="26">
        <v>6</v>
      </c>
      <c r="K27" s="26">
        <v>9</v>
      </c>
      <c r="L27" s="26">
        <v>4</v>
      </c>
      <c r="M27" s="26">
        <v>30</v>
      </c>
      <c r="N27" s="26">
        <v>1</v>
      </c>
      <c r="O27" s="26">
        <v>10</v>
      </c>
      <c r="P27" s="26">
        <v>30</v>
      </c>
      <c r="Q27" s="26"/>
      <c r="R27" s="26"/>
      <c r="S27" s="26">
        <v>11</v>
      </c>
      <c r="T27" s="54">
        <f t="shared" si="1"/>
        <v>145</v>
      </c>
      <c r="U27" s="55">
        <f t="shared" si="9"/>
        <v>43.15</v>
      </c>
      <c r="V27" s="70">
        <f t="shared" si="10"/>
        <v>17.260000000000002</v>
      </c>
      <c r="W27" s="78">
        <v>68</v>
      </c>
      <c r="X27" s="26">
        <v>73</v>
      </c>
      <c r="Y27" s="26">
        <v>92</v>
      </c>
      <c r="Z27" s="26">
        <v>76</v>
      </c>
      <c r="AA27" s="26">
        <v>82</v>
      </c>
      <c r="AB27" s="26">
        <v>80</v>
      </c>
      <c r="AC27" s="26">
        <v>86</v>
      </c>
      <c r="AD27" s="26">
        <v>82</v>
      </c>
      <c r="AE27" s="26">
        <v>92</v>
      </c>
      <c r="AF27" s="54">
        <f t="shared" si="2"/>
        <v>731</v>
      </c>
      <c r="AG27" s="55">
        <f t="shared" si="3"/>
        <v>81.22</v>
      </c>
      <c r="AH27" s="70">
        <f t="shared" si="4"/>
        <v>32.49</v>
      </c>
      <c r="AI27" s="68">
        <v>22</v>
      </c>
      <c r="AJ27" s="55">
        <f t="shared" si="5"/>
        <v>44</v>
      </c>
      <c r="AK27" s="70">
        <f t="shared" si="6"/>
        <v>8.8000000000000007</v>
      </c>
      <c r="AL27" s="21">
        <f t="shared" si="7"/>
        <v>58.55</v>
      </c>
      <c r="AM27" s="22">
        <f t="shared" si="8"/>
        <v>82</v>
      </c>
      <c r="AO27" s="23"/>
      <c r="AQ27" s="160"/>
    </row>
    <row r="28" spans="1:61">
      <c r="A28" s="24">
        <f t="shared" si="11"/>
        <v>17</v>
      </c>
      <c r="B28" s="17" t="str">
        <f>'INPUT DATA'!B28</f>
        <v>Papellero, Marc Brian</v>
      </c>
      <c r="C28" s="122"/>
      <c r="D28" s="122"/>
      <c r="E28" s="123"/>
      <c r="F28" s="72">
        <v>15</v>
      </c>
      <c r="G28" s="26">
        <v>24</v>
      </c>
      <c r="H28" s="26">
        <v>7</v>
      </c>
      <c r="I28" s="26">
        <v>2</v>
      </c>
      <c r="J28" s="26">
        <v>4</v>
      </c>
      <c r="K28" s="26">
        <v>11</v>
      </c>
      <c r="L28" s="26">
        <v>4</v>
      </c>
      <c r="M28" s="26">
        <v>23</v>
      </c>
      <c r="N28" s="26">
        <v>2</v>
      </c>
      <c r="O28" s="26">
        <v>10</v>
      </c>
      <c r="P28" s="26">
        <v>30</v>
      </c>
      <c r="Q28" s="26">
        <v>10</v>
      </c>
      <c r="R28" s="26">
        <v>40</v>
      </c>
      <c r="S28" s="26">
        <v>18</v>
      </c>
      <c r="T28" s="54">
        <f t="shared" si="1"/>
        <v>200</v>
      </c>
      <c r="U28" s="55">
        <f t="shared" si="9"/>
        <v>59.52</v>
      </c>
      <c r="V28" s="70">
        <f t="shared" si="10"/>
        <v>23.81</v>
      </c>
      <c r="W28" s="78">
        <v>80</v>
      </c>
      <c r="X28" s="26">
        <v>72</v>
      </c>
      <c r="Y28" s="26">
        <v>66</v>
      </c>
      <c r="Z28" s="26">
        <v>83</v>
      </c>
      <c r="AA28" s="26">
        <v>78</v>
      </c>
      <c r="AB28" s="26">
        <v>82</v>
      </c>
      <c r="AC28" s="26">
        <v>90</v>
      </c>
      <c r="AD28" s="26">
        <v>98</v>
      </c>
      <c r="AE28" s="26">
        <v>86</v>
      </c>
      <c r="AF28" s="54">
        <f t="shared" si="2"/>
        <v>735</v>
      </c>
      <c r="AG28" s="55">
        <f t="shared" si="3"/>
        <v>81.67</v>
      </c>
      <c r="AH28" s="70">
        <f t="shared" si="4"/>
        <v>32.67</v>
      </c>
      <c r="AI28" s="68">
        <v>19</v>
      </c>
      <c r="AJ28" s="55">
        <f t="shared" si="5"/>
        <v>38</v>
      </c>
      <c r="AK28" s="70">
        <f t="shared" si="6"/>
        <v>7.6</v>
      </c>
      <c r="AL28" s="21">
        <f t="shared" si="7"/>
        <v>64.08</v>
      </c>
      <c r="AM28" s="22">
        <f t="shared" si="8"/>
        <v>85</v>
      </c>
      <c r="AO28" s="23"/>
      <c r="AQ28" s="160"/>
    </row>
    <row r="29" spans="1:61">
      <c r="A29" s="24">
        <f t="shared" si="11"/>
        <v>18</v>
      </c>
      <c r="B29" s="17" t="str">
        <f>'INPUT DATA'!B29</f>
        <v>Parawan, Jecel</v>
      </c>
      <c r="C29" s="122"/>
      <c r="D29" s="122"/>
      <c r="E29" s="123"/>
      <c r="F29" s="72">
        <v>13</v>
      </c>
      <c r="G29" s="26">
        <v>22</v>
      </c>
      <c r="H29" s="26">
        <v>10</v>
      </c>
      <c r="I29" s="26">
        <v>4</v>
      </c>
      <c r="J29" s="26">
        <v>5</v>
      </c>
      <c r="K29" s="26">
        <v>12</v>
      </c>
      <c r="L29" s="26">
        <v>3</v>
      </c>
      <c r="M29" s="26">
        <v>33</v>
      </c>
      <c r="N29" s="26">
        <v>2</v>
      </c>
      <c r="O29" s="26">
        <v>10</v>
      </c>
      <c r="P29" s="26">
        <v>26</v>
      </c>
      <c r="Q29" s="26"/>
      <c r="R29" s="26"/>
      <c r="S29" s="26">
        <v>4</v>
      </c>
      <c r="T29" s="54">
        <f t="shared" si="1"/>
        <v>144</v>
      </c>
      <c r="U29" s="55">
        <f t="shared" si="9"/>
        <v>42.86</v>
      </c>
      <c r="V29" s="70">
        <f t="shared" si="10"/>
        <v>17.14</v>
      </c>
      <c r="W29" s="78">
        <v>64</v>
      </c>
      <c r="X29" s="26">
        <v>74</v>
      </c>
      <c r="Y29" s="26"/>
      <c r="Z29" s="26">
        <v>76</v>
      </c>
      <c r="AA29" s="26">
        <v>82</v>
      </c>
      <c r="AB29" s="26">
        <v>80</v>
      </c>
      <c r="AC29" s="26">
        <v>88</v>
      </c>
      <c r="AD29" s="26">
        <v>88</v>
      </c>
      <c r="AE29" s="26">
        <v>86</v>
      </c>
      <c r="AF29" s="54">
        <f t="shared" si="2"/>
        <v>638</v>
      </c>
      <c r="AG29" s="55">
        <f t="shared" si="3"/>
        <v>70.89</v>
      </c>
      <c r="AH29" s="70">
        <f t="shared" si="4"/>
        <v>28.36</v>
      </c>
      <c r="AI29" s="68">
        <v>25</v>
      </c>
      <c r="AJ29" s="55">
        <f t="shared" si="5"/>
        <v>50</v>
      </c>
      <c r="AK29" s="70">
        <f t="shared" si="6"/>
        <v>10</v>
      </c>
      <c r="AL29" s="21">
        <f t="shared" si="7"/>
        <v>55.5</v>
      </c>
      <c r="AM29" s="22">
        <f t="shared" si="8"/>
        <v>81</v>
      </c>
      <c r="AN29" s="1">
        <v>20</v>
      </c>
      <c r="AO29" s="23"/>
      <c r="AQ29" s="160"/>
    </row>
    <row r="30" spans="1:61">
      <c r="A30" s="24">
        <f t="shared" si="11"/>
        <v>19</v>
      </c>
      <c r="B30" s="17" t="str">
        <f>'INPUT DATA'!B30</f>
        <v>Sanico, Jeneo</v>
      </c>
      <c r="C30" s="122"/>
      <c r="D30" s="122"/>
      <c r="E30" s="123"/>
      <c r="F30" s="72">
        <v>15</v>
      </c>
      <c r="G30" s="26">
        <v>24</v>
      </c>
      <c r="H30" s="26">
        <v>7</v>
      </c>
      <c r="I30" s="26">
        <v>3</v>
      </c>
      <c r="J30" s="26">
        <v>5</v>
      </c>
      <c r="K30" s="26">
        <v>10</v>
      </c>
      <c r="L30" s="26">
        <v>5</v>
      </c>
      <c r="M30" s="26">
        <v>30</v>
      </c>
      <c r="N30" s="26">
        <v>2</v>
      </c>
      <c r="O30" s="26">
        <v>10</v>
      </c>
      <c r="P30" s="26">
        <v>30</v>
      </c>
      <c r="Q30" s="26">
        <v>10</v>
      </c>
      <c r="R30" s="26"/>
      <c r="S30" s="26">
        <v>10</v>
      </c>
      <c r="T30" s="54">
        <f t="shared" si="1"/>
        <v>161</v>
      </c>
      <c r="U30" s="55">
        <f t="shared" si="9"/>
        <v>47.92</v>
      </c>
      <c r="V30" s="70">
        <f t="shared" si="10"/>
        <v>19.170000000000002</v>
      </c>
      <c r="W30" s="78">
        <v>80</v>
      </c>
      <c r="X30" s="26">
        <v>72</v>
      </c>
      <c r="Y30" s="26">
        <v>66</v>
      </c>
      <c r="Z30" s="26">
        <v>88</v>
      </c>
      <c r="AA30" s="26">
        <v>74</v>
      </c>
      <c r="AB30" s="26">
        <v>74</v>
      </c>
      <c r="AC30" s="26">
        <v>86</v>
      </c>
      <c r="AD30" s="26">
        <v>92</v>
      </c>
      <c r="AE30" s="26">
        <v>82</v>
      </c>
      <c r="AF30" s="54">
        <f t="shared" si="2"/>
        <v>714</v>
      </c>
      <c r="AG30" s="55">
        <f t="shared" si="3"/>
        <v>79.33</v>
      </c>
      <c r="AH30" s="70">
        <f t="shared" si="4"/>
        <v>31.73</v>
      </c>
      <c r="AI30" s="68">
        <v>20</v>
      </c>
      <c r="AJ30" s="55">
        <f t="shared" si="5"/>
        <v>40</v>
      </c>
      <c r="AK30" s="70">
        <f t="shared" si="6"/>
        <v>8</v>
      </c>
      <c r="AL30" s="21">
        <f t="shared" si="7"/>
        <v>58.9</v>
      </c>
      <c r="AM30" s="22">
        <f t="shared" si="8"/>
        <v>82</v>
      </c>
      <c r="AO30" s="23"/>
      <c r="AQ30" s="160"/>
    </row>
    <row r="31" spans="1:61">
      <c r="A31" s="24">
        <f t="shared" si="11"/>
        <v>20</v>
      </c>
      <c r="B31" s="17" t="str">
        <f>'INPUT DATA'!B31</f>
        <v>Talaugon, Rodel</v>
      </c>
      <c r="C31" s="122"/>
      <c r="D31" s="122"/>
      <c r="E31" s="123"/>
      <c r="F31" s="72">
        <v>11</v>
      </c>
      <c r="G31" s="26">
        <v>20</v>
      </c>
      <c r="H31" s="26">
        <v>8</v>
      </c>
      <c r="I31" s="26">
        <v>1</v>
      </c>
      <c r="J31" s="26">
        <v>5</v>
      </c>
      <c r="K31" s="26">
        <v>5</v>
      </c>
      <c r="L31" s="26">
        <v>6</v>
      </c>
      <c r="M31" s="26">
        <v>19</v>
      </c>
      <c r="N31" s="26">
        <v>5</v>
      </c>
      <c r="O31" s="26">
        <v>10</v>
      </c>
      <c r="P31" s="26">
        <v>23</v>
      </c>
      <c r="Q31" s="26"/>
      <c r="R31" s="26">
        <v>51</v>
      </c>
      <c r="S31" s="26">
        <v>5</v>
      </c>
      <c r="T31" s="54">
        <f t="shared" si="1"/>
        <v>169</v>
      </c>
      <c r="U31" s="55">
        <f t="shared" si="9"/>
        <v>50.3</v>
      </c>
      <c r="V31" s="70">
        <f t="shared" si="10"/>
        <v>20.12</v>
      </c>
      <c r="W31" s="78"/>
      <c r="X31" s="26">
        <v>72</v>
      </c>
      <c r="Y31" s="26">
        <v>72</v>
      </c>
      <c r="Z31" s="26">
        <v>82</v>
      </c>
      <c r="AA31" s="26">
        <v>86</v>
      </c>
      <c r="AB31" s="26">
        <v>84</v>
      </c>
      <c r="AC31" s="26">
        <v>80</v>
      </c>
      <c r="AD31" s="26">
        <v>96</v>
      </c>
      <c r="AE31" s="26">
        <v>78</v>
      </c>
      <c r="AF31" s="54">
        <f t="shared" si="2"/>
        <v>650</v>
      </c>
      <c r="AG31" s="55">
        <f t="shared" si="3"/>
        <v>72.22</v>
      </c>
      <c r="AH31" s="70">
        <f t="shared" si="4"/>
        <v>28.89</v>
      </c>
      <c r="AI31" s="68">
        <v>17</v>
      </c>
      <c r="AJ31" s="55">
        <f t="shared" si="5"/>
        <v>34</v>
      </c>
      <c r="AK31" s="70">
        <f t="shared" si="6"/>
        <v>6.8</v>
      </c>
      <c r="AL31" s="21">
        <f t="shared" si="7"/>
        <v>55.81</v>
      </c>
      <c r="AM31" s="22">
        <f t="shared" si="8"/>
        <v>81</v>
      </c>
      <c r="AO31" s="23"/>
      <c r="AQ31" s="160"/>
    </row>
    <row r="32" spans="1:61">
      <c r="A32" s="24">
        <v>21</v>
      </c>
      <c r="B32" s="17" t="str">
        <f>'INPUT DATA'!B32</f>
        <v>Abella, Lyla</v>
      </c>
      <c r="C32" s="122"/>
      <c r="D32" s="122"/>
      <c r="E32" s="123"/>
      <c r="F32" s="72">
        <v>6</v>
      </c>
      <c r="G32" s="26">
        <v>21</v>
      </c>
      <c r="H32" s="26">
        <v>4</v>
      </c>
      <c r="I32" s="26">
        <v>4</v>
      </c>
      <c r="J32" s="26">
        <v>5</v>
      </c>
      <c r="K32" s="26">
        <v>12</v>
      </c>
      <c r="L32" s="26">
        <v>3</v>
      </c>
      <c r="M32" s="26">
        <v>23</v>
      </c>
      <c r="N32" s="26"/>
      <c r="O32" s="26">
        <v>8</v>
      </c>
      <c r="P32" s="26">
        <v>26</v>
      </c>
      <c r="Q32" s="26"/>
      <c r="R32" s="26"/>
      <c r="S32" s="26">
        <v>9</v>
      </c>
      <c r="T32" s="54">
        <f t="shared" si="1"/>
        <v>121</v>
      </c>
      <c r="U32" s="55">
        <f t="shared" si="9"/>
        <v>36.01</v>
      </c>
      <c r="V32" s="70">
        <f t="shared" si="10"/>
        <v>14.4</v>
      </c>
      <c r="W32" s="78">
        <v>64</v>
      </c>
      <c r="X32" s="26">
        <v>74</v>
      </c>
      <c r="Y32" s="26">
        <v>67</v>
      </c>
      <c r="Z32" s="26">
        <v>60</v>
      </c>
      <c r="AA32" s="26">
        <v>80</v>
      </c>
      <c r="AB32" s="26">
        <v>84</v>
      </c>
      <c r="AC32" s="26">
        <v>88</v>
      </c>
      <c r="AD32" s="26">
        <v>88</v>
      </c>
      <c r="AE32" s="26">
        <v>86</v>
      </c>
      <c r="AF32" s="54">
        <f t="shared" si="2"/>
        <v>691</v>
      </c>
      <c r="AG32" s="55">
        <f t="shared" si="3"/>
        <v>76.78</v>
      </c>
      <c r="AH32" s="70">
        <f t="shared" si="4"/>
        <v>30.71</v>
      </c>
      <c r="AI32" s="68">
        <v>21</v>
      </c>
      <c r="AJ32" s="55">
        <f t="shared" si="5"/>
        <v>42</v>
      </c>
      <c r="AK32" s="70">
        <f t="shared" si="6"/>
        <v>8.4</v>
      </c>
      <c r="AL32" s="21">
        <f t="shared" ref="AL32:AL72" si="12">IF(ISERROR(IF($AI32="","",ROUND(SUM($V32,$AH32,$AK32),2))),"",IF($AI32="","",ROUND(SUM($V32,$AH32,$AK32),2)))</f>
        <v>53.51</v>
      </c>
      <c r="AM32" s="22">
        <f t="shared" si="8"/>
        <v>81</v>
      </c>
      <c r="AO32" s="23"/>
      <c r="AQ32" s="160"/>
      <c r="AR32" s="1"/>
      <c r="AS32" s="1"/>
      <c r="AT32" s="1"/>
      <c r="AU32" s="1"/>
      <c r="AV32" s="1"/>
      <c r="AW32" s="1"/>
      <c r="AX32" s="1"/>
      <c r="AY32" s="1"/>
      <c r="AZ32" s="1"/>
      <c r="BA32" s="1"/>
      <c r="BB32" s="1"/>
      <c r="BC32" s="1"/>
      <c r="BD32" s="1"/>
      <c r="BE32" s="1"/>
      <c r="BF32" s="1"/>
      <c r="BG32" s="1"/>
    </row>
    <row r="33" spans="1:59">
      <c r="A33" s="24">
        <f t="shared" si="11"/>
        <v>22</v>
      </c>
      <c r="B33" s="17" t="str">
        <f>'INPUT DATA'!B33</f>
        <v>Alagos, Angelica</v>
      </c>
      <c r="C33" s="122"/>
      <c r="D33" s="122"/>
      <c r="E33" s="123"/>
      <c r="F33" s="72">
        <v>13</v>
      </c>
      <c r="G33" s="26">
        <v>19</v>
      </c>
      <c r="H33" s="26">
        <v>7</v>
      </c>
      <c r="I33" s="26">
        <v>4</v>
      </c>
      <c r="J33" s="26">
        <v>3</v>
      </c>
      <c r="K33" s="26">
        <v>6</v>
      </c>
      <c r="L33" s="26">
        <v>3</v>
      </c>
      <c r="M33" s="26">
        <v>15</v>
      </c>
      <c r="N33" s="26">
        <v>1</v>
      </c>
      <c r="O33" s="26">
        <v>10</v>
      </c>
      <c r="P33" s="26">
        <v>26</v>
      </c>
      <c r="Q33" s="26"/>
      <c r="R33" s="26">
        <v>30</v>
      </c>
      <c r="S33" s="26">
        <v>5</v>
      </c>
      <c r="T33" s="54">
        <f t="shared" si="1"/>
        <v>142</v>
      </c>
      <c r="U33" s="55">
        <f t="shared" si="9"/>
        <v>42.26</v>
      </c>
      <c r="V33" s="70">
        <f t="shared" si="10"/>
        <v>16.899999999999999</v>
      </c>
      <c r="W33" s="78">
        <v>80</v>
      </c>
      <c r="X33" s="26"/>
      <c r="Y33" s="26">
        <v>96</v>
      </c>
      <c r="Z33" s="26">
        <v>84</v>
      </c>
      <c r="AA33" s="26">
        <v>82</v>
      </c>
      <c r="AB33" s="26">
        <v>92</v>
      </c>
      <c r="AC33" s="26">
        <v>78</v>
      </c>
      <c r="AD33" s="26">
        <v>84</v>
      </c>
      <c r="AE33" s="26">
        <v>84</v>
      </c>
      <c r="AF33" s="54">
        <f t="shared" si="2"/>
        <v>680</v>
      </c>
      <c r="AG33" s="55">
        <f t="shared" si="3"/>
        <v>75.56</v>
      </c>
      <c r="AH33" s="70">
        <f t="shared" si="4"/>
        <v>30.22</v>
      </c>
      <c r="AI33" s="68">
        <v>18</v>
      </c>
      <c r="AJ33" s="55">
        <f t="shared" si="5"/>
        <v>36</v>
      </c>
      <c r="AK33" s="70">
        <f t="shared" si="6"/>
        <v>7.2</v>
      </c>
      <c r="AL33" s="21">
        <f t="shared" si="12"/>
        <v>54.32</v>
      </c>
      <c r="AM33" s="22">
        <f t="shared" si="8"/>
        <v>81</v>
      </c>
      <c r="AN33" s="1">
        <v>38</v>
      </c>
      <c r="AO33" s="23"/>
      <c r="AQ33" s="160"/>
      <c r="AR33" s="1"/>
      <c r="AS33" s="1"/>
      <c r="AT33" s="1"/>
      <c r="AU33" s="1"/>
      <c r="AV33" s="1"/>
      <c r="AW33" s="1"/>
      <c r="AX33" s="1"/>
      <c r="AY33" s="1"/>
      <c r="AZ33" s="1"/>
      <c r="BA33" s="1"/>
      <c r="BB33" s="1"/>
      <c r="BC33" s="1"/>
      <c r="BD33" s="1"/>
      <c r="BE33" s="1"/>
      <c r="BF33" s="1"/>
      <c r="BG33" s="1"/>
    </row>
    <row r="34" spans="1:59">
      <c r="A34" s="24">
        <f t="shared" si="11"/>
        <v>23</v>
      </c>
      <c r="B34" s="17" t="str">
        <f>'INPUT DATA'!B34</f>
        <v>Aloyan, Angelie</v>
      </c>
      <c r="C34" s="122"/>
      <c r="D34" s="122"/>
      <c r="E34" s="123"/>
      <c r="F34" s="72">
        <v>6</v>
      </c>
      <c r="G34" s="26">
        <v>21</v>
      </c>
      <c r="H34" s="26">
        <v>6</v>
      </c>
      <c r="I34" s="26">
        <v>5</v>
      </c>
      <c r="J34" s="26">
        <v>5</v>
      </c>
      <c r="K34" s="26">
        <v>4</v>
      </c>
      <c r="L34" s="26">
        <v>3</v>
      </c>
      <c r="M34" s="26">
        <v>14</v>
      </c>
      <c r="N34" s="26"/>
      <c r="O34" s="26">
        <v>10</v>
      </c>
      <c r="P34" s="26">
        <v>28</v>
      </c>
      <c r="Q34" s="26"/>
      <c r="R34" s="26">
        <v>28</v>
      </c>
      <c r="S34" s="26">
        <v>24</v>
      </c>
      <c r="T34" s="54">
        <f t="shared" si="1"/>
        <v>154</v>
      </c>
      <c r="U34" s="55">
        <f t="shared" si="9"/>
        <v>45.83</v>
      </c>
      <c r="V34" s="70">
        <f t="shared" si="10"/>
        <v>18.329999999999998</v>
      </c>
      <c r="W34" s="78"/>
      <c r="X34" s="26">
        <v>72</v>
      </c>
      <c r="Y34" s="26">
        <v>76</v>
      </c>
      <c r="Z34" s="26">
        <v>80</v>
      </c>
      <c r="AA34" s="26">
        <v>86</v>
      </c>
      <c r="AB34" s="26">
        <v>84</v>
      </c>
      <c r="AC34" s="26">
        <v>82</v>
      </c>
      <c r="AD34" s="26">
        <v>88</v>
      </c>
      <c r="AE34" s="26">
        <v>82</v>
      </c>
      <c r="AF34" s="54">
        <f t="shared" si="2"/>
        <v>650</v>
      </c>
      <c r="AG34" s="55">
        <f t="shared" si="3"/>
        <v>72.22</v>
      </c>
      <c r="AH34" s="70">
        <f t="shared" si="4"/>
        <v>28.89</v>
      </c>
      <c r="AI34" s="68">
        <v>24</v>
      </c>
      <c r="AJ34" s="55">
        <f t="shared" si="5"/>
        <v>48</v>
      </c>
      <c r="AK34" s="70">
        <f t="shared" si="6"/>
        <v>9.6</v>
      </c>
      <c r="AL34" s="21">
        <f t="shared" si="12"/>
        <v>56.82</v>
      </c>
      <c r="AM34" s="22">
        <f t="shared" si="8"/>
        <v>82</v>
      </c>
      <c r="AN34" s="1">
        <v>22</v>
      </c>
      <c r="AO34" s="23"/>
      <c r="AQ34" s="160"/>
      <c r="AR34" s="1"/>
      <c r="AS34" s="1"/>
      <c r="AT34" s="1"/>
      <c r="AU34" s="1"/>
      <c r="AV34" s="1"/>
      <c r="AW34" s="1"/>
      <c r="AX34" s="1"/>
      <c r="AY34" s="1"/>
      <c r="AZ34" s="1"/>
      <c r="BA34" s="1"/>
      <c r="BB34" s="1"/>
      <c r="BC34" s="1"/>
      <c r="BD34" s="1"/>
      <c r="BE34" s="1"/>
      <c r="BF34" s="1"/>
      <c r="BG34" s="1"/>
    </row>
    <row r="35" spans="1:59">
      <c r="A35" s="24">
        <f t="shared" si="11"/>
        <v>24</v>
      </c>
      <c r="B35" s="17" t="str">
        <f>'INPUT DATA'!B35</f>
        <v>Aniban, Dexie</v>
      </c>
      <c r="C35" s="122"/>
      <c r="D35" s="122"/>
      <c r="E35" s="123"/>
      <c r="F35" s="72">
        <v>12</v>
      </c>
      <c r="G35" s="26">
        <v>19</v>
      </c>
      <c r="H35" s="26">
        <v>9</v>
      </c>
      <c r="I35" s="26">
        <v>6</v>
      </c>
      <c r="J35" s="26">
        <v>5</v>
      </c>
      <c r="K35" s="26">
        <v>2</v>
      </c>
      <c r="L35" s="26">
        <v>4</v>
      </c>
      <c r="M35" s="26">
        <v>21</v>
      </c>
      <c r="N35" s="26">
        <v>4</v>
      </c>
      <c r="O35" s="26">
        <v>10</v>
      </c>
      <c r="P35" s="26">
        <v>30</v>
      </c>
      <c r="Q35" s="26"/>
      <c r="R35" s="26">
        <v>48</v>
      </c>
      <c r="S35" s="26">
        <v>16</v>
      </c>
      <c r="T35" s="54">
        <f t="shared" si="1"/>
        <v>186</v>
      </c>
      <c r="U35" s="55">
        <f t="shared" si="9"/>
        <v>55.36</v>
      </c>
      <c r="V35" s="70">
        <f t="shared" si="10"/>
        <v>22.14</v>
      </c>
      <c r="W35" s="78"/>
      <c r="X35" s="26">
        <v>72</v>
      </c>
      <c r="Y35" s="26">
        <v>76</v>
      </c>
      <c r="Z35" s="26">
        <v>74</v>
      </c>
      <c r="AA35" s="26">
        <v>86</v>
      </c>
      <c r="AB35" s="26">
        <v>88</v>
      </c>
      <c r="AC35" s="26">
        <v>80</v>
      </c>
      <c r="AD35" s="26">
        <v>96</v>
      </c>
      <c r="AE35" s="26">
        <v>84</v>
      </c>
      <c r="AF35" s="54">
        <f t="shared" si="2"/>
        <v>656</v>
      </c>
      <c r="AG35" s="55">
        <f t="shared" si="3"/>
        <v>72.89</v>
      </c>
      <c r="AH35" s="70">
        <f t="shared" si="4"/>
        <v>29.16</v>
      </c>
      <c r="AI35" s="68">
        <v>33</v>
      </c>
      <c r="AJ35" s="55">
        <f t="shared" si="5"/>
        <v>66</v>
      </c>
      <c r="AK35" s="70">
        <f t="shared" si="6"/>
        <v>13.2</v>
      </c>
      <c r="AL35" s="21">
        <f t="shared" si="12"/>
        <v>64.5</v>
      </c>
      <c r="AM35" s="22">
        <f t="shared" si="8"/>
        <v>85</v>
      </c>
      <c r="AN35" s="1">
        <v>32</v>
      </c>
      <c r="AO35" s="23"/>
      <c r="AQ35" s="160"/>
      <c r="AR35" s="1"/>
      <c r="AS35" s="1"/>
      <c r="AT35" s="1"/>
      <c r="AU35" s="1"/>
      <c r="AV35" s="1"/>
      <c r="AW35" s="1"/>
      <c r="AX35" s="1"/>
      <c r="AY35" s="1"/>
      <c r="AZ35" s="1"/>
      <c r="BA35" s="1"/>
      <c r="BB35" s="1"/>
      <c r="BC35" s="1"/>
      <c r="BD35" s="1"/>
      <c r="BE35" s="1"/>
      <c r="BF35" s="1"/>
      <c r="BG35" s="1"/>
    </row>
    <row r="36" spans="1:59">
      <c r="A36" s="24">
        <f t="shared" si="11"/>
        <v>25</v>
      </c>
      <c r="B36" s="17" t="str">
        <f>'INPUT DATA'!B36</f>
        <v>Apor, Angel Nicole</v>
      </c>
      <c r="C36" s="122"/>
      <c r="D36" s="122"/>
      <c r="E36" s="123"/>
      <c r="F36" s="72">
        <v>9</v>
      </c>
      <c r="G36" s="26">
        <v>17</v>
      </c>
      <c r="H36" s="26">
        <v>10</v>
      </c>
      <c r="I36" s="26">
        <v>5</v>
      </c>
      <c r="J36" s="26">
        <v>6</v>
      </c>
      <c r="K36" s="26">
        <v>4</v>
      </c>
      <c r="L36" s="26">
        <v>5</v>
      </c>
      <c r="M36" s="26">
        <v>44</v>
      </c>
      <c r="N36" s="26"/>
      <c r="O36" s="26">
        <v>10</v>
      </c>
      <c r="P36" s="26">
        <v>29</v>
      </c>
      <c r="Q36" s="26"/>
      <c r="R36" s="26"/>
      <c r="S36" s="26">
        <v>5</v>
      </c>
      <c r="T36" s="54">
        <f t="shared" si="1"/>
        <v>144</v>
      </c>
      <c r="U36" s="55">
        <f t="shared" si="9"/>
        <v>42.86</v>
      </c>
      <c r="V36" s="70">
        <f t="shared" si="10"/>
        <v>17.14</v>
      </c>
      <c r="W36" s="78">
        <v>64</v>
      </c>
      <c r="X36" s="26">
        <v>78</v>
      </c>
      <c r="Y36" s="26">
        <v>64</v>
      </c>
      <c r="Z36" s="26">
        <v>90</v>
      </c>
      <c r="AA36" s="26">
        <v>88</v>
      </c>
      <c r="AB36" s="26">
        <v>84</v>
      </c>
      <c r="AC36" s="26">
        <v>88</v>
      </c>
      <c r="AD36" s="26">
        <v>98</v>
      </c>
      <c r="AE36" s="26">
        <v>86</v>
      </c>
      <c r="AF36" s="54">
        <f t="shared" si="2"/>
        <v>740</v>
      </c>
      <c r="AG36" s="55">
        <f t="shared" si="3"/>
        <v>82.22</v>
      </c>
      <c r="AH36" s="70">
        <f t="shared" si="4"/>
        <v>32.89</v>
      </c>
      <c r="AI36" s="68">
        <v>24</v>
      </c>
      <c r="AJ36" s="55">
        <f t="shared" si="5"/>
        <v>48</v>
      </c>
      <c r="AK36" s="70">
        <f t="shared" si="6"/>
        <v>9.6</v>
      </c>
      <c r="AL36" s="21">
        <f t="shared" si="12"/>
        <v>59.63</v>
      </c>
      <c r="AM36" s="22">
        <f t="shared" si="8"/>
        <v>82</v>
      </c>
      <c r="AO36" s="23"/>
      <c r="AQ36" s="160"/>
      <c r="AR36" s="1"/>
      <c r="AS36" s="1"/>
      <c r="AT36" s="1"/>
      <c r="AU36" s="1"/>
      <c r="AV36" s="1"/>
      <c r="AW36" s="1"/>
      <c r="AX36" s="1"/>
      <c r="AY36" s="1"/>
      <c r="AZ36" s="1"/>
      <c r="BA36" s="1"/>
      <c r="BB36" s="1"/>
      <c r="BC36" s="1"/>
      <c r="BD36" s="1"/>
      <c r="BE36" s="1"/>
      <c r="BF36" s="1"/>
      <c r="BG36" s="1"/>
    </row>
    <row r="37" spans="1:59">
      <c r="A37" s="24">
        <f t="shared" si="11"/>
        <v>26</v>
      </c>
      <c r="B37" s="17" t="str">
        <f>'INPUT DATA'!B37</f>
        <v xml:space="preserve">Bacalla, Yvonne </v>
      </c>
      <c r="C37" s="122"/>
      <c r="D37" s="122"/>
      <c r="E37" s="123"/>
      <c r="F37" s="72">
        <v>17</v>
      </c>
      <c r="G37" s="26">
        <v>22</v>
      </c>
      <c r="H37" s="26">
        <v>7</v>
      </c>
      <c r="I37" s="26">
        <v>4</v>
      </c>
      <c r="J37" s="26">
        <v>4</v>
      </c>
      <c r="K37" s="26">
        <v>13</v>
      </c>
      <c r="L37" s="26">
        <v>4</v>
      </c>
      <c r="M37" s="26">
        <v>16</v>
      </c>
      <c r="N37" s="26">
        <v>8</v>
      </c>
      <c r="O37" s="26">
        <v>10</v>
      </c>
      <c r="P37" s="26">
        <v>17</v>
      </c>
      <c r="Q37" s="26"/>
      <c r="R37" s="26"/>
      <c r="S37" s="26">
        <v>18</v>
      </c>
      <c r="T37" s="54">
        <f t="shared" si="1"/>
        <v>140</v>
      </c>
      <c r="U37" s="55">
        <f t="shared" si="9"/>
        <v>41.67</v>
      </c>
      <c r="V37" s="70">
        <f t="shared" si="10"/>
        <v>16.670000000000002</v>
      </c>
      <c r="W37" s="78"/>
      <c r="X37" s="26">
        <v>71</v>
      </c>
      <c r="Y37" s="26">
        <v>72</v>
      </c>
      <c r="Z37" s="26">
        <v>64</v>
      </c>
      <c r="AA37" s="26">
        <v>84</v>
      </c>
      <c r="AB37" s="26">
        <v>80</v>
      </c>
      <c r="AC37" s="26">
        <v>84</v>
      </c>
      <c r="AD37" s="26">
        <v>88</v>
      </c>
      <c r="AE37" s="26">
        <v>84</v>
      </c>
      <c r="AF37" s="54">
        <f t="shared" si="2"/>
        <v>627</v>
      </c>
      <c r="AG37" s="55">
        <f t="shared" si="3"/>
        <v>69.67</v>
      </c>
      <c r="AH37" s="70">
        <f t="shared" si="4"/>
        <v>27.87</v>
      </c>
      <c r="AI37" s="68">
        <v>25</v>
      </c>
      <c r="AJ37" s="55">
        <f t="shared" si="5"/>
        <v>50</v>
      </c>
      <c r="AK37" s="70">
        <f t="shared" si="6"/>
        <v>10</v>
      </c>
      <c r="AL37" s="21">
        <f t="shared" si="12"/>
        <v>54.54</v>
      </c>
      <c r="AM37" s="22">
        <f t="shared" si="8"/>
        <v>81</v>
      </c>
      <c r="AN37" s="1">
        <v>37</v>
      </c>
      <c r="AO37" s="23"/>
      <c r="AQ37" s="160"/>
      <c r="AR37" s="1"/>
      <c r="AS37" s="1"/>
      <c r="AT37" s="1"/>
      <c r="AU37" s="1"/>
      <c r="AV37" s="1"/>
      <c r="AW37" s="1"/>
      <c r="AX37" s="1"/>
      <c r="AY37" s="1"/>
      <c r="AZ37" s="1"/>
      <c r="BA37" s="1"/>
      <c r="BB37" s="1"/>
      <c r="BC37" s="1"/>
      <c r="BD37" s="1"/>
      <c r="BE37" s="1"/>
      <c r="BF37" s="1"/>
      <c r="BG37" s="1"/>
    </row>
    <row r="38" spans="1:59">
      <c r="A38" s="24">
        <f t="shared" si="11"/>
        <v>27</v>
      </c>
      <c r="B38" s="25" t="str">
        <f>'INPUT DATA'!B38</f>
        <v>Bacatan, Rhiz Chrisiel</v>
      </c>
      <c r="C38" s="122"/>
      <c r="D38" s="122"/>
      <c r="E38" s="123"/>
      <c r="F38" s="72">
        <v>18</v>
      </c>
      <c r="G38" s="26">
        <v>23</v>
      </c>
      <c r="H38" s="26">
        <v>15</v>
      </c>
      <c r="I38" s="26">
        <v>5</v>
      </c>
      <c r="J38" s="26">
        <v>6</v>
      </c>
      <c r="K38" s="26">
        <v>9</v>
      </c>
      <c r="L38" s="26">
        <v>4</v>
      </c>
      <c r="M38" s="26">
        <v>26</v>
      </c>
      <c r="N38" s="26">
        <v>7</v>
      </c>
      <c r="O38" s="26">
        <v>10</v>
      </c>
      <c r="P38" s="26">
        <v>16</v>
      </c>
      <c r="Q38" s="26"/>
      <c r="R38" s="26">
        <v>50</v>
      </c>
      <c r="S38" s="26">
        <v>11</v>
      </c>
      <c r="T38" s="54">
        <f t="shared" si="1"/>
        <v>200</v>
      </c>
      <c r="U38" s="55">
        <f t="shared" si="9"/>
        <v>59.52</v>
      </c>
      <c r="V38" s="70">
        <f t="shared" si="10"/>
        <v>23.81</v>
      </c>
      <c r="W38" s="78"/>
      <c r="X38" s="26">
        <v>71</v>
      </c>
      <c r="Y38" s="26">
        <v>66</v>
      </c>
      <c r="Z38" s="26">
        <v>78</v>
      </c>
      <c r="AA38" s="26">
        <v>72</v>
      </c>
      <c r="AB38" s="26">
        <v>96</v>
      </c>
      <c r="AC38" s="26">
        <v>86</v>
      </c>
      <c r="AD38" s="26">
        <v>96</v>
      </c>
      <c r="AE38" s="26">
        <v>82</v>
      </c>
      <c r="AF38" s="54">
        <f t="shared" si="2"/>
        <v>647</v>
      </c>
      <c r="AG38" s="55">
        <f t="shared" si="3"/>
        <v>71.89</v>
      </c>
      <c r="AH38" s="70">
        <f t="shared" si="4"/>
        <v>28.76</v>
      </c>
      <c r="AI38" s="68">
        <v>15</v>
      </c>
      <c r="AJ38" s="55">
        <f t="shared" si="5"/>
        <v>30</v>
      </c>
      <c r="AK38" s="70">
        <f t="shared" si="6"/>
        <v>6</v>
      </c>
      <c r="AL38" s="21">
        <f t="shared" si="12"/>
        <v>58.57</v>
      </c>
      <c r="AM38" s="22">
        <f t="shared" si="8"/>
        <v>82</v>
      </c>
      <c r="AO38" s="23"/>
      <c r="AQ38" s="160"/>
      <c r="AR38" s="1"/>
      <c r="AS38" s="1"/>
      <c r="AT38" s="1"/>
      <c r="AU38" s="1"/>
      <c r="AV38" s="1"/>
      <c r="AW38" s="1"/>
      <c r="AX38" s="1"/>
      <c r="AY38" s="1"/>
      <c r="AZ38" s="1"/>
      <c r="BA38" s="1"/>
      <c r="BB38" s="1"/>
      <c r="BC38" s="1"/>
      <c r="BD38" s="1"/>
      <c r="BE38" s="1"/>
      <c r="BF38" s="1"/>
      <c r="BG38" s="1"/>
    </row>
    <row r="39" spans="1:59">
      <c r="A39" s="24">
        <f t="shared" si="11"/>
        <v>28</v>
      </c>
      <c r="B39" s="25" t="str">
        <f>'INPUT DATA'!B39</f>
        <v>Ballezer, Danica</v>
      </c>
      <c r="C39" s="122"/>
      <c r="D39" s="122"/>
      <c r="E39" s="123"/>
      <c r="F39" s="72">
        <v>6</v>
      </c>
      <c r="G39" s="26">
        <v>18</v>
      </c>
      <c r="H39" s="26">
        <v>11</v>
      </c>
      <c r="I39" s="26">
        <v>1</v>
      </c>
      <c r="J39" s="26">
        <v>8</v>
      </c>
      <c r="K39" s="26">
        <v>9</v>
      </c>
      <c r="L39" s="26">
        <v>3</v>
      </c>
      <c r="M39" s="26">
        <v>20</v>
      </c>
      <c r="N39" s="26">
        <v>2</v>
      </c>
      <c r="O39" s="26">
        <v>10</v>
      </c>
      <c r="P39" s="26">
        <v>26</v>
      </c>
      <c r="Q39" s="26"/>
      <c r="R39" s="26">
        <v>21</v>
      </c>
      <c r="S39" s="26">
        <v>8</v>
      </c>
      <c r="T39" s="54">
        <f t="shared" si="1"/>
        <v>143</v>
      </c>
      <c r="U39" s="55">
        <f t="shared" si="9"/>
        <v>42.56</v>
      </c>
      <c r="V39" s="70">
        <f t="shared" si="10"/>
        <v>17.02</v>
      </c>
      <c r="W39" s="78">
        <v>64</v>
      </c>
      <c r="X39" s="26">
        <v>62</v>
      </c>
      <c r="Y39" s="26">
        <v>79</v>
      </c>
      <c r="Z39" s="26">
        <v>92</v>
      </c>
      <c r="AA39" s="26">
        <v>86</v>
      </c>
      <c r="AB39" s="26">
        <v>96</v>
      </c>
      <c r="AC39" s="26">
        <v>88</v>
      </c>
      <c r="AD39" s="26">
        <v>94</v>
      </c>
      <c r="AE39" s="26">
        <v>80</v>
      </c>
      <c r="AF39" s="54">
        <f t="shared" si="2"/>
        <v>741</v>
      </c>
      <c r="AG39" s="55">
        <f t="shared" si="3"/>
        <v>82.33</v>
      </c>
      <c r="AH39" s="70">
        <f t="shared" si="4"/>
        <v>32.93</v>
      </c>
      <c r="AI39" s="68">
        <v>19</v>
      </c>
      <c r="AJ39" s="55">
        <f>IF(ISERROR(IF($AI39="","",ROUND(($AI39/$AI$10)*$AJ$10,2))),"",IF($AI39="","",ROUND(($AI39/$AI$10)*$AJ$10,2)))</f>
        <v>38</v>
      </c>
      <c r="AK39" s="70">
        <f>IF($AJ39="","",ROUND($AJ39*$AK$10,2))</f>
        <v>7.6</v>
      </c>
      <c r="AL39" s="21">
        <f t="shared" si="12"/>
        <v>57.55</v>
      </c>
      <c r="AM39" s="22">
        <f>IF(ISERROR(IF($AI39="","",VLOOKUP(AL39,TRANSMUTATION_TABLE,4,TRUE))),"",IF($AI39="","",VLOOKUP(AL39,TRANSMUTATION_TABLE,4,TRUE)))</f>
        <v>82</v>
      </c>
      <c r="AN39" s="1">
        <v>78</v>
      </c>
      <c r="AO39" s="23"/>
      <c r="AQ39" s="160"/>
      <c r="AR39" s="1"/>
      <c r="AS39" s="1"/>
      <c r="AT39" s="1"/>
      <c r="AU39" s="1"/>
      <c r="AV39" s="1"/>
      <c r="AW39" s="1"/>
      <c r="AX39" s="1"/>
      <c r="AY39" s="1"/>
      <c r="AZ39" s="1"/>
      <c r="BA39" s="1"/>
      <c r="BB39" s="1"/>
      <c r="BC39" s="1"/>
      <c r="BD39" s="1"/>
      <c r="BE39" s="1"/>
      <c r="BF39" s="1"/>
      <c r="BG39" s="1"/>
    </row>
    <row r="40" spans="1:59">
      <c r="A40" s="24">
        <f t="shared" si="11"/>
        <v>29</v>
      </c>
      <c r="B40" s="25" t="str">
        <f>'INPUT DATA'!B40</f>
        <v>Cabrera, Hanna Mae</v>
      </c>
      <c r="C40" s="122"/>
      <c r="D40" s="122"/>
      <c r="E40" s="123"/>
      <c r="F40" s="72">
        <v>15</v>
      </c>
      <c r="G40" s="26">
        <v>25</v>
      </c>
      <c r="H40" s="26">
        <v>4</v>
      </c>
      <c r="I40" s="26">
        <v>4</v>
      </c>
      <c r="J40" s="26">
        <v>4</v>
      </c>
      <c r="K40" s="26">
        <v>7</v>
      </c>
      <c r="L40" s="26">
        <v>1</v>
      </c>
      <c r="M40" s="26">
        <v>26</v>
      </c>
      <c r="N40" s="26"/>
      <c r="O40" s="26"/>
      <c r="P40" s="26">
        <v>30</v>
      </c>
      <c r="Q40" s="26"/>
      <c r="R40" s="26"/>
      <c r="S40" s="26">
        <v>10</v>
      </c>
      <c r="T40" s="54">
        <f t="shared" si="1"/>
        <v>126</v>
      </c>
      <c r="U40" s="55">
        <f t="shared" si="9"/>
        <v>37.5</v>
      </c>
      <c r="V40" s="70">
        <f t="shared" si="10"/>
        <v>15</v>
      </c>
      <c r="W40" s="78">
        <v>76</v>
      </c>
      <c r="X40" s="26">
        <v>73</v>
      </c>
      <c r="Y40" s="26">
        <v>67</v>
      </c>
      <c r="Z40" s="26">
        <v>80</v>
      </c>
      <c r="AA40" s="26">
        <v>80</v>
      </c>
      <c r="AB40" s="26">
        <v>90</v>
      </c>
      <c r="AC40" s="26">
        <v>90</v>
      </c>
      <c r="AD40" s="26">
        <v>72</v>
      </c>
      <c r="AE40" s="26">
        <v>86</v>
      </c>
      <c r="AF40" s="54">
        <f t="shared" si="2"/>
        <v>714</v>
      </c>
      <c r="AG40" s="55">
        <f t="shared" si="3"/>
        <v>79.33</v>
      </c>
      <c r="AH40" s="70">
        <f t="shared" si="4"/>
        <v>31.73</v>
      </c>
      <c r="AI40" s="68">
        <v>11</v>
      </c>
      <c r="AJ40" s="55">
        <f>IF(ISERROR(IF($AI40="","",ROUND(($AI40/$AI$10)*$AJ$10,2))),"",IF($AI40="","",ROUND(($AI40/$AI$10)*$AJ$10,2)))</f>
        <v>22</v>
      </c>
      <c r="AK40" s="70">
        <f>IF($AJ40="","",ROUND($AJ40*$AK$10,2))</f>
        <v>4.4000000000000004</v>
      </c>
      <c r="AL40" s="21">
        <f t="shared" si="12"/>
        <v>51.13</v>
      </c>
      <c r="AM40" s="22">
        <f>IF(ISERROR(IF($AI40="","",VLOOKUP(AL40,TRANSMUTATION_TABLE,4,TRUE))),"",IF($AI40="","",VLOOKUP(AL40,TRANSMUTATION_TABLE,4,TRUE)))</f>
        <v>80</v>
      </c>
      <c r="AN40" s="1">
        <v>27</v>
      </c>
      <c r="AO40" s="23"/>
      <c r="AQ40" s="160"/>
      <c r="AR40" s="1"/>
      <c r="AS40" s="1"/>
      <c r="AT40" s="1"/>
      <c r="AU40" s="1"/>
      <c r="AV40" s="1"/>
      <c r="AW40" s="1"/>
      <c r="AX40" s="1"/>
      <c r="AY40" s="1"/>
      <c r="AZ40" s="1"/>
      <c r="BA40" s="1"/>
      <c r="BB40" s="1"/>
      <c r="BC40" s="1"/>
      <c r="BD40" s="1"/>
      <c r="BE40" s="1"/>
      <c r="BF40" s="1"/>
      <c r="BG40" s="1"/>
    </row>
    <row r="41" spans="1:59">
      <c r="A41" s="40">
        <v>30</v>
      </c>
      <c r="B41" s="17" t="str">
        <f>'INPUT DATA'!B41</f>
        <v>Canitan, Jovilyn</v>
      </c>
      <c r="C41" s="122"/>
      <c r="D41" s="122"/>
      <c r="E41" s="123"/>
      <c r="F41" s="143">
        <v>16</v>
      </c>
      <c r="G41" s="144">
        <v>20</v>
      </c>
      <c r="H41" s="144">
        <v>10</v>
      </c>
      <c r="I41" s="144">
        <v>4</v>
      </c>
      <c r="J41" s="144">
        <v>3</v>
      </c>
      <c r="K41" s="144">
        <v>12</v>
      </c>
      <c r="L41" s="144">
        <v>3</v>
      </c>
      <c r="M41" s="144">
        <v>33</v>
      </c>
      <c r="N41" s="144">
        <v>2</v>
      </c>
      <c r="O41" s="144">
        <v>8</v>
      </c>
      <c r="P41" s="144">
        <v>21</v>
      </c>
      <c r="Q41" s="144"/>
      <c r="R41" s="144">
        <v>24</v>
      </c>
      <c r="S41" s="144">
        <v>22</v>
      </c>
      <c r="T41" s="54">
        <f t="shared" si="1"/>
        <v>178</v>
      </c>
      <c r="U41" s="55">
        <f t="shared" si="9"/>
        <v>52.98</v>
      </c>
      <c r="V41" s="70">
        <f t="shared" si="10"/>
        <v>21.19</v>
      </c>
      <c r="W41" s="146"/>
      <c r="X41" s="144">
        <v>71</v>
      </c>
      <c r="Y41" s="144">
        <v>72</v>
      </c>
      <c r="Z41" s="144">
        <v>68</v>
      </c>
      <c r="AA41" s="144">
        <v>66</v>
      </c>
      <c r="AB41" s="144">
        <v>78</v>
      </c>
      <c r="AC41" s="144">
        <v>88</v>
      </c>
      <c r="AD41" s="144">
        <v>88</v>
      </c>
      <c r="AE41" s="144">
        <v>78</v>
      </c>
      <c r="AF41" s="54">
        <f t="shared" si="2"/>
        <v>609</v>
      </c>
      <c r="AG41" s="55">
        <f t="shared" si="3"/>
        <v>67.67</v>
      </c>
      <c r="AH41" s="70">
        <f t="shared" si="4"/>
        <v>27.07</v>
      </c>
      <c r="AI41" s="23">
        <v>35</v>
      </c>
      <c r="AJ41" s="55">
        <f>IF(ISERROR(IF($AI41="","",ROUND(($AI41/$AI$10)*$AJ$10,2))),"",IF($AI41="","",ROUND(($AI41/$AI$10)*$AJ$10,2)))</f>
        <v>70</v>
      </c>
      <c r="AK41" s="70">
        <f>IF($AJ41="","",ROUND($AJ41*$AK$10,2))</f>
        <v>14</v>
      </c>
      <c r="AL41" s="21">
        <f t="shared" si="12"/>
        <v>62.26</v>
      </c>
      <c r="AM41" s="22">
        <f>IF(ISERROR(IF($AI41="","",VLOOKUP(AL41,TRANSMUTATION_TABLE,4,TRUE))),"",IF($AI41="","",VLOOKUP(AL41,TRANSMUTATION_TABLE,4,TRUE)))</f>
        <v>84</v>
      </c>
      <c r="AN41" s="1">
        <v>34</v>
      </c>
      <c r="AO41" s="23"/>
      <c r="AQ41" s="160"/>
      <c r="AR41" s="1"/>
      <c r="AS41" s="1"/>
      <c r="AT41" s="1"/>
      <c r="AU41" s="1"/>
      <c r="AV41" s="1"/>
      <c r="AW41" s="1"/>
      <c r="AX41" s="1"/>
      <c r="AY41" s="1"/>
      <c r="AZ41" s="1"/>
      <c r="BA41" s="1"/>
      <c r="BB41" s="1"/>
      <c r="BC41" s="1"/>
      <c r="BD41" s="1"/>
      <c r="BE41" s="1"/>
      <c r="BF41" s="1"/>
      <c r="BG41" s="1"/>
    </row>
    <row r="42" spans="1:59">
      <c r="A42" s="24">
        <f>A41+1</f>
        <v>31</v>
      </c>
      <c r="B42" s="17" t="str">
        <f>'INPUT DATA'!B42</f>
        <v>Canoy, Michelle</v>
      </c>
      <c r="C42" s="122"/>
      <c r="D42" s="122"/>
      <c r="E42" s="123"/>
      <c r="F42" s="72"/>
      <c r="G42" s="26"/>
      <c r="H42" s="26"/>
      <c r="I42" s="26"/>
      <c r="J42" s="26"/>
      <c r="K42" s="26"/>
      <c r="L42" s="26"/>
      <c r="M42" s="26"/>
      <c r="N42" s="26"/>
      <c r="O42" s="26"/>
      <c r="P42" s="26"/>
      <c r="Q42" s="26"/>
      <c r="R42" s="26"/>
      <c r="S42" s="26"/>
      <c r="T42" s="54" t="str">
        <f t="shared" si="1"/>
        <v/>
      </c>
      <c r="U42" s="55" t="str">
        <f t="shared" si="9"/>
        <v/>
      </c>
      <c r="V42" s="70" t="str">
        <f t="shared" si="10"/>
        <v/>
      </c>
      <c r="W42" s="78"/>
      <c r="X42" s="26"/>
      <c r="Y42" s="26"/>
      <c r="Z42" s="26"/>
      <c r="AA42" s="26"/>
      <c r="AB42" s="26"/>
      <c r="AC42" s="26"/>
      <c r="AD42" s="26"/>
      <c r="AE42" s="26"/>
      <c r="AF42" s="54" t="str">
        <f t="shared" si="2"/>
        <v/>
      </c>
      <c r="AG42" s="55" t="str">
        <f t="shared" si="3"/>
        <v/>
      </c>
      <c r="AH42" s="70" t="str">
        <f t="shared" si="4"/>
        <v/>
      </c>
      <c r="AI42" s="68"/>
      <c r="AJ42" s="55" t="str">
        <f t="shared" ref="AJ42:AJ72" si="13">IF(ISERROR(IF($AI42="","",ROUND(($AI42/$AI$10)*$AJ$10,2))),"",IF($AI42="","",ROUND(($AI42/$AI$10)*$AJ$10,2)))</f>
        <v/>
      </c>
      <c r="AK42" s="70" t="str">
        <f t="shared" ref="AK42:AK72" si="14">IF($AJ42="","",ROUND($AJ42*$AK$10,2))</f>
        <v/>
      </c>
      <c r="AL42" s="21" t="str">
        <f t="shared" si="12"/>
        <v/>
      </c>
      <c r="AM42" s="22" t="str">
        <f t="shared" ref="AM42:AM72" si="15">IF(ISERROR(IF($AI42="","",VLOOKUP(AL42,TRANSMUTATION_TABLE,4,TRUE))),"",IF($AI42="","",VLOOKUP(AL42,TRANSMUTATION_TABLE,4,TRUE)))</f>
        <v/>
      </c>
      <c r="AO42" s="23"/>
      <c r="AQ42" s="160"/>
      <c r="AR42" s="1"/>
      <c r="AS42" s="1"/>
      <c r="AT42" s="1"/>
      <c r="AU42" s="1"/>
      <c r="AV42" s="1"/>
      <c r="AW42" s="1"/>
      <c r="AX42" s="1"/>
      <c r="AY42" s="1"/>
      <c r="AZ42" s="1"/>
      <c r="BA42" s="1"/>
      <c r="BB42" s="1"/>
      <c r="BC42" s="1"/>
      <c r="BD42" s="1"/>
      <c r="BE42" s="1"/>
      <c r="BF42" s="1"/>
      <c r="BG42" s="1"/>
    </row>
    <row r="43" spans="1:59">
      <c r="A43" s="24">
        <f t="shared" ref="A43:A72" si="16">A42+1</f>
        <v>32</v>
      </c>
      <c r="B43" s="17" t="str">
        <f>'INPUT DATA'!B43</f>
        <v>Capitle, Dyna</v>
      </c>
      <c r="C43" s="122"/>
      <c r="D43" s="122"/>
      <c r="E43" s="123"/>
      <c r="F43" s="72">
        <v>6</v>
      </c>
      <c r="G43" s="26">
        <v>22</v>
      </c>
      <c r="H43" s="26">
        <v>11</v>
      </c>
      <c r="I43" s="26">
        <v>3</v>
      </c>
      <c r="J43" s="26">
        <v>2</v>
      </c>
      <c r="K43" s="26">
        <v>12</v>
      </c>
      <c r="L43" s="26">
        <v>3</v>
      </c>
      <c r="M43" s="26">
        <v>32</v>
      </c>
      <c r="N43" s="26">
        <v>2</v>
      </c>
      <c r="O43" s="26">
        <v>8</v>
      </c>
      <c r="P43" s="26">
        <v>13</v>
      </c>
      <c r="Q43" s="26">
        <v>19</v>
      </c>
      <c r="R43" s="26"/>
      <c r="S43" s="26">
        <v>15</v>
      </c>
      <c r="T43" s="54">
        <f t="shared" si="1"/>
        <v>148</v>
      </c>
      <c r="U43" s="55">
        <f t="shared" si="9"/>
        <v>44.05</v>
      </c>
      <c r="V43" s="70">
        <f t="shared" si="10"/>
        <v>17.62</v>
      </c>
      <c r="W43" s="78"/>
      <c r="X43" s="26">
        <v>71</v>
      </c>
      <c r="Y43" s="26">
        <v>72</v>
      </c>
      <c r="Z43" s="26">
        <v>80</v>
      </c>
      <c r="AA43" s="26">
        <v>56</v>
      </c>
      <c r="AB43" s="26">
        <v>64</v>
      </c>
      <c r="AC43" s="26">
        <v>78</v>
      </c>
      <c r="AD43" s="26">
        <v>84</v>
      </c>
      <c r="AE43" s="26">
        <v>84</v>
      </c>
      <c r="AF43" s="54">
        <f t="shared" si="2"/>
        <v>589</v>
      </c>
      <c r="AG43" s="55">
        <f t="shared" si="3"/>
        <v>65.44</v>
      </c>
      <c r="AH43" s="70">
        <f t="shared" si="4"/>
        <v>26.18</v>
      </c>
      <c r="AI43" s="68">
        <v>29</v>
      </c>
      <c r="AJ43" s="55">
        <f t="shared" si="13"/>
        <v>58</v>
      </c>
      <c r="AK43" s="70">
        <f t="shared" si="14"/>
        <v>11.6</v>
      </c>
      <c r="AL43" s="21">
        <f t="shared" si="12"/>
        <v>55.4</v>
      </c>
      <c r="AM43" s="22">
        <f t="shared" si="15"/>
        <v>81</v>
      </c>
      <c r="AN43" s="1">
        <v>26</v>
      </c>
      <c r="AO43" s="23"/>
      <c r="AQ43" s="160"/>
      <c r="AR43" s="1"/>
      <c r="AS43" s="1"/>
      <c r="AT43" s="1"/>
      <c r="AU43" s="1"/>
      <c r="AV43" s="1"/>
      <c r="AW43" s="1"/>
      <c r="AX43" s="1"/>
      <c r="AY43" s="1"/>
      <c r="AZ43" s="1"/>
      <c r="BA43" s="1"/>
      <c r="BB43" s="1"/>
      <c r="BC43" s="1"/>
      <c r="BD43" s="1"/>
      <c r="BE43" s="1"/>
      <c r="BF43" s="1"/>
      <c r="BG43" s="1"/>
    </row>
    <row r="44" spans="1:59">
      <c r="A44" s="24">
        <f t="shared" si="16"/>
        <v>33</v>
      </c>
      <c r="B44" s="17" t="str">
        <f>'INPUT DATA'!B44</f>
        <v>Daclan, Mejater</v>
      </c>
      <c r="C44" s="122"/>
      <c r="D44" s="122"/>
      <c r="E44" s="123"/>
      <c r="F44" s="72">
        <v>13</v>
      </c>
      <c r="G44" s="26">
        <v>17</v>
      </c>
      <c r="H44" s="26">
        <v>7</v>
      </c>
      <c r="I44" s="26">
        <v>1</v>
      </c>
      <c r="J44" s="26">
        <v>5</v>
      </c>
      <c r="K44" s="26">
        <v>8</v>
      </c>
      <c r="L44" s="26">
        <v>2</v>
      </c>
      <c r="M44" s="26">
        <v>23</v>
      </c>
      <c r="N44" s="26">
        <v>5</v>
      </c>
      <c r="O44" s="26">
        <v>10</v>
      </c>
      <c r="P44" s="26">
        <v>23</v>
      </c>
      <c r="Q44" s="26"/>
      <c r="R44" s="26">
        <v>54</v>
      </c>
      <c r="S44" s="26">
        <v>13</v>
      </c>
      <c r="T44" s="54">
        <f t="shared" si="1"/>
        <v>181</v>
      </c>
      <c r="U44" s="55">
        <f t="shared" si="9"/>
        <v>53.87</v>
      </c>
      <c r="V44" s="70">
        <f t="shared" si="10"/>
        <v>21.55</v>
      </c>
      <c r="W44" s="78">
        <v>76</v>
      </c>
      <c r="X44" s="26">
        <v>74</v>
      </c>
      <c r="Y44" s="26">
        <v>100</v>
      </c>
      <c r="Z44" s="26">
        <v>64</v>
      </c>
      <c r="AA44" s="26">
        <v>58</v>
      </c>
      <c r="AB44" s="26">
        <v>90</v>
      </c>
      <c r="AC44" s="26">
        <v>84</v>
      </c>
      <c r="AD44" s="26">
        <v>86</v>
      </c>
      <c r="AE44" s="26">
        <v>84</v>
      </c>
      <c r="AF44" s="54">
        <f t="shared" si="2"/>
        <v>716</v>
      </c>
      <c r="AG44" s="55">
        <f t="shared" si="3"/>
        <v>79.56</v>
      </c>
      <c r="AH44" s="70">
        <f t="shared" si="4"/>
        <v>31.82</v>
      </c>
      <c r="AI44" s="68">
        <v>20</v>
      </c>
      <c r="AJ44" s="55">
        <f t="shared" si="13"/>
        <v>40</v>
      </c>
      <c r="AK44" s="70">
        <f t="shared" si="14"/>
        <v>8</v>
      </c>
      <c r="AL44" s="21">
        <f t="shared" si="12"/>
        <v>61.37</v>
      </c>
      <c r="AM44" s="22">
        <f t="shared" si="15"/>
        <v>83</v>
      </c>
      <c r="AN44" s="1">
        <v>30</v>
      </c>
      <c r="AO44" s="23"/>
      <c r="AQ44" s="160"/>
      <c r="AR44" s="1"/>
      <c r="AS44" s="1"/>
      <c r="AT44" s="1"/>
      <c r="AU44" s="1"/>
      <c r="AV44" s="1"/>
      <c r="AW44" s="1"/>
      <c r="AX44" s="1"/>
      <c r="AY44" s="1"/>
      <c r="AZ44" s="1"/>
      <c r="BA44" s="1"/>
      <c r="BB44" s="1"/>
      <c r="BC44" s="1"/>
      <c r="BD44" s="1"/>
      <c r="BE44" s="1"/>
      <c r="BF44" s="1"/>
      <c r="BG44" s="1"/>
    </row>
    <row r="45" spans="1:59">
      <c r="A45" s="24">
        <f t="shared" si="16"/>
        <v>34</v>
      </c>
      <c r="B45" s="17" t="str">
        <f>'INPUT DATA'!B45</f>
        <v>De la Pena, Anna Marie</v>
      </c>
      <c r="C45" s="122"/>
      <c r="D45" s="122"/>
      <c r="E45" s="123"/>
      <c r="F45" s="72"/>
      <c r="G45" s="26"/>
      <c r="H45" s="26"/>
      <c r="I45" s="26"/>
      <c r="J45" s="26"/>
      <c r="K45" s="26"/>
      <c r="L45" s="26"/>
      <c r="M45" s="26"/>
      <c r="N45" s="26"/>
      <c r="O45" s="26"/>
      <c r="P45" s="26"/>
      <c r="Q45" s="26"/>
      <c r="R45" s="26"/>
      <c r="S45" s="26"/>
      <c r="T45" s="54" t="str">
        <f t="shared" si="1"/>
        <v/>
      </c>
      <c r="U45" s="55" t="str">
        <f t="shared" si="9"/>
        <v/>
      </c>
      <c r="V45" s="70" t="str">
        <f t="shared" si="10"/>
        <v/>
      </c>
      <c r="W45" s="78"/>
      <c r="X45" s="26"/>
      <c r="Y45" s="26"/>
      <c r="Z45" s="26"/>
      <c r="AA45" s="26"/>
      <c r="AB45" s="26"/>
      <c r="AC45" s="26"/>
      <c r="AD45" s="26"/>
      <c r="AE45" s="26"/>
      <c r="AF45" s="54" t="str">
        <f t="shared" si="2"/>
        <v/>
      </c>
      <c r="AG45" s="55" t="str">
        <f t="shared" si="3"/>
        <v/>
      </c>
      <c r="AH45" s="70" t="str">
        <f t="shared" si="4"/>
        <v/>
      </c>
      <c r="AI45" s="68"/>
      <c r="AJ45" s="55" t="str">
        <f t="shared" si="13"/>
        <v/>
      </c>
      <c r="AK45" s="70" t="str">
        <f t="shared" si="14"/>
        <v/>
      </c>
      <c r="AL45" s="21" t="str">
        <f t="shared" si="12"/>
        <v/>
      </c>
      <c r="AM45" s="22" t="str">
        <f t="shared" si="15"/>
        <v/>
      </c>
      <c r="AO45" s="23"/>
      <c r="AQ45" s="160"/>
      <c r="AR45" s="1"/>
      <c r="AS45" s="1"/>
      <c r="AT45" s="1"/>
      <c r="AU45" s="1"/>
      <c r="AV45" s="1"/>
      <c r="AW45" s="1"/>
      <c r="AX45" s="1"/>
      <c r="AY45" s="1"/>
      <c r="AZ45" s="1"/>
      <c r="BA45" s="1"/>
      <c r="BB45" s="1"/>
      <c r="BC45" s="1"/>
      <c r="BD45" s="1"/>
      <c r="BE45" s="1"/>
      <c r="BF45" s="1"/>
      <c r="BG45" s="1"/>
    </row>
    <row r="46" spans="1:59">
      <c r="A46" s="24">
        <f t="shared" si="16"/>
        <v>35</v>
      </c>
      <c r="B46" s="17" t="str">
        <f>'INPUT DATA'!B46</f>
        <v>Diaz, Jona Mae</v>
      </c>
      <c r="C46" s="122"/>
      <c r="D46" s="122"/>
      <c r="E46" s="123"/>
      <c r="F46" s="72"/>
      <c r="G46" s="26">
        <v>11</v>
      </c>
      <c r="H46" s="26">
        <v>5</v>
      </c>
      <c r="I46" s="26">
        <v>2</v>
      </c>
      <c r="J46" s="26">
        <v>3</v>
      </c>
      <c r="K46" s="26">
        <v>3</v>
      </c>
      <c r="L46" s="26"/>
      <c r="M46" s="26"/>
      <c r="N46" s="26"/>
      <c r="O46" s="26">
        <v>10</v>
      </c>
      <c r="P46" s="26">
        <v>32</v>
      </c>
      <c r="Q46" s="26"/>
      <c r="R46" s="26">
        <v>1</v>
      </c>
      <c r="S46" s="26"/>
      <c r="T46" s="54">
        <f t="shared" si="1"/>
        <v>67</v>
      </c>
      <c r="U46" s="55">
        <f t="shared" si="9"/>
        <v>19.940000000000001</v>
      </c>
      <c r="V46" s="70">
        <f t="shared" si="10"/>
        <v>7.98</v>
      </c>
      <c r="W46" s="78"/>
      <c r="X46" s="26"/>
      <c r="Y46" s="26"/>
      <c r="Z46" s="26">
        <v>74</v>
      </c>
      <c r="AA46" s="26">
        <v>80</v>
      </c>
      <c r="AB46" s="26">
        <v>74</v>
      </c>
      <c r="AC46" s="26">
        <v>78</v>
      </c>
      <c r="AD46" s="26"/>
      <c r="AE46" s="26"/>
      <c r="AF46" s="54">
        <f t="shared" si="2"/>
        <v>306</v>
      </c>
      <c r="AG46" s="55">
        <f t="shared" si="3"/>
        <v>34</v>
      </c>
      <c r="AH46" s="70">
        <f t="shared" si="4"/>
        <v>13.6</v>
      </c>
      <c r="AI46" s="68">
        <v>21</v>
      </c>
      <c r="AJ46" s="55">
        <f t="shared" si="13"/>
        <v>42</v>
      </c>
      <c r="AK46" s="70">
        <f t="shared" si="14"/>
        <v>8.4</v>
      </c>
      <c r="AL46" s="21">
        <f t="shared" si="12"/>
        <v>29.98</v>
      </c>
      <c r="AM46" s="22">
        <f t="shared" si="15"/>
        <v>75</v>
      </c>
      <c r="AN46" s="1">
        <v>25</v>
      </c>
      <c r="AO46" s="23"/>
      <c r="AQ46" s="160"/>
      <c r="AR46" s="1"/>
      <c r="AS46" s="1"/>
      <c r="AT46" s="1"/>
      <c r="AU46" s="1"/>
      <c r="AV46" s="1"/>
      <c r="AW46" s="1"/>
      <c r="AX46" s="1"/>
      <c r="AY46" s="1"/>
      <c r="AZ46" s="1"/>
      <c r="BA46" s="1"/>
      <c r="BB46" s="1"/>
      <c r="BC46" s="1"/>
      <c r="BD46" s="1"/>
      <c r="BE46" s="1"/>
      <c r="BF46" s="1"/>
      <c r="BG46" s="1"/>
    </row>
    <row r="47" spans="1:59">
      <c r="A47" s="24">
        <f t="shared" si="16"/>
        <v>36</v>
      </c>
      <c r="B47" s="17" t="str">
        <f>'INPUT DATA'!B47</f>
        <v>Dionson, Shakira Mae</v>
      </c>
      <c r="C47" s="122"/>
      <c r="D47" s="122"/>
      <c r="E47" s="123"/>
      <c r="F47" s="72">
        <v>14</v>
      </c>
      <c r="G47" s="26">
        <v>20</v>
      </c>
      <c r="H47" s="26">
        <v>10</v>
      </c>
      <c r="I47" s="26">
        <v>3</v>
      </c>
      <c r="J47" s="26">
        <v>4</v>
      </c>
      <c r="K47" s="26">
        <v>4</v>
      </c>
      <c r="L47" s="26">
        <v>4</v>
      </c>
      <c r="M47" s="26">
        <v>23</v>
      </c>
      <c r="N47" s="26">
        <v>4</v>
      </c>
      <c r="O47" s="26">
        <v>7</v>
      </c>
      <c r="P47" s="26">
        <v>16</v>
      </c>
      <c r="Q47" s="26"/>
      <c r="R47" s="26"/>
      <c r="S47" s="26"/>
      <c r="T47" s="54">
        <f t="shared" si="1"/>
        <v>109</v>
      </c>
      <c r="U47" s="55">
        <f t="shared" si="9"/>
        <v>32.44</v>
      </c>
      <c r="V47" s="70">
        <f t="shared" si="10"/>
        <v>12.98</v>
      </c>
      <c r="W47" s="78">
        <v>76</v>
      </c>
      <c r="X47" s="26">
        <v>74</v>
      </c>
      <c r="Y47" s="26">
        <v>100</v>
      </c>
      <c r="Z47" s="26">
        <v>84</v>
      </c>
      <c r="AA47" s="26">
        <v>60</v>
      </c>
      <c r="AB47" s="26">
        <v>82</v>
      </c>
      <c r="AC47" s="26">
        <v>80</v>
      </c>
      <c r="AD47" s="26">
        <v>96</v>
      </c>
      <c r="AE47" s="26">
        <v>76</v>
      </c>
      <c r="AF47" s="54">
        <f t="shared" si="2"/>
        <v>728</v>
      </c>
      <c r="AG47" s="55">
        <f t="shared" si="3"/>
        <v>80.89</v>
      </c>
      <c r="AH47" s="70">
        <f t="shared" si="4"/>
        <v>32.36</v>
      </c>
      <c r="AI47" s="68">
        <v>29</v>
      </c>
      <c r="AJ47" s="55">
        <f t="shared" si="13"/>
        <v>58</v>
      </c>
      <c r="AK47" s="70">
        <f t="shared" si="14"/>
        <v>11.6</v>
      </c>
      <c r="AL47" s="21">
        <f t="shared" si="12"/>
        <v>56.94</v>
      </c>
      <c r="AM47" s="22">
        <f t="shared" si="15"/>
        <v>82</v>
      </c>
      <c r="AN47" s="1">
        <v>28</v>
      </c>
      <c r="AO47" s="23"/>
      <c r="AQ47" s="160"/>
      <c r="AR47" s="1"/>
      <c r="AS47" s="1"/>
      <c r="AT47" s="1"/>
      <c r="AU47" s="1"/>
      <c r="AV47" s="1"/>
      <c r="AW47" s="1"/>
      <c r="AX47" s="1"/>
      <c r="AY47" s="1"/>
      <c r="AZ47" s="1"/>
      <c r="BA47" s="1"/>
      <c r="BB47" s="1"/>
      <c r="BC47" s="1"/>
      <c r="BD47" s="1"/>
      <c r="BE47" s="1"/>
      <c r="BF47" s="1"/>
      <c r="BG47" s="1"/>
    </row>
    <row r="48" spans="1:59">
      <c r="A48" s="24">
        <f t="shared" si="16"/>
        <v>37</v>
      </c>
      <c r="B48" s="17" t="str">
        <f>'INPUT DATA'!B48</f>
        <v>Enriquez, Roujene</v>
      </c>
      <c r="C48" s="122"/>
      <c r="D48" s="122"/>
      <c r="E48" s="123"/>
      <c r="F48" s="72">
        <v>6</v>
      </c>
      <c r="G48" s="26"/>
      <c r="H48" s="26">
        <v>9</v>
      </c>
      <c r="I48" s="26"/>
      <c r="J48" s="26">
        <v>4</v>
      </c>
      <c r="K48" s="26">
        <v>5</v>
      </c>
      <c r="L48" s="26">
        <v>4</v>
      </c>
      <c r="M48" s="26">
        <v>50</v>
      </c>
      <c r="N48" s="26">
        <v>2</v>
      </c>
      <c r="O48" s="26"/>
      <c r="P48" s="26"/>
      <c r="Q48" s="26"/>
      <c r="R48" s="26">
        <v>7</v>
      </c>
      <c r="S48" s="26"/>
      <c r="T48" s="54">
        <f t="shared" si="1"/>
        <v>87</v>
      </c>
      <c r="U48" s="55">
        <f t="shared" si="9"/>
        <v>25.89</v>
      </c>
      <c r="V48" s="70">
        <f t="shared" si="10"/>
        <v>10.36</v>
      </c>
      <c r="W48" s="78"/>
      <c r="X48" s="26">
        <v>72</v>
      </c>
      <c r="Y48" s="26">
        <v>76</v>
      </c>
      <c r="Z48" s="26">
        <v>88</v>
      </c>
      <c r="AA48" s="26"/>
      <c r="AB48" s="26">
        <v>88</v>
      </c>
      <c r="AC48" s="26">
        <v>78</v>
      </c>
      <c r="AD48" s="26">
        <v>96</v>
      </c>
      <c r="AE48" s="26">
        <v>72</v>
      </c>
      <c r="AF48" s="54">
        <f t="shared" si="2"/>
        <v>570</v>
      </c>
      <c r="AG48" s="55">
        <f t="shared" si="3"/>
        <v>63.33</v>
      </c>
      <c r="AH48" s="70">
        <f t="shared" si="4"/>
        <v>25.33</v>
      </c>
      <c r="AI48" s="68">
        <v>24</v>
      </c>
      <c r="AJ48" s="55">
        <f t="shared" si="13"/>
        <v>48</v>
      </c>
      <c r="AK48" s="70">
        <f t="shared" si="14"/>
        <v>9.6</v>
      </c>
      <c r="AL48" s="21">
        <f t="shared" si="12"/>
        <v>45.29</v>
      </c>
      <c r="AM48" s="22">
        <f t="shared" si="15"/>
        <v>79</v>
      </c>
      <c r="AO48" s="23"/>
      <c r="AQ48" s="160"/>
      <c r="AR48" s="1"/>
      <c r="AS48" s="1"/>
      <c r="AT48" s="1"/>
      <c r="AU48" s="1"/>
      <c r="AV48" s="1"/>
      <c r="AW48" s="1"/>
      <c r="AX48" s="1"/>
      <c r="AY48" s="1"/>
      <c r="AZ48" s="1"/>
      <c r="BA48" s="1"/>
      <c r="BB48" s="1"/>
      <c r="BC48" s="1"/>
      <c r="BD48" s="1"/>
      <c r="BE48" s="1"/>
      <c r="BF48" s="1"/>
      <c r="BG48" s="1"/>
    </row>
    <row r="49" spans="1:59">
      <c r="A49" s="24">
        <f t="shared" si="16"/>
        <v>38</v>
      </c>
      <c r="B49" s="17" t="str">
        <f>'INPUT DATA'!B49</f>
        <v>Fernandez,Abegail</v>
      </c>
      <c r="C49" s="122"/>
      <c r="D49" s="122"/>
      <c r="E49" s="123"/>
      <c r="F49" s="72">
        <v>13</v>
      </c>
      <c r="G49" s="26">
        <v>19</v>
      </c>
      <c r="H49" s="26">
        <v>12</v>
      </c>
      <c r="I49" s="26">
        <v>4</v>
      </c>
      <c r="J49" s="26">
        <v>5</v>
      </c>
      <c r="K49" s="26">
        <v>13</v>
      </c>
      <c r="L49" s="26">
        <v>2</v>
      </c>
      <c r="M49" s="26">
        <v>36</v>
      </c>
      <c r="N49" s="26">
        <v>10</v>
      </c>
      <c r="O49" s="26">
        <v>9</v>
      </c>
      <c r="P49" s="26">
        <v>32</v>
      </c>
      <c r="Q49" s="26">
        <v>12</v>
      </c>
      <c r="R49" s="26">
        <v>57</v>
      </c>
      <c r="S49" s="26">
        <v>19</v>
      </c>
      <c r="T49" s="54">
        <f t="shared" si="1"/>
        <v>243</v>
      </c>
      <c r="U49" s="55">
        <f t="shared" si="9"/>
        <v>72.319999999999993</v>
      </c>
      <c r="V49" s="70">
        <f t="shared" si="10"/>
        <v>28.93</v>
      </c>
      <c r="W49" s="78"/>
      <c r="X49" s="26">
        <v>71</v>
      </c>
      <c r="Y49" s="26">
        <v>66</v>
      </c>
      <c r="Z49" s="26">
        <v>94</v>
      </c>
      <c r="AA49" s="26">
        <v>92</v>
      </c>
      <c r="AB49" s="26">
        <v>80</v>
      </c>
      <c r="AC49" s="26">
        <v>92</v>
      </c>
      <c r="AD49" s="26">
        <v>92</v>
      </c>
      <c r="AE49" s="26">
        <v>90</v>
      </c>
      <c r="AF49" s="54">
        <f t="shared" si="2"/>
        <v>677</v>
      </c>
      <c r="AG49" s="55">
        <f t="shared" si="3"/>
        <v>75.22</v>
      </c>
      <c r="AH49" s="70">
        <f t="shared" si="4"/>
        <v>30.09</v>
      </c>
      <c r="AI49" s="68">
        <v>33</v>
      </c>
      <c r="AJ49" s="55">
        <f t="shared" si="13"/>
        <v>66</v>
      </c>
      <c r="AK49" s="70">
        <f t="shared" si="14"/>
        <v>13.2</v>
      </c>
      <c r="AL49" s="21">
        <f t="shared" si="12"/>
        <v>72.22</v>
      </c>
      <c r="AM49" s="22">
        <f t="shared" si="15"/>
        <v>90</v>
      </c>
      <c r="AO49" s="23"/>
      <c r="AQ49" s="160"/>
      <c r="AR49" s="1"/>
      <c r="AS49" s="1"/>
      <c r="AT49" s="1"/>
      <c r="AU49" s="1"/>
      <c r="AV49" s="1"/>
      <c r="AW49" s="1"/>
      <c r="AX49" s="1"/>
      <c r="AY49" s="1"/>
      <c r="AZ49" s="1"/>
      <c r="BA49" s="1"/>
      <c r="BB49" s="1"/>
      <c r="BC49" s="1"/>
      <c r="BD49" s="1"/>
      <c r="BE49" s="1"/>
      <c r="BF49" s="1"/>
      <c r="BG49" s="1"/>
    </row>
    <row r="50" spans="1:59">
      <c r="A50" s="24">
        <f t="shared" si="16"/>
        <v>39</v>
      </c>
      <c r="B50" s="17" t="str">
        <f>'INPUT DATA'!B50</f>
        <v>Himaya, Courine Jinena</v>
      </c>
      <c r="C50" s="122"/>
      <c r="D50" s="122"/>
      <c r="E50" s="123"/>
      <c r="F50" s="72">
        <v>2</v>
      </c>
      <c r="G50" s="26">
        <v>20</v>
      </c>
      <c r="H50" s="26">
        <v>6</v>
      </c>
      <c r="I50" s="26">
        <v>1</v>
      </c>
      <c r="J50" s="26">
        <v>4</v>
      </c>
      <c r="K50" s="26">
        <v>9</v>
      </c>
      <c r="L50" s="26">
        <v>5</v>
      </c>
      <c r="M50" s="26">
        <v>30</v>
      </c>
      <c r="N50" s="26">
        <v>4</v>
      </c>
      <c r="O50" s="26">
        <v>9</v>
      </c>
      <c r="P50" s="26">
        <v>20</v>
      </c>
      <c r="Q50" s="26"/>
      <c r="R50" s="26">
        <v>35</v>
      </c>
      <c r="S50" s="26">
        <v>9</v>
      </c>
      <c r="T50" s="54">
        <f t="shared" si="1"/>
        <v>154</v>
      </c>
      <c r="U50" s="55">
        <f t="shared" si="9"/>
        <v>45.83</v>
      </c>
      <c r="V50" s="70">
        <f t="shared" si="10"/>
        <v>18.329999999999998</v>
      </c>
      <c r="W50" s="78">
        <v>64</v>
      </c>
      <c r="X50" s="26">
        <v>62</v>
      </c>
      <c r="Y50" s="26">
        <v>79</v>
      </c>
      <c r="Z50" s="26">
        <v>84</v>
      </c>
      <c r="AA50" s="26">
        <v>66</v>
      </c>
      <c r="AB50" s="26">
        <v>78</v>
      </c>
      <c r="AC50" s="26">
        <v>76</v>
      </c>
      <c r="AD50" s="26">
        <v>92</v>
      </c>
      <c r="AE50" s="26">
        <v>84</v>
      </c>
      <c r="AF50" s="54">
        <f t="shared" si="2"/>
        <v>685</v>
      </c>
      <c r="AG50" s="55">
        <f t="shared" si="3"/>
        <v>76.11</v>
      </c>
      <c r="AH50" s="70">
        <f t="shared" si="4"/>
        <v>30.44</v>
      </c>
      <c r="AI50" s="68">
        <v>24</v>
      </c>
      <c r="AJ50" s="55">
        <f t="shared" si="13"/>
        <v>48</v>
      </c>
      <c r="AK50" s="70">
        <f t="shared" si="14"/>
        <v>9.6</v>
      </c>
      <c r="AL50" s="21">
        <f t="shared" si="12"/>
        <v>58.37</v>
      </c>
      <c r="AM50" s="22">
        <f t="shared" si="15"/>
        <v>82</v>
      </c>
      <c r="AO50" s="23"/>
      <c r="AQ50" s="160"/>
      <c r="AR50" s="1"/>
      <c r="AS50" s="1"/>
      <c r="AT50" s="1"/>
      <c r="AU50" s="1"/>
      <c r="AV50" s="1"/>
      <c r="AW50" s="1"/>
      <c r="AX50" s="1"/>
      <c r="AY50" s="1"/>
      <c r="AZ50" s="1"/>
      <c r="BA50" s="1"/>
      <c r="BB50" s="1"/>
      <c r="BC50" s="1"/>
      <c r="BD50" s="1"/>
      <c r="BE50" s="1"/>
      <c r="BF50" s="1"/>
      <c r="BG50" s="1"/>
    </row>
    <row r="51" spans="1:59">
      <c r="A51" s="24">
        <f t="shared" si="16"/>
        <v>40</v>
      </c>
      <c r="B51" s="17" t="str">
        <f>'INPUT DATA'!B51</f>
        <v>Ibale, Michelle</v>
      </c>
      <c r="C51" s="122"/>
      <c r="D51" s="122"/>
      <c r="E51" s="123"/>
      <c r="F51" s="72">
        <v>20</v>
      </c>
      <c r="G51" s="26"/>
      <c r="H51" s="26">
        <v>11</v>
      </c>
      <c r="I51" s="26">
        <v>6</v>
      </c>
      <c r="J51" s="26">
        <v>4</v>
      </c>
      <c r="K51" s="26">
        <v>6</v>
      </c>
      <c r="L51" s="26">
        <v>3</v>
      </c>
      <c r="M51" s="26">
        <v>22</v>
      </c>
      <c r="N51" s="26">
        <v>3</v>
      </c>
      <c r="O51" s="26">
        <v>7</v>
      </c>
      <c r="P51" s="26">
        <v>16</v>
      </c>
      <c r="Q51" s="26"/>
      <c r="R51" s="26">
        <v>6</v>
      </c>
      <c r="S51" s="26"/>
      <c r="T51" s="54">
        <f t="shared" si="1"/>
        <v>104</v>
      </c>
      <c r="U51" s="55">
        <f t="shared" si="9"/>
        <v>30.95</v>
      </c>
      <c r="V51" s="70">
        <f t="shared" si="10"/>
        <v>12.38</v>
      </c>
      <c r="W51" s="78">
        <v>68</v>
      </c>
      <c r="X51" s="26">
        <v>73</v>
      </c>
      <c r="Y51" s="26">
        <v>92</v>
      </c>
      <c r="Z51" s="26">
        <v>78</v>
      </c>
      <c r="AA51" s="26">
        <v>72</v>
      </c>
      <c r="AB51" s="26">
        <v>84</v>
      </c>
      <c r="AC51" s="26">
        <v>74</v>
      </c>
      <c r="AD51" s="26">
        <v>74</v>
      </c>
      <c r="AE51" s="26">
        <v>82</v>
      </c>
      <c r="AF51" s="54">
        <f t="shared" si="2"/>
        <v>697</v>
      </c>
      <c r="AG51" s="55">
        <f t="shared" si="3"/>
        <v>77.44</v>
      </c>
      <c r="AH51" s="70">
        <f t="shared" si="4"/>
        <v>30.98</v>
      </c>
      <c r="AI51" s="68">
        <v>34</v>
      </c>
      <c r="AJ51" s="55">
        <f t="shared" si="13"/>
        <v>68</v>
      </c>
      <c r="AK51" s="70">
        <f t="shared" si="14"/>
        <v>13.6</v>
      </c>
      <c r="AL51" s="21">
        <f t="shared" si="12"/>
        <v>56.96</v>
      </c>
      <c r="AM51" s="22">
        <f t="shared" si="15"/>
        <v>82</v>
      </c>
      <c r="AO51" s="23"/>
      <c r="AQ51" s="160"/>
      <c r="AR51" s="1"/>
      <c r="AS51" s="1"/>
      <c r="AT51" s="1"/>
      <c r="AU51" s="1"/>
      <c r="AV51" s="1"/>
      <c r="AW51" s="1"/>
      <c r="AX51" s="1"/>
      <c r="AY51" s="1"/>
      <c r="AZ51" s="1"/>
      <c r="BA51" s="1"/>
      <c r="BB51" s="1"/>
      <c r="BC51" s="1"/>
      <c r="BD51" s="1"/>
      <c r="BE51" s="1"/>
      <c r="BF51" s="1"/>
      <c r="BG51" s="1"/>
    </row>
    <row r="52" spans="1:59">
      <c r="A52" s="24">
        <f t="shared" si="16"/>
        <v>41</v>
      </c>
      <c r="B52" s="17" t="str">
        <f>'INPUT DATA'!B52</f>
        <v>Lauron, Iricatrini</v>
      </c>
      <c r="C52" s="122"/>
      <c r="D52" s="122"/>
      <c r="E52" s="123"/>
      <c r="F52" s="72"/>
      <c r="G52" s="26">
        <v>27</v>
      </c>
      <c r="H52" s="26">
        <v>7</v>
      </c>
      <c r="I52" s="26">
        <v>3</v>
      </c>
      <c r="J52" s="26">
        <v>3</v>
      </c>
      <c r="K52" s="26">
        <v>10</v>
      </c>
      <c r="L52" s="26">
        <v>6</v>
      </c>
      <c r="M52" s="26">
        <v>16</v>
      </c>
      <c r="N52" s="26">
        <v>8</v>
      </c>
      <c r="O52" s="26">
        <v>10</v>
      </c>
      <c r="P52" s="26">
        <v>15</v>
      </c>
      <c r="Q52" s="26"/>
      <c r="R52" s="26">
        <v>52</v>
      </c>
      <c r="S52" s="26">
        <v>9</v>
      </c>
      <c r="T52" s="54">
        <f t="shared" si="1"/>
        <v>166</v>
      </c>
      <c r="U52" s="55">
        <f t="shared" si="9"/>
        <v>49.4</v>
      </c>
      <c r="V52" s="70">
        <f t="shared" si="10"/>
        <v>19.760000000000002</v>
      </c>
      <c r="W52" s="78">
        <v>64</v>
      </c>
      <c r="X52" s="26">
        <v>74</v>
      </c>
      <c r="Y52" s="26">
        <v>83</v>
      </c>
      <c r="Z52" s="26">
        <v>78</v>
      </c>
      <c r="AA52" s="26">
        <v>76</v>
      </c>
      <c r="AB52" s="26">
        <v>88</v>
      </c>
      <c r="AC52" s="26">
        <v>94</v>
      </c>
      <c r="AD52" s="26">
        <v>86</v>
      </c>
      <c r="AE52" s="26">
        <v>70</v>
      </c>
      <c r="AF52" s="54">
        <f t="shared" si="2"/>
        <v>713</v>
      </c>
      <c r="AG52" s="55">
        <f t="shared" si="3"/>
        <v>79.22</v>
      </c>
      <c r="AH52" s="70">
        <f t="shared" si="4"/>
        <v>31.69</v>
      </c>
      <c r="AI52" s="68">
        <v>26</v>
      </c>
      <c r="AJ52" s="55">
        <f t="shared" si="13"/>
        <v>52</v>
      </c>
      <c r="AK52" s="70">
        <f t="shared" si="14"/>
        <v>10.4</v>
      </c>
      <c r="AL52" s="21">
        <f t="shared" si="12"/>
        <v>61.85</v>
      </c>
      <c r="AM52" s="22">
        <f t="shared" si="15"/>
        <v>84</v>
      </c>
      <c r="AN52" s="1">
        <v>18</v>
      </c>
      <c r="AO52" s="23"/>
      <c r="AQ52" s="160"/>
      <c r="AR52" s="1"/>
      <c r="AS52" s="1"/>
      <c r="AT52" s="1"/>
      <c r="AU52" s="1"/>
      <c r="AV52" s="1"/>
      <c r="AW52" s="1"/>
      <c r="AX52" s="1"/>
      <c r="AY52" s="1"/>
      <c r="AZ52" s="1"/>
      <c r="BA52" s="1"/>
      <c r="BB52" s="1"/>
      <c r="BC52" s="1"/>
      <c r="BD52" s="1"/>
      <c r="BE52" s="1"/>
      <c r="BF52" s="1"/>
      <c r="BG52" s="1"/>
    </row>
    <row r="53" spans="1:59">
      <c r="A53" s="24">
        <f t="shared" si="16"/>
        <v>42</v>
      </c>
      <c r="B53" s="17" t="str">
        <f>'INPUT DATA'!B53</f>
        <v>Leros, Fredelyn</v>
      </c>
      <c r="C53" s="122"/>
      <c r="D53" s="122"/>
      <c r="E53" s="123"/>
      <c r="F53" s="72">
        <v>13</v>
      </c>
      <c r="G53" s="26">
        <v>20</v>
      </c>
      <c r="H53" s="26">
        <v>10</v>
      </c>
      <c r="I53" s="26">
        <v>6</v>
      </c>
      <c r="J53" s="26">
        <v>5</v>
      </c>
      <c r="K53" s="26">
        <v>4</v>
      </c>
      <c r="L53" s="26"/>
      <c r="M53" s="26">
        <v>24</v>
      </c>
      <c r="N53" s="26"/>
      <c r="O53" s="26">
        <v>10</v>
      </c>
      <c r="P53" s="26">
        <v>26</v>
      </c>
      <c r="Q53" s="26"/>
      <c r="R53" s="26">
        <v>15</v>
      </c>
      <c r="S53" s="26">
        <v>16</v>
      </c>
      <c r="T53" s="54">
        <f t="shared" si="1"/>
        <v>149</v>
      </c>
      <c r="U53" s="55">
        <f t="shared" si="9"/>
        <v>44.35</v>
      </c>
      <c r="V53" s="70">
        <f t="shared" si="10"/>
        <v>17.739999999999998</v>
      </c>
      <c r="W53" s="78">
        <v>80</v>
      </c>
      <c r="X53" s="26">
        <v>72</v>
      </c>
      <c r="Y53" s="26">
        <v>66</v>
      </c>
      <c r="Z53" s="26">
        <v>90</v>
      </c>
      <c r="AA53" s="26">
        <v>86</v>
      </c>
      <c r="AB53" s="26">
        <v>84</v>
      </c>
      <c r="AC53" s="26">
        <v>88</v>
      </c>
      <c r="AD53" s="26">
        <v>86</v>
      </c>
      <c r="AE53" s="26">
        <v>90</v>
      </c>
      <c r="AF53" s="54">
        <f t="shared" si="2"/>
        <v>742</v>
      </c>
      <c r="AG53" s="55">
        <f t="shared" si="3"/>
        <v>82.44</v>
      </c>
      <c r="AH53" s="70">
        <f t="shared" si="4"/>
        <v>32.979999999999997</v>
      </c>
      <c r="AI53" s="68">
        <v>27</v>
      </c>
      <c r="AJ53" s="55">
        <f t="shared" si="13"/>
        <v>54</v>
      </c>
      <c r="AK53" s="70">
        <f t="shared" si="14"/>
        <v>10.8</v>
      </c>
      <c r="AL53" s="21">
        <f t="shared" si="12"/>
        <v>61.52</v>
      </c>
      <c r="AM53" s="22">
        <f t="shared" si="15"/>
        <v>83</v>
      </c>
      <c r="AN53" s="1">
        <v>31</v>
      </c>
      <c r="AO53" s="23"/>
      <c r="AQ53" s="160"/>
      <c r="AR53" s="1"/>
      <c r="AS53" s="1"/>
      <c r="AT53" s="1"/>
      <c r="AU53" s="1"/>
      <c r="AV53" s="1"/>
      <c r="AW53" s="1"/>
      <c r="AX53" s="1"/>
      <c r="AY53" s="1"/>
      <c r="AZ53" s="1"/>
      <c r="BA53" s="1"/>
      <c r="BB53" s="1"/>
      <c r="BC53" s="1"/>
      <c r="BD53" s="1"/>
      <c r="BE53" s="1"/>
      <c r="BF53" s="1"/>
      <c r="BG53" s="1"/>
    </row>
    <row r="54" spans="1:59">
      <c r="A54" s="24">
        <f t="shared" si="16"/>
        <v>43</v>
      </c>
      <c r="B54" s="17" t="str">
        <f>'INPUT DATA'!B54</f>
        <v>Lim, Joanna Keith</v>
      </c>
      <c r="C54" s="122"/>
      <c r="D54" s="122"/>
      <c r="E54" s="123"/>
      <c r="F54" s="72">
        <v>18</v>
      </c>
      <c r="G54" s="26">
        <v>21</v>
      </c>
      <c r="H54" s="26">
        <v>6</v>
      </c>
      <c r="I54" s="26">
        <v>6</v>
      </c>
      <c r="J54" s="26">
        <v>4</v>
      </c>
      <c r="K54" s="26">
        <v>4</v>
      </c>
      <c r="L54" s="26">
        <v>1</v>
      </c>
      <c r="M54" s="26">
        <v>31</v>
      </c>
      <c r="N54" s="26"/>
      <c r="O54" s="26">
        <v>5</v>
      </c>
      <c r="P54" s="26">
        <v>30</v>
      </c>
      <c r="Q54" s="26"/>
      <c r="R54" s="26">
        <v>20</v>
      </c>
      <c r="S54" s="26">
        <v>19</v>
      </c>
      <c r="T54" s="54">
        <f t="shared" si="1"/>
        <v>165</v>
      </c>
      <c r="U54" s="55">
        <f t="shared" si="9"/>
        <v>49.11</v>
      </c>
      <c r="V54" s="70">
        <f t="shared" si="10"/>
        <v>19.64</v>
      </c>
      <c r="W54" s="78">
        <v>64</v>
      </c>
      <c r="X54" s="26">
        <v>74</v>
      </c>
      <c r="Y54" s="26">
        <v>83</v>
      </c>
      <c r="Z54" s="26">
        <v>80</v>
      </c>
      <c r="AA54" s="26">
        <v>94</v>
      </c>
      <c r="AB54" s="26">
        <v>90</v>
      </c>
      <c r="AC54" s="26">
        <v>78</v>
      </c>
      <c r="AD54" s="26">
        <v>88</v>
      </c>
      <c r="AE54" s="26">
        <v>84</v>
      </c>
      <c r="AF54" s="54">
        <f t="shared" si="2"/>
        <v>735</v>
      </c>
      <c r="AG54" s="55">
        <f t="shared" si="3"/>
        <v>81.67</v>
      </c>
      <c r="AH54" s="70">
        <f t="shared" si="4"/>
        <v>32.67</v>
      </c>
      <c r="AI54" s="68">
        <v>27</v>
      </c>
      <c r="AJ54" s="55">
        <f t="shared" si="13"/>
        <v>54</v>
      </c>
      <c r="AK54" s="70">
        <f t="shared" si="14"/>
        <v>10.8</v>
      </c>
      <c r="AL54" s="21">
        <f t="shared" si="12"/>
        <v>63.11</v>
      </c>
      <c r="AM54" s="22">
        <f t="shared" si="15"/>
        <v>84</v>
      </c>
      <c r="AN54" s="1">
        <v>31</v>
      </c>
      <c r="AO54" s="23"/>
      <c r="AQ54" s="160"/>
      <c r="AR54" s="1"/>
      <c r="AS54" s="1"/>
      <c r="AT54" s="1"/>
      <c r="AU54" s="1"/>
      <c r="AV54" s="1"/>
      <c r="AW54" s="1"/>
      <c r="AX54" s="1"/>
      <c r="AY54" s="1"/>
      <c r="AZ54" s="1"/>
      <c r="BA54" s="1"/>
      <c r="BB54" s="1"/>
      <c r="BC54" s="1"/>
      <c r="BD54" s="1"/>
      <c r="BE54" s="1"/>
      <c r="BF54" s="1"/>
      <c r="BG54" s="1"/>
    </row>
    <row r="55" spans="1:59">
      <c r="A55" s="24">
        <f t="shared" si="16"/>
        <v>44</v>
      </c>
      <c r="B55" s="17" t="str">
        <f>'INPUT DATA'!B55</f>
        <v>Luna, Joanna Keith</v>
      </c>
      <c r="C55" s="122"/>
      <c r="D55" s="122"/>
      <c r="E55" s="123"/>
      <c r="F55" s="72">
        <v>18</v>
      </c>
      <c r="G55" s="26">
        <v>20</v>
      </c>
      <c r="H55" s="26">
        <v>8</v>
      </c>
      <c r="I55" s="26">
        <v>4</v>
      </c>
      <c r="J55" s="26">
        <v>4</v>
      </c>
      <c r="K55" s="26">
        <v>3</v>
      </c>
      <c r="L55" s="26">
        <v>3</v>
      </c>
      <c r="M55" s="26">
        <v>50</v>
      </c>
      <c r="N55" s="26">
        <v>8</v>
      </c>
      <c r="O55" s="26">
        <v>10</v>
      </c>
      <c r="P55" s="26">
        <v>32</v>
      </c>
      <c r="Q55" s="26">
        <v>11</v>
      </c>
      <c r="R55" s="26">
        <v>52</v>
      </c>
      <c r="S55" s="26">
        <v>19</v>
      </c>
      <c r="T55" s="54">
        <f t="shared" si="1"/>
        <v>242</v>
      </c>
      <c r="U55" s="55">
        <f t="shared" si="9"/>
        <v>72.02</v>
      </c>
      <c r="V55" s="70">
        <f t="shared" si="10"/>
        <v>28.81</v>
      </c>
      <c r="W55" s="78">
        <v>64</v>
      </c>
      <c r="X55" s="26">
        <v>71</v>
      </c>
      <c r="Y55" s="26">
        <v>66</v>
      </c>
      <c r="Z55" s="26">
        <v>88</v>
      </c>
      <c r="AA55" s="26">
        <v>78</v>
      </c>
      <c r="AB55" s="26">
        <v>78</v>
      </c>
      <c r="AC55" s="26">
        <v>84</v>
      </c>
      <c r="AD55" s="26">
        <v>85</v>
      </c>
      <c r="AE55" s="26">
        <v>88</v>
      </c>
      <c r="AF55" s="54">
        <f t="shared" si="2"/>
        <v>702</v>
      </c>
      <c r="AG55" s="55">
        <f t="shared" si="3"/>
        <v>78</v>
      </c>
      <c r="AH55" s="70">
        <f t="shared" si="4"/>
        <v>31.2</v>
      </c>
      <c r="AI55" s="68">
        <v>25</v>
      </c>
      <c r="AJ55" s="55">
        <f t="shared" si="13"/>
        <v>50</v>
      </c>
      <c r="AK55" s="70">
        <f t="shared" si="14"/>
        <v>10</v>
      </c>
      <c r="AL55" s="21">
        <f t="shared" si="12"/>
        <v>70.010000000000005</v>
      </c>
      <c r="AM55" s="22">
        <f t="shared" si="15"/>
        <v>89</v>
      </c>
      <c r="AN55" s="1">
        <v>16</v>
      </c>
      <c r="AO55" s="23"/>
      <c r="AQ55" s="160"/>
      <c r="AR55" s="1"/>
      <c r="AS55" s="1"/>
      <c r="AT55" s="1"/>
      <c r="AU55" s="1"/>
      <c r="AV55" s="1"/>
      <c r="AW55" s="1"/>
      <c r="AX55" s="1"/>
      <c r="AY55" s="1"/>
      <c r="AZ55" s="1"/>
      <c r="BA55" s="1"/>
      <c r="BB55" s="1"/>
      <c r="BC55" s="1"/>
      <c r="BD55" s="1"/>
      <c r="BE55" s="1"/>
      <c r="BF55" s="1"/>
      <c r="BG55" s="1"/>
    </row>
    <row r="56" spans="1:59">
      <c r="A56" s="24">
        <f t="shared" si="16"/>
        <v>45</v>
      </c>
      <c r="B56" s="17" t="str">
        <f>'INPUT DATA'!B56</f>
        <v>Mangubat, May Brigette</v>
      </c>
      <c r="C56" s="122"/>
      <c r="D56" s="122"/>
      <c r="E56" s="123"/>
      <c r="F56" s="72"/>
      <c r="G56" s="26">
        <v>18</v>
      </c>
      <c r="H56" s="26">
        <v>10</v>
      </c>
      <c r="I56" s="26">
        <v>4</v>
      </c>
      <c r="J56" s="26">
        <v>6</v>
      </c>
      <c r="K56" s="26">
        <v>9</v>
      </c>
      <c r="L56" s="26">
        <v>3</v>
      </c>
      <c r="M56" s="26">
        <v>54</v>
      </c>
      <c r="N56" s="26">
        <v>10</v>
      </c>
      <c r="O56" s="26">
        <v>10</v>
      </c>
      <c r="P56" s="26">
        <v>32</v>
      </c>
      <c r="Q56" s="26">
        <v>12</v>
      </c>
      <c r="R56" s="26">
        <v>58</v>
      </c>
      <c r="S56" s="26">
        <v>21</v>
      </c>
      <c r="T56" s="54">
        <f t="shared" si="1"/>
        <v>247</v>
      </c>
      <c r="U56" s="55">
        <f t="shared" si="9"/>
        <v>73.510000000000005</v>
      </c>
      <c r="V56" s="70">
        <f t="shared" si="10"/>
        <v>29.4</v>
      </c>
      <c r="W56" s="78">
        <v>80</v>
      </c>
      <c r="X56" s="26">
        <v>78</v>
      </c>
      <c r="Y56" s="26">
        <v>96</v>
      </c>
      <c r="Z56" s="26">
        <v>60</v>
      </c>
      <c r="AA56" s="26">
        <v>90</v>
      </c>
      <c r="AB56" s="26">
        <v>88</v>
      </c>
      <c r="AC56" s="26">
        <v>88</v>
      </c>
      <c r="AD56" s="26">
        <v>88</v>
      </c>
      <c r="AE56" s="26">
        <v>80</v>
      </c>
      <c r="AF56" s="54">
        <f t="shared" si="2"/>
        <v>748</v>
      </c>
      <c r="AG56" s="55">
        <f t="shared" si="3"/>
        <v>83.11</v>
      </c>
      <c r="AH56" s="70">
        <f t="shared" si="4"/>
        <v>33.24</v>
      </c>
      <c r="AI56" s="68">
        <v>32</v>
      </c>
      <c r="AJ56" s="55">
        <f t="shared" si="13"/>
        <v>64</v>
      </c>
      <c r="AK56" s="70">
        <f t="shared" si="14"/>
        <v>12.8</v>
      </c>
      <c r="AL56" s="21">
        <f t="shared" si="12"/>
        <v>75.44</v>
      </c>
      <c r="AM56" s="22">
        <f t="shared" si="15"/>
        <v>92</v>
      </c>
      <c r="AO56" s="23"/>
      <c r="AQ56" s="160"/>
      <c r="AR56" s="1"/>
      <c r="AS56" s="1"/>
      <c r="AT56" s="1"/>
      <c r="AU56" s="1"/>
      <c r="AV56" s="1"/>
      <c r="AW56" s="1"/>
      <c r="AX56" s="1"/>
      <c r="AY56" s="1"/>
      <c r="AZ56" s="1"/>
      <c r="BA56" s="1"/>
      <c r="BB56" s="1"/>
      <c r="BC56" s="1"/>
      <c r="BD56" s="1"/>
      <c r="BE56" s="1"/>
      <c r="BF56" s="1"/>
      <c r="BG56" s="1"/>
    </row>
    <row r="57" spans="1:59">
      <c r="A57" s="24">
        <f t="shared" si="16"/>
        <v>46</v>
      </c>
      <c r="B57" s="17" t="str">
        <f>'INPUT DATA'!B57</f>
        <v>Manto, Glycka Dian</v>
      </c>
      <c r="C57" s="122"/>
      <c r="D57" s="122"/>
      <c r="E57" s="123"/>
      <c r="F57" s="72">
        <v>17</v>
      </c>
      <c r="G57" s="26">
        <v>24</v>
      </c>
      <c r="H57" s="26">
        <v>9</v>
      </c>
      <c r="I57" s="26">
        <v>5</v>
      </c>
      <c r="J57" s="26">
        <v>4</v>
      </c>
      <c r="K57" s="26">
        <v>4</v>
      </c>
      <c r="L57" s="26">
        <v>4</v>
      </c>
      <c r="M57" s="26">
        <v>12</v>
      </c>
      <c r="N57" s="26"/>
      <c r="O57" s="26"/>
      <c r="P57" s="26">
        <v>29</v>
      </c>
      <c r="Q57" s="26"/>
      <c r="R57" s="26"/>
      <c r="S57" s="26">
        <v>11</v>
      </c>
      <c r="T57" s="54">
        <f t="shared" si="1"/>
        <v>119</v>
      </c>
      <c r="U57" s="55">
        <f t="shared" si="9"/>
        <v>35.42</v>
      </c>
      <c r="V57" s="70">
        <f t="shared" si="10"/>
        <v>14.17</v>
      </c>
      <c r="W57" s="78">
        <v>64</v>
      </c>
      <c r="X57" s="26">
        <v>72</v>
      </c>
      <c r="Y57" s="26">
        <v>92</v>
      </c>
      <c r="Z57" s="26">
        <v>90</v>
      </c>
      <c r="AA57" s="26">
        <v>92</v>
      </c>
      <c r="AB57" s="26">
        <v>82</v>
      </c>
      <c r="AC57" s="26">
        <v>80</v>
      </c>
      <c r="AD57" s="26">
        <v>92</v>
      </c>
      <c r="AE57" s="26">
        <v>84</v>
      </c>
      <c r="AF57" s="54">
        <f t="shared" si="2"/>
        <v>748</v>
      </c>
      <c r="AG57" s="55">
        <f t="shared" si="3"/>
        <v>83.11</v>
      </c>
      <c r="AH57" s="70">
        <f t="shared" si="4"/>
        <v>33.24</v>
      </c>
      <c r="AI57" s="68">
        <v>25</v>
      </c>
      <c r="AJ57" s="55">
        <f t="shared" si="13"/>
        <v>50</v>
      </c>
      <c r="AK57" s="70">
        <f t="shared" si="14"/>
        <v>10</v>
      </c>
      <c r="AL57" s="21">
        <f t="shared" si="12"/>
        <v>57.41</v>
      </c>
      <c r="AM57" s="22">
        <f t="shared" si="15"/>
        <v>82</v>
      </c>
      <c r="AN57" s="1">
        <v>26</v>
      </c>
      <c r="AO57" s="23"/>
      <c r="AQ57" s="160"/>
      <c r="AR57" s="1"/>
      <c r="AS57" s="1"/>
      <c r="AT57" s="1"/>
      <c r="AU57" s="1"/>
      <c r="AV57" s="1"/>
      <c r="AW57" s="1"/>
      <c r="AX57" s="1"/>
      <c r="AY57" s="1"/>
      <c r="AZ57" s="1"/>
      <c r="BA57" s="1"/>
      <c r="BB57" s="1"/>
      <c r="BC57" s="1"/>
      <c r="BD57" s="1"/>
      <c r="BE57" s="1"/>
      <c r="BF57" s="1"/>
      <c r="BG57" s="1"/>
    </row>
    <row r="58" spans="1:59">
      <c r="A58" s="24">
        <f t="shared" si="16"/>
        <v>47</v>
      </c>
      <c r="B58" s="17" t="str">
        <f>'INPUT DATA'!B58</f>
        <v>Marzon, Nathania</v>
      </c>
      <c r="C58" s="122"/>
      <c r="D58" s="122"/>
      <c r="E58" s="123"/>
      <c r="F58" s="72">
        <v>6</v>
      </c>
      <c r="G58" s="26">
        <v>19</v>
      </c>
      <c r="H58" s="26">
        <v>5</v>
      </c>
      <c r="I58" s="26">
        <v>3</v>
      </c>
      <c r="J58" s="26">
        <v>3</v>
      </c>
      <c r="K58" s="26">
        <v>11</v>
      </c>
      <c r="L58" s="26">
        <v>5</v>
      </c>
      <c r="M58" s="26">
        <v>33</v>
      </c>
      <c r="N58" s="26">
        <v>4</v>
      </c>
      <c r="O58" s="26">
        <v>10</v>
      </c>
      <c r="P58" s="26">
        <v>13</v>
      </c>
      <c r="Q58" s="26"/>
      <c r="R58" s="26">
        <v>51</v>
      </c>
      <c r="S58" s="26">
        <v>8</v>
      </c>
      <c r="T58" s="54">
        <f t="shared" si="1"/>
        <v>171</v>
      </c>
      <c r="U58" s="55">
        <f t="shared" si="9"/>
        <v>50.89</v>
      </c>
      <c r="V58" s="70">
        <f t="shared" si="10"/>
        <v>20.36</v>
      </c>
      <c r="W58" s="78"/>
      <c r="X58" s="26">
        <v>71</v>
      </c>
      <c r="Y58" s="26">
        <v>72</v>
      </c>
      <c r="Z58" s="26">
        <v>80</v>
      </c>
      <c r="AA58" s="26">
        <v>84</v>
      </c>
      <c r="AB58" s="26">
        <v>82</v>
      </c>
      <c r="AC58" s="26">
        <v>88</v>
      </c>
      <c r="AD58" s="26">
        <v>90</v>
      </c>
      <c r="AE58" s="26">
        <v>88</v>
      </c>
      <c r="AF58" s="54">
        <f t="shared" si="2"/>
        <v>655</v>
      </c>
      <c r="AG58" s="55">
        <f t="shared" si="3"/>
        <v>72.78</v>
      </c>
      <c r="AH58" s="70">
        <f t="shared" si="4"/>
        <v>29.11</v>
      </c>
      <c r="AI58" s="68">
        <v>28</v>
      </c>
      <c r="AJ58" s="55">
        <f t="shared" si="13"/>
        <v>56</v>
      </c>
      <c r="AK58" s="70">
        <f t="shared" si="14"/>
        <v>11.2</v>
      </c>
      <c r="AL58" s="21">
        <f t="shared" si="12"/>
        <v>60.67</v>
      </c>
      <c r="AM58" s="22">
        <f t="shared" si="15"/>
        <v>83</v>
      </c>
      <c r="AO58" s="23"/>
      <c r="AQ58" s="160"/>
      <c r="AR58" s="1"/>
      <c r="AS58" s="1"/>
      <c r="AT58" s="1"/>
      <c r="AU58" s="1"/>
      <c r="AV58" s="1"/>
      <c r="AW58" s="1"/>
      <c r="AX58" s="1"/>
      <c r="AY58" s="1"/>
      <c r="AZ58" s="1"/>
      <c r="BA58" s="1"/>
      <c r="BB58" s="1"/>
      <c r="BC58" s="1"/>
      <c r="BD58" s="1"/>
      <c r="BE58" s="1"/>
      <c r="BF58" s="1"/>
      <c r="BG58" s="1"/>
    </row>
    <row r="59" spans="1:59">
      <c r="A59" s="24">
        <f t="shared" si="16"/>
        <v>48</v>
      </c>
      <c r="B59" s="17" t="str">
        <f>'INPUT DATA'!B59</f>
        <v xml:space="preserve">Mendoza, Leslie </v>
      </c>
      <c r="C59" s="122"/>
      <c r="D59" s="122"/>
      <c r="E59" s="123"/>
      <c r="F59" s="72">
        <v>15</v>
      </c>
      <c r="G59" s="26">
        <v>18</v>
      </c>
      <c r="H59" s="26">
        <v>4</v>
      </c>
      <c r="I59" s="26">
        <v>2</v>
      </c>
      <c r="J59" s="26">
        <v>6</v>
      </c>
      <c r="K59" s="26">
        <v>9</v>
      </c>
      <c r="L59" s="26">
        <v>3</v>
      </c>
      <c r="M59" s="26">
        <v>18</v>
      </c>
      <c r="N59" s="26"/>
      <c r="O59" s="26">
        <v>10</v>
      </c>
      <c r="P59" s="26"/>
      <c r="Q59" s="26">
        <v>16</v>
      </c>
      <c r="R59" s="26"/>
      <c r="S59" s="26">
        <v>16</v>
      </c>
      <c r="T59" s="54">
        <f t="shared" si="1"/>
        <v>117</v>
      </c>
      <c r="U59" s="55">
        <f t="shared" si="9"/>
        <v>34.82</v>
      </c>
      <c r="V59" s="70">
        <f t="shared" si="10"/>
        <v>13.93</v>
      </c>
      <c r="W59" s="78"/>
      <c r="X59" s="26"/>
      <c r="Y59" s="26"/>
      <c r="Z59" s="26">
        <v>78</v>
      </c>
      <c r="AA59" s="26">
        <v>68</v>
      </c>
      <c r="AB59" s="26">
        <v>80</v>
      </c>
      <c r="AC59" s="26">
        <v>88</v>
      </c>
      <c r="AD59" s="26">
        <v>80</v>
      </c>
      <c r="AE59" s="26">
        <v>82</v>
      </c>
      <c r="AF59" s="54">
        <f t="shared" si="2"/>
        <v>476</v>
      </c>
      <c r="AG59" s="55">
        <f t="shared" si="3"/>
        <v>52.89</v>
      </c>
      <c r="AH59" s="70">
        <f t="shared" si="4"/>
        <v>21.16</v>
      </c>
      <c r="AI59" s="68">
        <v>22</v>
      </c>
      <c r="AJ59" s="55">
        <f t="shared" si="13"/>
        <v>44</v>
      </c>
      <c r="AK59" s="70">
        <f t="shared" si="14"/>
        <v>8.8000000000000007</v>
      </c>
      <c r="AL59" s="21">
        <f t="shared" si="12"/>
        <v>43.89</v>
      </c>
      <c r="AM59" s="22">
        <f t="shared" si="15"/>
        <v>78</v>
      </c>
      <c r="AN59" s="1">
        <v>75</v>
      </c>
      <c r="AO59" s="23"/>
      <c r="AQ59" s="160"/>
      <c r="AR59" s="1"/>
      <c r="AS59" s="1"/>
      <c r="AT59" s="1"/>
      <c r="AU59" s="1"/>
      <c r="AV59" s="1"/>
      <c r="AW59" s="1"/>
      <c r="AX59" s="1"/>
      <c r="AY59" s="1"/>
      <c r="AZ59" s="1"/>
      <c r="BA59" s="1"/>
      <c r="BB59" s="1"/>
      <c r="BC59" s="1"/>
      <c r="BD59" s="1"/>
      <c r="BE59" s="1"/>
      <c r="BF59" s="1"/>
      <c r="BG59" s="1"/>
    </row>
    <row r="60" spans="1:59">
      <c r="A60" s="24">
        <f t="shared" si="16"/>
        <v>49</v>
      </c>
      <c r="B60" s="17" t="str">
        <f>'INPUT DATA'!B60</f>
        <v>Niala, Jelou</v>
      </c>
      <c r="C60" s="122"/>
      <c r="D60" s="122"/>
      <c r="E60" s="123"/>
      <c r="F60" s="72">
        <v>8</v>
      </c>
      <c r="G60" s="26">
        <v>22</v>
      </c>
      <c r="H60" s="26">
        <v>8</v>
      </c>
      <c r="I60" s="26">
        <v>1</v>
      </c>
      <c r="J60" s="26">
        <v>5</v>
      </c>
      <c r="K60" s="26">
        <v>7</v>
      </c>
      <c r="L60" s="26">
        <v>1</v>
      </c>
      <c r="M60" s="26">
        <v>7</v>
      </c>
      <c r="N60" s="26">
        <v>5</v>
      </c>
      <c r="O60" s="26">
        <v>10</v>
      </c>
      <c r="P60" s="26">
        <v>23</v>
      </c>
      <c r="Q60" s="26"/>
      <c r="R60" s="26">
        <v>60</v>
      </c>
      <c r="S60" s="26">
        <v>10</v>
      </c>
      <c r="T60" s="54">
        <f t="shared" si="1"/>
        <v>167</v>
      </c>
      <c r="U60" s="55">
        <f t="shared" si="9"/>
        <v>49.7</v>
      </c>
      <c r="V60" s="70">
        <f t="shared" si="10"/>
        <v>19.88</v>
      </c>
      <c r="W60" s="78">
        <v>64</v>
      </c>
      <c r="X60" s="26">
        <v>74</v>
      </c>
      <c r="Y60" s="26">
        <v>67</v>
      </c>
      <c r="Z60" s="26">
        <v>84</v>
      </c>
      <c r="AA60" s="26">
        <v>68</v>
      </c>
      <c r="AB60" s="26">
        <v>84</v>
      </c>
      <c r="AC60" s="26">
        <v>90</v>
      </c>
      <c r="AD60" s="26">
        <v>81</v>
      </c>
      <c r="AE60" s="26">
        <v>90</v>
      </c>
      <c r="AF60" s="54">
        <f t="shared" si="2"/>
        <v>702</v>
      </c>
      <c r="AG60" s="55">
        <f t="shared" si="3"/>
        <v>78</v>
      </c>
      <c r="AH60" s="70">
        <f t="shared" si="4"/>
        <v>31.2</v>
      </c>
      <c r="AI60" s="68">
        <v>23</v>
      </c>
      <c r="AJ60" s="55">
        <f t="shared" si="13"/>
        <v>46</v>
      </c>
      <c r="AK60" s="70">
        <f t="shared" si="14"/>
        <v>9.1999999999999993</v>
      </c>
      <c r="AL60" s="21">
        <f t="shared" si="12"/>
        <v>60.28</v>
      </c>
      <c r="AM60" s="22">
        <f t="shared" si="15"/>
        <v>83</v>
      </c>
      <c r="AO60" s="23"/>
      <c r="AQ60" s="160"/>
      <c r="AR60" s="1"/>
      <c r="AS60" s="1"/>
      <c r="AT60" s="1"/>
      <c r="AU60" s="1"/>
      <c r="AV60" s="1"/>
      <c r="AW60" s="1"/>
      <c r="AX60" s="1"/>
      <c r="AY60" s="1"/>
      <c r="AZ60" s="1"/>
      <c r="BA60" s="1"/>
      <c r="BB60" s="1"/>
      <c r="BC60" s="1"/>
      <c r="BD60" s="1"/>
      <c r="BE60" s="1"/>
      <c r="BF60" s="1"/>
      <c r="BG60" s="1"/>
    </row>
    <row r="61" spans="1:59">
      <c r="A61" s="24">
        <f t="shared" si="16"/>
        <v>50</v>
      </c>
      <c r="B61" s="17" t="str">
        <f>'INPUT DATA'!B61</f>
        <v>Pasague, Lory Mae</v>
      </c>
      <c r="C61" s="122"/>
      <c r="D61" s="122"/>
      <c r="E61" s="123"/>
      <c r="F61" s="72">
        <v>14</v>
      </c>
      <c r="G61" s="26">
        <v>21</v>
      </c>
      <c r="H61" s="26">
        <v>6</v>
      </c>
      <c r="I61" s="26">
        <v>6</v>
      </c>
      <c r="J61" s="26">
        <v>4</v>
      </c>
      <c r="K61" s="26">
        <v>4</v>
      </c>
      <c r="L61" s="26">
        <v>3</v>
      </c>
      <c r="M61" s="26">
        <v>57</v>
      </c>
      <c r="N61" s="26"/>
      <c r="O61" s="26">
        <v>5</v>
      </c>
      <c r="P61" s="26">
        <v>30</v>
      </c>
      <c r="Q61" s="26">
        <v>16</v>
      </c>
      <c r="R61" s="26"/>
      <c r="S61" s="26">
        <v>21</v>
      </c>
      <c r="T61" s="54">
        <f t="shared" si="1"/>
        <v>187</v>
      </c>
      <c r="U61" s="55">
        <f t="shared" si="9"/>
        <v>55.65</v>
      </c>
      <c r="V61" s="70">
        <f t="shared" si="10"/>
        <v>22.26</v>
      </c>
      <c r="W61" s="78">
        <v>80</v>
      </c>
      <c r="X61" s="26"/>
      <c r="Y61" s="26">
        <v>96</v>
      </c>
      <c r="Z61" s="26">
        <v>66</v>
      </c>
      <c r="AA61" s="26">
        <v>94</v>
      </c>
      <c r="AB61" s="26">
        <v>98</v>
      </c>
      <c r="AC61" s="26">
        <v>82</v>
      </c>
      <c r="AD61" s="26">
        <v>90</v>
      </c>
      <c r="AE61" s="26">
        <v>88</v>
      </c>
      <c r="AF61" s="54">
        <f t="shared" si="2"/>
        <v>694</v>
      </c>
      <c r="AG61" s="55">
        <f t="shared" si="3"/>
        <v>77.11</v>
      </c>
      <c r="AH61" s="70">
        <f t="shared" si="4"/>
        <v>30.84</v>
      </c>
      <c r="AI61" s="68">
        <v>28</v>
      </c>
      <c r="AJ61" s="55">
        <f t="shared" si="13"/>
        <v>56</v>
      </c>
      <c r="AK61" s="70">
        <f t="shared" si="14"/>
        <v>11.2</v>
      </c>
      <c r="AL61" s="21">
        <f t="shared" si="12"/>
        <v>64.3</v>
      </c>
      <c r="AM61" s="22">
        <f t="shared" si="15"/>
        <v>85</v>
      </c>
      <c r="AO61" s="23"/>
      <c r="AQ61" s="160"/>
      <c r="AR61" s="1"/>
      <c r="AS61" s="1"/>
      <c r="AT61" s="1"/>
      <c r="AU61" s="1"/>
      <c r="AV61" s="1"/>
      <c r="AW61" s="1"/>
      <c r="AX61" s="1"/>
      <c r="AY61" s="1"/>
      <c r="AZ61" s="1"/>
      <c r="BA61" s="1"/>
      <c r="BB61" s="1"/>
      <c r="BC61" s="1"/>
      <c r="BD61" s="1"/>
      <c r="BE61" s="1"/>
      <c r="BF61" s="1"/>
      <c r="BG61" s="1"/>
    </row>
    <row r="62" spans="1:59">
      <c r="A62" s="24">
        <f t="shared" si="16"/>
        <v>51</v>
      </c>
      <c r="B62" s="17" t="str">
        <f>'INPUT DATA'!B62</f>
        <v>Pepito, Jamaica</v>
      </c>
      <c r="C62" s="122"/>
      <c r="D62" s="122"/>
      <c r="E62" s="123"/>
      <c r="F62" s="72">
        <v>16</v>
      </c>
      <c r="G62" s="26">
        <v>20</v>
      </c>
      <c r="H62" s="26">
        <v>10</v>
      </c>
      <c r="I62" s="26">
        <v>3</v>
      </c>
      <c r="J62" s="26">
        <v>3</v>
      </c>
      <c r="K62" s="26">
        <v>12</v>
      </c>
      <c r="L62" s="26">
        <v>2</v>
      </c>
      <c r="M62" s="26">
        <v>30</v>
      </c>
      <c r="N62" s="26">
        <v>2</v>
      </c>
      <c r="O62" s="26">
        <v>10</v>
      </c>
      <c r="P62" s="26">
        <v>20</v>
      </c>
      <c r="Q62" s="26"/>
      <c r="R62" s="26">
        <v>20</v>
      </c>
      <c r="S62" s="26">
        <v>12</v>
      </c>
      <c r="T62" s="54">
        <f t="shared" si="1"/>
        <v>160</v>
      </c>
      <c r="U62" s="55">
        <f t="shared" si="9"/>
        <v>47.62</v>
      </c>
      <c r="V62" s="70">
        <f t="shared" si="10"/>
        <v>19.05</v>
      </c>
      <c r="W62" s="78">
        <v>64</v>
      </c>
      <c r="X62" s="26">
        <v>74</v>
      </c>
      <c r="Y62" s="26"/>
      <c r="Z62" s="26">
        <v>86</v>
      </c>
      <c r="AA62" s="26">
        <v>64</v>
      </c>
      <c r="AB62" s="26">
        <v>77</v>
      </c>
      <c r="AC62" s="26">
        <v>84</v>
      </c>
      <c r="AD62" s="26">
        <v>94</v>
      </c>
      <c r="AE62" s="26">
        <v>74</v>
      </c>
      <c r="AF62" s="54">
        <f t="shared" si="2"/>
        <v>617</v>
      </c>
      <c r="AG62" s="55">
        <f t="shared" si="3"/>
        <v>68.56</v>
      </c>
      <c r="AH62" s="70">
        <f t="shared" si="4"/>
        <v>27.42</v>
      </c>
      <c r="AI62" s="68">
        <v>26</v>
      </c>
      <c r="AJ62" s="55">
        <f t="shared" si="13"/>
        <v>52</v>
      </c>
      <c r="AK62" s="70">
        <f t="shared" si="14"/>
        <v>10.4</v>
      </c>
      <c r="AL62" s="21">
        <f t="shared" si="12"/>
        <v>56.87</v>
      </c>
      <c r="AM62" s="22">
        <f t="shared" si="15"/>
        <v>82</v>
      </c>
    </row>
    <row r="63" spans="1:59">
      <c r="A63" s="24">
        <f t="shared" si="16"/>
        <v>52</v>
      </c>
      <c r="B63" s="17" t="str">
        <f>'INPUT DATA'!B63</f>
        <v>Pilapil, Jerame Joy</v>
      </c>
      <c r="C63" s="122"/>
      <c r="D63" s="122"/>
      <c r="E63" s="123"/>
      <c r="F63" s="72">
        <v>12</v>
      </c>
      <c r="G63" s="26">
        <v>19</v>
      </c>
      <c r="H63" s="26">
        <v>5</v>
      </c>
      <c r="I63" s="26">
        <v>1</v>
      </c>
      <c r="J63" s="26">
        <v>3</v>
      </c>
      <c r="K63" s="26">
        <v>8</v>
      </c>
      <c r="L63" s="26">
        <v>4</v>
      </c>
      <c r="M63" s="26">
        <v>24</v>
      </c>
      <c r="N63" s="26">
        <v>4</v>
      </c>
      <c r="O63" s="26">
        <v>10</v>
      </c>
      <c r="P63" s="26">
        <v>24</v>
      </c>
      <c r="Q63" s="26"/>
      <c r="R63" s="26">
        <v>34</v>
      </c>
      <c r="S63" s="26">
        <v>8</v>
      </c>
      <c r="T63" s="54">
        <f t="shared" si="1"/>
        <v>156</v>
      </c>
      <c r="U63" s="55">
        <f t="shared" si="9"/>
        <v>46.43</v>
      </c>
      <c r="V63" s="70">
        <f t="shared" si="10"/>
        <v>18.57</v>
      </c>
      <c r="W63" s="78">
        <v>64</v>
      </c>
      <c r="X63" s="26">
        <v>71</v>
      </c>
      <c r="Y63" s="26">
        <v>66</v>
      </c>
      <c r="Z63" s="26">
        <v>72</v>
      </c>
      <c r="AA63" s="26">
        <v>60</v>
      </c>
      <c r="AB63" s="26">
        <v>83</v>
      </c>
      <c r="AC63" s="26">
        <v>86</v>
      </c>
      <c r="AD63" s="26">
        <v>96</v>
      </c>
      <c r="AE63" s="26">
        <v>89</v>
      </c>
      <c r="AF63" s="54">
        <f t="shared" si="2"/>
        <v>687</v>
      </c>
      <c r="AG63" s="55">
        <f t="shared" si="3"/>
        <v>76.33</v>
      </c>
      <c r="AH63" s="70">
        <f t="shared" si="4"/>
        <v>30.53</v>
      </c>
      <c r="AI63" s="68">
        <v>20</v>
      </c>
      <c r="AJ63" s="55">
        <f t="shared" si="13"/>
        <v>40</v>
      </c>
      <c r="AK63" s="70">
        <f t="shared" si="14"/>
        <v>8</v>
      </c>
      <c r="AL63" s="21">
        <f t="shared" si="12"/>
        <v>57.1</v>
      </c>
      <c r="AM63" s="22">
        <f t="shared" si="15"/>
        <v>82</v>
      </c>
    </row>
    <row r="64" spans="1:59">
      <c r="A64" s="24">
        <f t="shared" si="16"/>
        <v>53</v>
      </c>
      <c r="B64" s="17" t="str">
        <f>'INPUT DATA'!B64</f>
        <v>Ramos, Kate Abbygel</v>
      </c>
      <c r="C64" s="122"/>
      <c r="D64" s="122"/>
      <c r="E64" s="123"/>
      <c r="F64" s="72">
        <v>12</v>
      </c>
      <c r="G64" s="26">
        <v>19</v>
      </c>
      <c r="H64" s="26">
        <v>5</v>
      </c>
      <c r="I64" s="26">
        <v>3</v>
      </c>
      <c r="J64" s="26">
        <v>5</v>
      </c>
      <c r="K64" s="26">
        <v>5</v>
      </c>
      <c r="L64" s="26">
        <v>4</v>
      </c>
      <c r="M64" s="26">
        <v>20</v>
      </c>
      <c r="N64" s="26">
        <v>5</v>
      </c>
      <c r="O64" s="26">
        <v>10</v>
      </c>
      <c r="P64" s="26">
        <v>23</v>
      </c>
      <c r="Q64" s="26"/>
      <c r="R64" s="26">
        <v>31</v>
      </c>
      <c r="S64" s="26">
        <v>10</v>
      </c>
      <c r="T64" s="54">
        <f t="shared" si="1"/>
        <v>152</v>
      </c>
      <c r="U64" s="55">
        <f t="shared" si="9"/>
        <v>45.24</v>
      </c>
      <c r="V64" s="70">
        <f t="shared" si="10"/>
        <v>18.100000000000001</v>
      </c>
      <c r="W64" s="78"/>
      <c r="X64" s="26">
        <v>72</v>
      </c>
      <c r="Y64" s="26">
        <v>76</v>
      </c>
      <c r="Z64" s="26">
        <v>88</v>
      </c>
      <c r="AA64" s="26">
        <v>56</v>
      </c>
      <c r="AB64" s="26">
        <v>92</v>
      </c>
      <c r="AC64" s="26">
        <v>82</v>
      </c>
      <c r="AD64" s="26">
        <v>96</v>
      </c>
      <c r="AE64" s="26">
        <v>84</v>
      </c>
      <c r="AF64" s="54">
        <f t="shared" si="2"/>
        <v>646</v>
      </c>
      <c r="AG64" s="55">
        <f t="shared" si="3"/>
        <v>71.78</v>
      </c>
      <c r="AH64" s="70">
        <f t="shared" si="4"/>
        <v>28.71</v>
      </c>
      <c r="AI64" s="68">
        <v>22</v>
      </c>
      <c r="AJ64" s="55">
        <f t="shared" si="13"/>
        <v>44</v>
      </c>
      <c r="AK64" s="70">
        <f t="shared" si="14"/>
        <v>8.8000000000000007</v>
      </c>
      <c r="AL64" s="21">
        <f t="shared" si="12"/>
        <v>55.61</v>
      </c>
      <c r="AM64" s="22">
        <f t="shared" si="15"/>
        <v>81</v>
      </c>
    </row>
    <row r="65" spans="1:59">
      <c r="A65" s="24">
        <f t="shared" si="16"/>
        <v>54</v>
      </c>
      <c r="B65" s="17" t="str">
        <f>'INPUT DATA'!B65</f>
        <v>Saladaga, Anna Marie</v>
      </c>
      <c r="C65" s="122"/>
      <c r="D65" s="122"/>
      <c r="E65" s="123"/>
      <c r="F65" s="72">
        <v>4</v>
      </c>
      <c r="G65" s="26">
        <v>20</v>
      </c>
      <c r="H65" s="26">
        <v>7</v>
      </c>
      <c r="I65" s="26">
        <v>4</v>
      </c>
      <c r="J65" s="26">
        <v>5</v>
      </c>
      <c r="K65" s="26">
        <v>10</v>
      </c>
      <c r="L65" s="26"/>
      <c r="M65" s="26"/>
      <c r="N65" s="26">
        <v>3</v>
      </c>
      <c r="O65" s="26">
        <v>10</v>
      </c>
      <c r="P65" s="26">
        <v>26</v>
      </c>
      <c r="Q65" s="26"/>
      <c r="R65" s="26"/>
      <c r="S65" s="26">
        <v>4</v>
      </c>
      <c r="T65" s="54">
        <f t="shared" si="1"/>
        <v>93</v>
      </c>
      <c r="U65" s="55">
        <f t="shared" si="9"/>
        <v>27.68</v>
      </c>
      <c r="V65" s="70">
        <f t="shared" si="10"/>
        <v>11.07</v>
      </c>
      <c r="W65" s="78">
        <v>64</v>
      </c>
      <c r="X65" s="26">
        <v>78</v>
      </c>
      <c r="Y65" s="26">
        <v>64</v>
      </c>
      <c r="Z65" s="26">
        <v>82</v>
      </c>
      <c r="AA65" s="26">
        <v>94</v>
      </c>
      <c r="AB65" s="26">
        <v>84</v>
      </c>
      <c r="AC65" s="26">
        <v>96</v>
      </c>
      <c r="AD65" s="26"/>
      <c r="AE65" s="26"/>
      <c r="AF65" s="54">
        <f t="shared" si="2"/>
        <v>562</v>
      </c>
      <c r="AG65" s="55">
        <f t="shared" si="3"/>
        <v>62.44</v>
      </c>
      <c r="AH65" s="70">
        <f t="shared" si="4"/>
        <v>24.98</v>
      </c>
      <c r="AI65" s="68">
        <v>29</v>
      </c>
      <c r="AJ65" s="55">
        <f t="shared" si="13"/>
        <v>58</v>
      </c>
      <c r="AK65" s="70">
        <f t="shared" si="14"/>
        <v>11.6</v>
      </c>
      <c r="AL65" s="21">
        <f t="shared" si="12"/>
        <v>47.65</v>
      </c>
      <c r="AM65" s="22">
        <f t="shared" si="15"/>
        <v>79</v>
      </c>
    </row>
    <row r="66" spans="1:59">
      <c r="A66" s="24">
        <f t="shared" si="16"/>
        <v>55</v>
      </c>
      <c r="B66" s="17" t="str">
        <f>'INPUT DATA'!B66</f>
        <v>Tapusok, Alyssa Mae</v>
      </c>
      <c r="C66" s="122"/>
      <c r="D66" s="122"/>
      <c r="E66" s="123"/>
      <c r="F66" s="72">
        <v>2</v>
      </c>
      <c r="G66" s="26">
        <v>18</v>
      </c>
      <c r="H66" s="26">
        <v>6</v>
      </c>
      <c r="I66" s="26">
        <v>1</v>
      </c>
      <c r="J66" s="26">
        <v>5</v>
      </c>
      <c r="K66" s="26">
        <v>9</v>
      </c>
      <c r="L66" s="26">
        <v>5</v>
      </c>
      <c r="M66" s="26">
        <v>28</v>
      </c>
      <c r="N66" s="26">
        <v>2</v>
      </c>
      <c r="O66" s="26">
        <v>10</v>
      </c>
      <c r="P66" s="26">
        <v>27</v>
      </c>
      <c r="Q66" s="26"/>
      <c r="R66" s="26"/>
      <c r="S66" s="26">
        <v>1</v>
      </c>
      <c r="T66" s="54">
        <f t="shared" si="1"/>
        <v>114</v>
      </c>
      <c r="U66" s="55">
        <f t="shared" si="9"/>
        <v>33.93</v>
      </c>
      <c r="V66" s="70">
        <f t="shared" si="10"/>
        <v>13.57</v>
      </c>
      <c r="W66" s="78">
        <v>64</v>
      </c>
      <c r="X66" s="26">
        <v>78</v>
      </c>
      <c r="Y66" s="26">
        <v>64</v>
      </c>
      <c r="Z66" s="26">
        <v>86</v>
      </c>
      <c r="AA66" s="26">
        <v>70</v>
      </c>
      <c r="AB66" s="26">
        <v>82</v>
      </c>
      <c r="AC66" s="26">
        <v>84</v>
      </c>
      <c r="AD66" s="26">
        <v>94</v>
      </c>
      <c r="AE66" s="26">
        <v>84</v>
      </c>
      <c r="AF66" s="54">
        <f t="shared" si="2"/>
        <v>706</v>
      </c>
      <c r="AG66" s="55">
        <f t="shared" si="3"/>
        <v>78.44</v>
      </c>
      <c r="AH66" s="70">
        <f t="shared" si="4"/>
        <v>31.38</v>
      </c>
      <c r="AI66" s="68">
        <v>37</v>
      </c>
      <c r="AJ66" s="55">
        <f t="shared" si="13"/>
        <v>74</v>
      </c>
      <c r="AK66" s="70">
        <f t="shared" si="14"/>
        <v>14.8</v>
      </c>
      <c r="AL66" s="21">
        <f t="shared" si="12"/>
        <v>59.75</v>
      </c>
      <c r="AM66" s="22">
        <f t="shared" si="15"/>
        <v>82</v>
      </c>
    </row>
    <row r="67" spans="1:59" s="3" customFormat="1">
      <c r="A67" s="24">
        <f t="shared" si="16"/>
        <v>56</v>
      </c>
      <c r="B67" s="17" t="str">
        <f>'INPUT DATA'!B67</f>
        <v>Tiro, Jazzmine Rose</v>
      </c>
      <c r="C67" s="122"/>
      <c r="D67" s="122"/>
      <c r="E67" s="123"/>
      <c r="F67" s="72">
        <v>6</v>
      </c>
      <c r="G67" s="26">
        <v>21</v>
      </c>
      <c r="H67" s="26">
        <v>7</v>
      </c>
      <c r="I67" s="26">
        <v>3</v>
      </c>
      <c r="J67" s="26">
        <v>3</v>
      </c>
      <c r="K67" s="26">
        <v>6</v>
      </c>
      <c r="L67" s="26">
        <v>4</v>
      </c>
      <c r="M67" s="26">
        <v>32</v>
      </c>
      <c r="N67" s="26"/>
      <c r="O67" s="26">
        <v>10</v>
      </c>
      <c r="P67" s="26">
        <v>21</v>
      </c>
      <c r="Q67" s="26"/>
      <c r="R67" s="26">
        <v>16</v>
      </c>
      <c r="S67" s="26">
        <v>21</v>
      </c>
      <c r="T67" s="54">
        <f t="shared" si="1"/>
        <v>150</v>
      </c>
      <c r="U67" s="55">
        <f t="shared" si="9"/>
        <v>44.64</v>
      </c>
      <c r="V67" s="70">
        <f t="shared" si="10"/>
        <v>17.86</v>
      </c>
      <c r="W67" s="78">
        <v>76</v>
      </c>
      <c r="X67" s="26"/>
      <c r="Y67" s="26">
        <v>67</v>
      </c>
      <c r="Z67" s="26">
        <v>78</v>
      </c>
      <c r="AA67" s="26">
        <v>82</v>
      </c>
      <c r="AB67" s="26">
        <v>68</v>
      </c>
      <c r="AC67" s="26">
        <v>82</v>
      </c>
      <c r="AD67" s="26">
        <v>92</v>
      </c>
      <c r="AE67" s="26">
        <v>86</v>
      </c>
      <c r="AF67" s="54">
        <f t="shared" si="2"/>
        <v>631</v>
      </c>
      <c r="AG67" s="55">
        <f t="shared" si="3"/>
        <v>70.11</v>
      </c>
      <c r="AH67" s="70">
        <f t="shared" si="4"/>
        <v>28.04</v>
      </c>
      <c r="AI67" s="68">
        <v>27</v>
      </c>
      <c r="AJ67" s="55">
        <f t="shared" si="13"/>
        <v>54</v>
      </c>
      <c r="AK67" s="70">
        <f t="shared" si="14"/>
        <v>10.8</v>
      </c>
      <c r="AL67" s="21">
        <f t="shared" si="12"/>
        <v>56.7</v>
      </c>
      <c r="AM67" s="22">
        <f t="shared" si="15"/>
        <v>82</v>
      </c>
      <c r="AQ67" s="5"/>
      <c r="AR67" s="5"/>
      <c r="AS67" s="5"/>
      <c r="AT67" s="5"/>
      <c r="AU67" s="5"/>
      <c r="AV67" s="5"/>
      <c r="AW67" s="5"/>
      <c r="AX67" s="5"/>
      <c r="AY67" s="5"/>
      <c r="AZ67" s="5"/>
      <c r="BA67" s="5"/>
      <c r="BB67" s="5"/>
      <c r="BC67" s="5"/>
      <c r="BD67" s="5"/>
      <c r="BE67" s="5"/>
      <c r="BF67" s="5"/>
      <c r="BG67" s="5"/>
    </row>
    <row r="68" spans="1:59">
      <c r="A68" s="24">
        <f t="shared" si="16"/>
        <v>57</v>
      </c>
      <c r="B68" s="17" t="str">
        <f>'INPUT DATA'!B68</f>
        <v>Tumamak, Jessa May</v>
      </c>
      <c r="C68" s="122"/>
      <c r="D68" s="122"/>
      <c r="E68" s="123"/>
      <c r="F68" s="72">
        <v>6</v>
      </c>
      <c r="G68" s="26">
        <v>22</v>
      </c>
      <c r="H68" s="26">
        <v>6</v>
      </c>
      <c r="I68" s="26">
        <v>6</v>
      </c>
      <c r="J68" s="26">
        <v>4</v>
      </c>
      <c r="K68" s="26">
        <v>8</v>
      </c>
      <c r="L68" s="26">
        <v>2</v>
      </c>
      <c r="M68" s="26">
        <v>23</v>
      </c>
      <c r="N68" s="26"/>
      <c r="O68" s="26">
        <v>6</v>
      </c>
      <c r="P68" s="26">
        <v>32</v>
      </c>
      <c r="Q68" s="26"/>
      <c r="R68" s="26">
        <v>12</v>
      </c>
      <c r="S68" s="26"/>
      <c r="T68" s="54">
        <f t="shared" si="1"/>
        <v>127</v>
      </c>
      <c r="U68" s="55">
        <f t="shared" si="9"/>
        <v>37.799999999999997</v>
      </c>
      <c r="V68" s="70">
        <f t="shared" si="10"/>
        <v>15.12</v>
      </c>
      <c r="W68" s="78"/>
      <c r="X68" s="26">
        <v>72</v>
      </c>
      <c r="Y68" s="26">
        <v>76</v>
      </c>
      <c r="Z68" s="26">
        <v>82</v>
      </c>
      <c r="AA68" s="26">
        <v>90</v>
      </c>
      <c r="AB68" s="26">
        <v>88</v>
      </c>
      <c r="AC68" s="26">
        <v>88</v>
      </c>
      <c r="AD68" s="26">
        <v>82</v>
      </c>
      <c r="AE68" s="26">
        <v>96</v>
      </c>
      <c r="AF68" s="54">
        <f t="shared" si="2"/>
        <v>674</v>
      </c>
      <c r="AG68" s="55">
        <f t="shared" si="3"/>
        <v>74.89</v>
      </c>
      <c r="AH68" s="70">
        <f t="shared" si="4"/>
        <v>29.96</v>
      </c>
      <c r="AI68" s="68">
        <v>23</v>
      </c>
      <c r="AJ68" s="55">
        <f t="shared" si="13"/>
        <v>46</v>
      </c>
      <c r="AK68" s="70">
        <f t="shared" si="14"/>
        <v>9.1999999999999993</v>
      </c>
      <c r="AL68" s="21">
        <f t="shared" si="12"/>
        <v>54.28</v>
      </c>
      <c r="AM68" s="22">
        <f t="shared" si="15"/>
        <v>81</v>
      </c>
    </row>
    <row r="69" spans="1:59">
      <c r="A69" s="24">
        <f t="shared" si="16"/>
        <v>58</v>
      </c>
      <c r="B69" s="17" t="str">
        <f>'INPUT DATA'!B69</f>
        <v>Velasco, Jashiel</v>
      </c>
      <c r="C69" s="122"/>
      <c r="D69" s="122"/>
      <c r="E69" s="123"/>
      <c r="F69" s="72">
        <v>2</v>
      </c>
      <c r="G69" s="26">
        <v>26</v>
      </c>
      <c r="H69" s="26">
        <v>6</v>
      </c>
      <c r="I69" s="26"/>
      <c r="J69" s="26">
        <v>5</v>
      </c>
      <c r="K69" s="26">
        <v>9</v>
      </c>
      <c r="L69" s="26">
        <v>1</v>
      </c>
      <c r="M69" s="26">
        <v>21</v>
      </c>
      <c r="N69" s="26">
        <v>2</v>
      </c>
      <c r="O69" s="26">
        <v>9</v>
      </c>
      <c r="P69" s="26">
        <v>27</v>
      </c>
      <c r="Q69" s="26"/>
      <c r="R69" s="26"/>
      <c r="S69" s="26">
        <v>5</v>
      </c>
      <c r="T69" s="54">
        <f t="shared" si="1"/>
        <v>113</v>
      </c>
      <c r="U69" s="55">
        <f t="shared" si="9"/>
        <v>33.630000000000003</v>
      </c>
      <c r="V69" s="70">
        <f t="shared" si="10"/>
        <v>13.45</v>
      </c>
      <c r="W69" s="78">
        <v>64</v>
      </c>
      <c r="X69" s="26">
        <v>78</v>
      </c>
      <c r="Y69" s="26">
        <v>64</v>
      </c>
      <c r="Z69" s="26">
        <v>84</v>
      </c>
      <c r="AA69" s="26"/>
      <c r="AB69" s="26">
        <v>86</v>
      </c>
      <c r="AC69" s="26">
        <v>78</v>
      </c>
      <c r="AD69" s="26">
        <v>78</v>
      </c>
      <c r="AE69" s="26">
        <v>86</v>
      </c>
      <c r="AF69" s="54">
        <f t="shared" si="2"/>
        <v>618</v>
      </c>
      <c r="AG69" s="55">
        <f t="shared" si="3"/>
        <v>68.67</v>
      </c>
      <c r="AH69" s="70">
        <f t="shared" si="4"/>
        <v>27.47</v>
      </c>
      <c r="AI69" s="68">
        <v>17</v>
      </c>
      <c r="AJ69" s="55">
        <f t="shared" si="13"/>
        <v>34</v>
      </c>
      <c r="AK69" s="70">
        <f t="shared" si="14"/>
        <v>6.8</v>
      </c>
      <c r="AL69" s="21">
        <f t="shared" si="12"/>
        <v>47.72</v>
      </c>
      <c r="AM69" s="22">
        <f t="shared" si="15"/>
        <v>79</v>
      </c>
    </row>
    <row r="70" spans="1:59">
      <c r="A70" s="24">
        <f t="shared" si="16"/>
        <v>59</v>
      </c>
      <c r="B70" s="17" t="str">
        <f>'INPUT DATA'!B70</f>
        <v>Versoza, Jeanny Khere</v>
      </c>
      <c r="C70" s="122"/>
      <c r="D70" s="122"/>
      <c r="E70" s="123"/>
      <c r="F70" s="72"/>
      <c r="G70" s="26">
        <v>18</v>
      </c>
      <c r="H70" s="26">
        <v>4</v>
      </c>
      <c r="I70" s="26">
        <v>3</v>
      </c>
      <c r="J70" s="26">
        <v>4</v>
      </c>
      <c r="K70" s="26">
        <v>7</v>
      </c>
      <c r="L70" s="26">
        <v>4</v>
      </c>
      <c r="M70" s="26">
        <v>20</v>
      </c>
      <c r="N70" s="26"/>
      <c r="O70" s="26">
        <v>10</v>
      </c>
      <c r="P70" s="26">
        <v>24</v>
      </c>
      <c r="Q70" s="26"/>
      <c r="R70" s="26">
        <v>36</v>
      </c>
      <c r="S70" s="26">
        <v>8</v>
      </c>
      <c r="T70" s="54">
        <f t="shared" si="1"/>
        <v>138</v>
      </c>
      <c r="U70" s="55">
        <f t="shared" si="9"/>
        <v>41.07</v>
      </c>
      <c r="V70" s="70">
        <f t="shared" si="10"/>
        <v>16.43</v>
      </c>
      <c r="W70" s="78">
        <v>64</v>
      </c>
      <c r="X70" s="26">
        <v>62</v>
      </c>
      <c r="Y70" s="26">
        <v>79</v>
      </c>
      <c r="Z70" s="26">
        <v>82</v>
      </c>
      <c r="AA70" s="26">
        <v>68</v>
      </c>
      <c r="AB70" s="26">
        <v>88</v>
      </c>
      <c r="AC70" s="26">
        <v>82</v>
      </c>
      <c r="AD70" s="26">
        <v>92</v>
      </c>
      <c r="AE70" s="26">
        <v>86</v>
      </c>
      <c r="AF70" s="54">
        <f t="shared" si="2"/>
        <v>703</v>
      </c>
      <c r="AG70" s="55">
        <f t="shared" si="3"/>
        <v>78.11</v>
      </c>
      <c r="AH70" s="70">
        <f t="shared" si="4"/>
        <v>31.24</v>
      </c>
      <c r="AI70" s="68">
        <v>22</v>
      </c>
      <c r="AJ70" s="55">
        <f t="shared" si="13"/>
        <v>44</v>
      </c>
      <c r="AK70" s="70">
        <f t="shared" si="14"/>
        <v>8.8000000000000007</v>
      </c>
      <c r="AL70" s="21">
        <f t="shared" si="12"/>
        <v>56.47</v>
      </c>
      <c r="AM70" s="22">
        <f t="shared" si="15"/>
        <v>82</v>
      </c>
    </row>
    <row r="71" spans="1:59">
      <c r="A71" s="24">
        <f t="shared" si="16"/>
        <v>60</v>
      </c>
      <c r="B71" s="17" t="str">
        <f>'INPUT DATA'!B71</f>
        <v>Villafuente, Chelou</v>
      </c>
      <c r="C71" s="122"/>
      <c r="D71" s="122"/>
      <c r="E71" s="123"/>
      <c r="F71" s="72">
        <v>16</v>
      </c>
      <c r="G71" s="26">
        <v>22</v>
      </c>
      <c r="H71" s="26">
        <v>5</v>
      </c>
      <c r="I71" s="26">
        <v>2</v>
      </c>
      <c r="J71" s="26">
        <v>5</v>
      </c>
      <c r="K71" s="26">
        <v>5</v>
      </c>
      <c r="L71" s="26">
        <v>3</v>
      </c>
      <c r="M71" s="26">
        <v>14</v>
      </c>
      <c r="N71" s="26">
        <v>8</v>
      </c>
      <c r="O71" s="26">
        <v>10</v>
      </c>
      <c r="P71" s="26">
        <v>24</v>
      </c>
      <c r="Q71" s="26"/>
      <c r="R71" s="26">
        <v>54</v>
      </c>
      <c r="S71" s="26">
        <v>15</v>
      </c>
      <c r="T71" s="54">
        <f t="shared" si="1"/>
        <v>183</v>
      </c>
      <c r="U71" s="55">
        <f t="shared" si="9"/>
        <v>54.46</v>
      </c>
      <c r="V71" s="70">
        <f t="shared" si="10"/>
        <v>21.78</v>
      </c>
      <c r="W71" s="78">
        <v>76</v>
      </c>
      <c r="X71" s="26">
        <v>74</v>
      </c>
      <c r="Y71" s="26">
        <v>100</v>
      </c>
      <c r="Z71" s="26">
        <v>84</v>
      </c>
      <c r="AA71" s="26">
        <v>76</v>
      </c>
      <c r="AB71" s="26">
        <v>86</v>
      </c>
      <c r="AC71" s="26">
        <v>80</v>
      </c>
      <c r="AD71" s="26">
        <v>78</v>
      </c>
      <c r="AE71" s="26">
        <v>84</v>
      </c>
      <c r="AF71" s="54">
        <f t="shared" si="2"/>
        <v>738</v>
      </c>
      <c r="AG71" s="55">
        <f t="shared" si="3"/>
        <v>82</v>
      </c>
      <c r="AH71" s="70">
        <f t="shared" si="4"/>
        <v>32.799999999999997</v>
      </c>
      <c r="AI71" s="68">
        <v>32</v>
      </c>
      <c r="AJ71" s="55">
        <f t="shared" si="13"/>
        <v>64</v>
      </c>
      <c r="AK71" s="70">
        <f t="shared" si="14"/>
        <v>12.8</v>
      </c>
      <c r="AL71" s="21">
        <f t="shared" si="12"/>
        <v>67.38</v>
      </c>
      <c r="AM71" s="22">
        <f t="shared" si="15"/>
        <v>87</v>
      </c>
    </row>
    <row r="72" spans="1:59">
      <c r="A72" s="24">
        <f t="shared" si="16"/>
        <v>61</v>
      </c>
      <c r="B72" s="17" t="str">
        <f>'INPUT DATA'!B72</f>
        <v>Alcano, Nennia</v>
      </c>
      <c r="C72" s="122"/>
      <c r="D72" s="122"/>
      <c r="E72" s="123"/>
      <c r="F72" s="72"/>
      <c r="G72" s="26"/>
      <c r="H72" s="26"/>
      <c r="I72" s="26"/>
      <c r="J72" s="26"/>
      <c r="K72" s="26"/>
      <c r="L72" s="26"/>
      <c r="M72" s="26"/>
      <c r="N72" s="26"/>
      <c r="O72" s="26"/>
      <c r="P72" s="26"/>
      <c r="Q72" s="26"/>
      <c r="R72" s="26"/>
      <c r="S72" s="26"/>
      <c r="T72" s="54" t="str">
        <f t="shared" si="1"/>
        <v/>
      </c>
      <c r="U72" s="55" t="str">
        <f t="shared" si="9"/>
        <v/>
      </c>
      <c r="V72" s="70" t="str">
        <f t="shared" si="10"/>
        <v/>
      </c>
      <c r="W72" s="78"/>
      <c r="X72" s="26"/>
      <c r="Y72" s="26"/>
      <c r="Z72" s="26"/>
      <c r="AA72" s="26"/>
      <c r="AB72" s="26"/>
      <c r="AC72" s="26"/>
      <c r="AD72" s="26"/>
      <c r="AE72" s="26"/>
      <c r="AF72" s="54" t="str">
        <f t="shared" si="2"/>
        <v/>
      </c>
      <c r="AG72" s="55" t="str">
        <f t="shared" si="3"/>
        <v/>
      </c>
      <c r="AH72" s="70" t="str">
        <f t="shared" si="4"/>
        <v/>
      </c>
      <c r="AI72" s="68"/>
      <c r="AJ72" s="55" t="str">
        <f t="shared" si="13"/>
        <v/>
      </c>
      <c r="AK72" s="70" t="str">
        <f t="shared" si="14"/>
        <v/>
      </c>
      <c r="AL72" s="21" t="str">
        <f t="shared" si="12"/>
        <v/>
      </c>
      <c r="AM72" s="22" t="str">
        <f t="shared" si="15"/>
        <v/>
      </c>
    </row>
  </sheetData>
  <mergeCells count="43">
    <mergeCell ref="AJ5:AL5"/>
    <mergeCell ref="A1:AM2"/>
    <mergeCell ref="A3:AM3"/>
    <mergeCell ref="C4:F4"/>
    <mergeCell ref="G4:J4"/>
    <mergeCell ref="L4:N4"/>
    <mergeCell ref="S4:V4"/>
    <mergeCell ref="X4:AA4"/>
    <mergeCell ref="AB4:AF4"/>
    <mergeCell ref="B5:F5"/>
    <mergeCell ref="G5:V5"/>
    <mergeCell ref="X5:AA5"/>
    <mergeCell ref="AB5:AF5"/>
    <mergeCell ref="AG5:AI5"/>
    <mergeCell ref="AQ17:BI17"/>
    <mergeCell ref="AQ18:BI18"/>
    <mergeCell ref="AQ19:BI19"/>
    <mergeCell ref="AJ7:AM7"/>
    <mergeCell ref="B8:E8"/>
    <mergeCell ref="F8:V8"/>
    <mergeCell ref="W8:AH8"/>
    <mergeCell ref="AI8:AK8"/>
    <mergeCell ref="A7:E7"/>
    <mergeCell ref="F7:J7"/>
    <mergeCell ref="K7:T7"/>
    <mergeCell ref="U7:V7"/>
    <mergeCell ref="W7:AE7"/>
    <mergeCell ref="AF7:AI7"/>
    <mergeCell ref="AQ14:BI14"/>
    <mergeCell ref="AL9:AL10"/>
    <mergeCell ref="AM9:AM10"/>
    <mergeCell ref="AQ15:BI15"/>
    <mergeCell ref="AQ16:BI16"/>
    <mergeCell ref="AQ9:BI9"/>
    <mergeCell ref="B10:E10"/>
    <mergeCell ref="B11:E11"/>
    <mergeCell ref="AQ12:BI12"/>
    <mergeCell ref="AQ13:BI13"/>
    <mergeCell ref="AQ21:BI21"/>
    <mergeCell ref="AQ22:BI22"/>
    <mergeCell ref="AQ23:BI23"/>
    <mergeCell ref="AQ24:BI24"/>
    <mergeCell ref="AQ20:BI20"/>
  </mergeCells>
  <conditionalFormatting sqref="AM12:AM72">
    <cfRule type="cellIs" dxfId="10" priority="1" operator="lessThan">
      <formula>74.5</formula>
    </cfRule>
  </conditionalFormatting>
  <dataValidations count="66">
    <dataValidation allowBlank="1" showErrorMessage="1" sqref="AI41 AN41:XFD41 W41:AE41 A41:C41 F41:S41 A11:XFD11"/>
    <dataValidation allowBlank="1" sqref="D41:E41 A12:A40 C12:E40 A10:E10 AL10:XFD10"/>
    <dataValidation allowBlank="1" showInputMessage="1" showErrorMessage="1" prompt="Encode learner's raw score" sqref="AI42:AI72 AI12:AI40"/>
    <dataValidation allowBlank="1" showInputMessage="1" showErrorMessage="1" prompt="EITHER WRITE YOUR OWN HPS OR EMPTY" sqref="JE65494:JN65495 TA65494:TJ65495 ACW65494:ADF65495 AMS65494:ANB65495 AWO65494:AWX65495 BGK65494:BGT65495 BQG65494:BQP65495 CAC65494:CAL65495 CJY65494:CKH65495 CTU65494:CUD65495 DDQ65494:DDZ65495 DNM65494:DNV65495 DXI65494:DXR65495 EHE65494:EHN65495 ERA65494:ERJ65495 FAW65494:FBF65495 FKS65494:FLB65495 FUO65494:FUX65495 GEK65494:GET65495 GOG65494:GOP65495 GYC65494:GYL65495 HHY65494:HIH65495 HRU65494:HSD65495 IBQ65494:IBZ65495 ILM65494:ILV65495 IVI65494:IVR65495 JFE65494:JFN65495 JPA65494:JPJ65495 JYW65494:JZF65495 KIS65494:KJB65495 KSO65494:KSX65495 LCK65494:LCT65495 LMG65494:LMP65495 LWC65494:LWL65495 MFY65494:MGH65495 MPU65494:MQD65495 MZQ65494:MZZ65495 NJM65494:NJV65495 NTI65494:NTR65495 ODE65494:ODN65495 ONA65494:ONJ65495 OWW65494:OXF65495 PGS65494:PHB65495 PQO65494:PQX65495 QAK65494:QAT65495 QKG65494:QKP65495 QUC65494:QUL65495 RDY65494:REH65495 RNU65494:ROD65495 RXQ65494:RXZ65495 SHM65494:SHV65495 SRI65494:SRR65495 TBE65494:TBN65495 TLA65494:TLJ65495 TUW65494:TVF65495 UES65494:UFB65495 UOO65494:UOX65495 UYK65494:UYT65495 VIG65494:VIP65495 VSC65494:VSL65495 WBY65494:WCH65495 WLU65494:WMD65495 WVQ65494:WVZ65495 JE131030:JN131031 TA131030:TJ131031 ACW131030:ADF131031 AMS131030:ANB131031 AWO131030:AWX131031 BGK131030:BGT131031 BQG131030:BQP131031 CAC131030:CAL131031 CJY131030:CKH131031 CTU131030:CUD131031 DDQ131030:DDZ131031 DNM131030:DNV131031 DXI131030:DXR131031 EHE131030:EHN131031 ERA131030:ERJ131031 FAW131030:FBF131031 FKS131030:FLB131031 FUO131030:FUX131031 GEK131030:GET131031 GOG131030:GOP131031 GYC131030:GYL131031 HHY131030:HIH131031 HRU131030:HSD131031 IBQ131030:IBZ131031 ILM131030:ILV131031 IVI131030:IVR131031 JFE131030:JFN131031 JPA131030:JPJ131031 JYW131030:JZF131031 KIS131030:KJB131031 KSO131030:KSX131031 LCK131030:LCT131031 LMG131030:LMP131031 LWC131030:LWL131031 MFY131030:MGH131031 MPU131030:MQD131031 MZQ131030:MZZ131031 NJM131030:NJV131031 NTI131030:NTR131031 ODE131030:ODN131031 ONA131030:ONJ131031 OWW131030:OXF131031 PGS131030:PHB131031 PQO131030:PQX131031 QAK131030:QAT131031 QKG131030:QKP131031 QUC131030:QUL131031 RDY131030:REH131031 RNU131030:ROD131031 RXQ131030:RXZ131031 SHM131030:SHV131031 SRI131030:SRR131031 TBE131030:TBN131031 TLA131030:TLJ131031 TUW131030:TVF131031 UES131030:UFB131031 UOO131030:UOX131031 UYK131030:UYT131031 VIG131030:VIP131031 VSC131030:VSL131031 WBY131030:WCH131031 WLU131030:WMD131031 WVQ131030:WVZ131031 JE196566:JN196567 TA196566:TJ196567 ACW196566:ADF196567 AMS196566:ANB196567 AWO196566:AWX196567 BGK196566:BGT196567 BQG196566:BQP196567 CAC196566:CAL196567 CJY196566:CKH196567 CTU196566:CUD196567 DDQ196566:DDZ196567 DNM196566:DNV196567 DXI196566:DXR196567 EHE196566:EHN196567 ERA196566:ERJ196567 FAW196566:FBF196567 FKS196566:FLB196567 FUO196566:FUX196567 GEK196566:GET196567 GOG196566:GOP196567 GYC196566:GYL196567 HHY196566:HIH196567 HRU196566:HSD196567 IBQ196566:IBZ196567 ILM196566:ILV196567 IVI196566:IVR196567 JFE196566:JFN196567 JPA196566:JPJ196567 JYW196566:JZF196567 KIS196566:KJB196567 KSO196566:KSX196567 LCK196566:LCT196567 LMG196566:LMP196567 LWC196566:LWL196567 MFY196566:MGH196567 MPU196566:MQD196567 MZQ196566:MZZ196567 NJM196566:NJV196567 NTI196566:NTR196567 ODE196566:ODN196567 ONA196566:ONJ196567 OWW196566:OXF196567 PGS196566:PHB196567 PQO196566:PQX196567 QAK196566:QAT196567 QKG196566:QKP196567 QUC196566:QUL196567 RDY196566:REH196567 RNU196566:ROD196567 RXQ196566:RXZ196567 SHM196566:SHV196567 SRI196566:SRR196567 TBE196566:TBN196567 TLA196566:TLJ196567 TUW196566:TVF196567 UES196566:UFB196567 UOO196566:UOX196567 UYK196566:UYT196567 VIG196566:VIP196567 VSC196566:VSL196567 WBY196566:WCH196567 WLU196566:WMD196567 WVQ196566:WVZ196567 JE262102:JN262103 TA262102:TJ262103 ACW262102:ADF262103 AMS262102:ANB262103 AWO262102:AWX262103 BGK262102:BGT262103 BQG262102:BQP262103 CAC262102:CAL262103 CJY262102:CKH262103 CTU262102:CUD262103 DDQ262102:DDZ262103 DNM262102:DNV262103 DXI262102:DXR262103 EHE262102:EHN262103 ERA262102:ERJ262103 FAW262102:FBF262103 FKS262102:FLB262103 FUO262102:FUX262103 GEK262102:GET262103 GOG262102:GOP262103 GYC262102:GYL262103 HHY262102:HIH262103 HRU262102:HSD262103 IBQ262102:IBZ262103 ILM262102:ILV262103 IVI262102:IVR262103 JFE262102:JFN262103 JPA262102:JPJ262103 JYW262102:JZF262103 KIS262102:KJB262103 KSO262102:KSX262103 LCK262102:LCT262103 LMG262102:LMP262103 LWC262102:LWL262103 MFY262102:MGH262103 MPU262102:MQD262103 MZQ262102:MZZ262103 NJM262102:NJV262103 NTI262102:NTR262103 ODE262102:ODN262103 ONA262102:ONJ262103 OWW262102:OXF262103 PGS262102:PHB262103 PQO262102:PQX262103 QAK262102:QAT262103 QKG262102:QKP262103 QUC262102:QUL262103 RDY262102:REH262103 RNU262102:ROD262103 RXQ262102:RXZ262103 SHM262102:SHV262103 SRI262102:SRR262103 TBE262102:TBN262103 TLA262102:TLJ262103 TUW262102:TVF262103 UES262102:UFB262103 UOO262102:UOX262103 UYK262102:UYT262103 VIG262102:VIP262103 VSC262102:VSL262103 WBY262102:WCH262103 WLU262102:WMD262103 WVQ262102:WVZ262103 JE327638:JN327639 TA327638:TJ327639 ACW327638:ADF327639 AMS327638:ANB327639 AWO327638:AWX327639 BGK327638:BGT327639 BQG327638:BQP327639 CAC327638:CAL327639 CJY327638:CKH327639 CTU327638:CUD327639 DDQ327638:DDZ327639 DNM327638:DNV327639 DXI327638:DXR327639 EHE327638:EHN327639 ERA327638:ERJ327639 FAW327638:FBF327639 FKS327638:FLB327639 FUO327638:FUX327639 GEK327638:GET327639 GOG327638:GOP327639 GYC327638:GYL327639 HHY327638:HIH327639 HRU327638:HSD327639 IBQ327638:IBZ327639 ILM327638:ILV327639 IVI327638:IVR327639 JFE327638:JFN327639 JPA327638:JPJ327639 JYW327638:JZF327639 KIS327638:KJB327639 KSO327638:KSX327639 LCK327638:LCT327639 LMG327638:LMP327639 LWC327638:LWL327639 MFY327638:MGH327639 MPU327638:MQD327639 MZQ327638:MZZ327639 NJM327638:NJV327639 NTI327638:NTR327639 ODE327638:ODN327639 ONA327638:ONJ327639 OWW327638:OXF327639 PGS327638:PHB327639 PQO327638:PQX327639 QAK327638:QAT327639 QKG327638:QKP327639 QUC327638:QUL327639 RDY327638:REH327639 RNU327638:ROD327639 RXQ327638:RXZ327639 SHM327638:SHV327639 SRI327638:SRR327639 TBE327638:TBN327639 TLA327638:TLJ327639 TUW327638:TVF327639 UES327638:UFB327639 UOO327638:UOX327639 UYK327638:UYT327639 VIG327638:VIP327639 VSC327638:VSL327639 WBY327638:WCH327639 WLU327638:WMD327639 WVQ327638:WVZ327639 JE393174:JN393175 TA393174:TJ393175 ACW393174:ADF393175 AMS393174:ANB393175 AWO393174:AWX393175 BGK393174:BGT393175 BQG393174:BQP393175 CAC393174:CAL393175 CJY393174:CKH393175 CTU393174:CUD393175 DDQ393174:DDZ393175 DNM393174:DNV393175 DXI393174:DXR393175 EHE393174:EHN393175 ERA393174:ERJ393175 FAW393174:FBF393175 FKS393174:FLB393175 FUO393174:FUX393175 GEK393174:GET393175 GOG393174:GOP393175 GYC393174:GYL393175 HHY393174:HIH393175 HRU393174:HSD393175 IBQ393174:IBZ393175 ILM393174:ILV393175 IVI393174:IVR393175 JFE393174:JFN393175 JPA393174:JPJ393175 JYW393174:JZF393175 KIS393174:KJB393175 KSO393174:KSX393175 LCK393174:LCT393175 LMG393174:LMP393175 LWC393174:LWL393175 MFY393174:MGH393175 MPU393174:MQD393175 MZQ393174:MZZ393175 NJM393174:NJV393175 NTI393174:NTR393175 ODE393174:ODN393175 ONA393174:ONJ393175 OWW393174:OXF393175 PGS393174:PHB393175 PQO393174:PQX393175 QAK393174:QAT393175 QKG393174:QKP393175 QUC393174:QUL393175 RDY393174:REH393175 RNU393174:ROD393175 RXQ393174:RXZ393175 SHM393174:SHV393175 SRI393174:SRR393175 TBE393174:TBN393175 TLA393174:TLJ393175 TUW393174:TVF393175 UES393174:UFB393175 UOO393174:UOX393175 UYK393174:UYT393175 VIG393174:VIP393175 VSC393174:VSL393175 WBY393174:WCH393175 WLU393174:WMD393175 WVQ393174:WVZ393175 JE458710:JN458711 TA458710:TJ458711 ACW458710:ADF458711 AMS458710:ANB458711 AWO458710:AWX458711 BGK458710:BGT458711 BQG458710:BQP458711 CAC458710:CAL458711 CJY458710:CKH458711 CTU458710:CUD458711 DDQ458710:DDZ458711 DNM458710:DNV458711 DXI458710:DXR458711 EHE458710:EHN458711 ERA458710:ERJ458711 FAW458710:FBF458711 FKS458710:FLB458711 FUO458710:FUX458711 GEK458710:GET458711 GOG458710:GOP458711 GYC458710:GYL458711 HHY458710:HIH458711 HRU458710:HSD458711 IBQ458710:IBZ458711 ILM458710:ILV458711 IVI458710:IVR458711 JFE458710:JFN458711 JPA458710:JPJ458711 JYW458710:JZF458711 KIS458710:KJB458711 KSO458710:KSX458711 LCK458710:LCT458711 LMG458710:LMP458711 LWC458710:LWL458711 MFY458710:MGH458711 MPU458710:MQD458711 MZQ458710:MZZ458711 NJM458710:NJV458711 NTI458710:NTR458711 ODE458710:ODN458711 ONA458710:ONJ458711 OWW458710:OXF458711 PGS458710:PHB458711 PQO458710:PQX458711 QAK458710:QAT458711 QKG458710:QKP458711 QUC458710:QUL458711 RDY458710:REH458711 RNU458710:ROD458711 RXQ458710:RXZ458711 SHM458710:SHV458711 SRI458710:SRR458711 TBE458710:TBN458711 TLA458710:TLJ458711 TUW458710:TVF458711 UES458710:UFB458711 UOO458710:UOX458711 UYK458710:UYT458711 VIG458710:VIP458711 VSC458710:VSL458711 WBY458710:WCH458711 WLU458710:WMD458711 WVQ458710:WVZ458711 JE524246:JN524247 TA524246:TJ524247 ACW524246:ADF524247 AMS524246:ANB524247 AWO524246:AWX524247 BGK524246:BGT524247 BQG524246:BQP524247 CAC524246:CAL524247 CJY524246:CKH524247 CTU524246:CUD524247 DDQ524246:DDZ524247 DNM524246:DNV524247 DXI524246:DXR524247 EHE524246:EHN524247 ERA524246:ERJ524247 FAW524246:FBF524247 FKS524246:FLB524247 FUO524246:FUX524247 GEK524246:GET524247 GOG524246:GOP524247 GYC524246:GYL524247 HHY524246:HIH524247 HRU524246:HSD524247 IBQ524246:IBZ524247 ILM524246:ILV524247 IVI524246:IVR524247 JFE524246:JFN524247 JPA524246:JPJ524247 JYW524246:JZF524247 KIS524246:KJB524247 KSO524246:KSX524247 LCK524246:LCT524247 LMG524246:LMP524247 LWC524246:LWL524247 MFY524246:MGH524247 MPU524246:MQD524247 MZQ524246:MZZ524247 NJM524246:NJV524247 NTI524246:NTR524247 ODE524246:ODN524247 ONA524246:ONJ524247 OWW524246:OXF524247 PGS524246:PHB524247 PQO524246:PQX524247 QAK524246:QAT524247 QKG524246:QKP524247 QUC524246:QUL524247 RDY524246:REH524247 RNU524246:ROD524247 RXQ524246:RXZ524247 SHM524246:SHV524247 SRI524246:SRR524247 TBE524246:TBN524247 TLA524246:TLJ524247 TUW524246:TVF524247 UES524246:UFB524247 UOO524246:UOX524247 UYK524246:UYT524247 VIG524246:VIP524247 VSC524246:VSL524247 WBY524246:WCH524247 WLU524246:WMD524247 WVQ524246:WVZ524247 JE589782:JN589783 TA589782:TJ589783 ACW589782:ADF589783 AMS589782:ANB589783 AWO589782:AWX589783 BGK589782:BGT589783 BQG589782:BQP589783 CAC589782:CAL589783 CJY589782:CKH589783 CTU589782:CUD589783 DDQ589782:DDZ589783 DNM589782:DNV589783 DXI589782:DXR589783 EHE589782:EHN589783 ERA589782:ERJ589783 FAW589782:FBF589783 FKS589782:FLB589783 FUO589782:FUX589783 GEK589782:GET589783 GOG589782:GOP589783 GYC589782:GYL589783 HHY589782:HIH589783 HRU589782:HSD589783 IBQ589782:IBZ589783 ILM589782:ILV589783 IVI589782:IVR589783 JFE589782:JFN589783 JPA589782:JPJ589783 JYW589782:JZF589783 KIS589782:KJB589783 KSO589782:KSX589783 LCK589782:LCT589783 LMG589782:LMP589783 LWC589782:LWL589783 MFY589782:MGH589783 MPU589782:MQD589783 MZQ589782:MZZ589783 NJM589782:NJV589783 NTI589782:NTR589783 ODE589782:ODN589783 ONA589782:ONJ589783 OWW589782:OXF589783 PGS589782:PHB589783 PQO589782:PQX589783 QAK589782:QAT589783 QKG589782:QKP589783 QUC589782:QUL589783 RDY589782:REH589783 RNU589782:ROD589783 RXQ589782:RXZ589783 SHM589782:SHV589783 SRI589782:SRR589783 TBE589782:TBN589783 TLA589782:TLJ589783 TUW589782:TVF589783 UES589782:UFB589783 UOO589782:UOX589783 UYK589782:UYT589783 VIG589782:VIP589783 VSC589782:VSL589783 WBY589782:WCH589783 WLU589782:WMD589783 WVQ589782:WVZ589783 JE655318:JN655319 TA655318:TJ655319 ACW655318:ADF655319 AMS655318:ANB655319 AWO655318:AWX655319 BGK655318:BGT655319 BQG655318:BQP655319 CAC655318:CAL655319 CJY655318:CKH655319 CTU655318:CUD655319 DDQ655318:DDZ655319 DNM655318:DNV655319 DXI655318:DXR655319 EHE655318:EHN655319 ERA655318:ERJ655319 FAW655318:FBF655319 FKS655318:FLB655319 FUO655318:FUX655319 GEK655318:GET655319 GOG655318:GOP655319 GYC655318:GYL655319 HHY655318:HIH655319 HRU655318:HSD655319 IBQ655318:IBZ655319 ILM655318:ILV655319 IVI655318:IVR655319 JFE655318:JFN655319 JPA655318:JPJ655319 JYW655318:JZF655319 KIS655318:KJB655319 KSO655318:KSX655319 LCK655318:LCT655319 LMG655318:LMP655319 LWC655318:LWL655319 MFY655318:MGH655319 MPU655318:MQD655319 MZQ655318:MZZ655319 NJM655318:NJV655319 NTI655318:NTR655319 ODE655318:ODN655319 ONA655318:ONJ655319 OWW655318:OXF655319 PGS655318:PHB655319 PQO655318:PQX655319 QAK655318:QAT655319 QKG655318:QKP655319 QUC655318:QUL655319 RDY655318:REH655319 RNU655318:ROD655319 RXQ655318:RXZ655319 SHM655318:SHV655319 SRI655318:SRR655319 TBE655318:TBN655319 TLA655318:TLJ655319 TUW655318:TVF655319 UES655318:UFB655319 UOO655318:UOX655319 UYK655318:UYT655319 VIG655318:VIP655319 VSC655318:VSL655319 WBY655318:WCH655319 WLU655318:WMD655319 WVQ655318:WVZ655319 JE720854:JN720855 TA720854:TJ720855 ACW720854:ADF720855 AMS720854:ANB720855 AWO720854:AWX720855 BGK720854:BGT720855 BQG720854:BQP720855 CAC720854:CAL720855 CJY720854:CKH720855 CTU720854:CUD720855 DDQ720854:DDZ720855 DNM720854:DNV720855 DXI720854:DXR720855 EHE720854:EHN720855 ERA720854:ERJ720855 FAW720854:FBF720855 FKS720854:FLB720855 FUO720854:FUX720855 GEK720854:GET720855 GOG720854:GOP720855 GYC720854:GYL720855 HHY720854:HIH720855 HRU720854:HSD720855 IBQ720854:IBZ720855 ILM720854:ILV720855 IVI720854:IVR720855 JFE720854:JFN720855 JPA720854:JPJ720855 JYW720854:JZF720855 KIS720854:KJB720855 KSO720854:KSX720855 LCK720854:LCT720855 LMG720854:LMP720855 LWC720854:LWL720855 MFY720854:MGH720855 MPU720854:MQD720855 MZQ720854:MZZ720855 NJM720854:NJV720855 NTI720854:NTR720855 ODE720854:ODN720855 ONA720854:ONJ720855 OWW720854:OXF720855 PGS720854:PHB720855 PQO720854:PQX720855 QAK720854:QAT720855 QKG720854:QKP720855 QUC720854:QUL720855 RDY720854:REH720855 RNU720854:ROD720855 RXQ720854:RXZ720855 SHM720854:SHV720855 SRI720854:SRR720855 TBE720854:TBN720855 TLA720854:TLJ720855 TUW720854:TVF720855 UES720854:UFB720855 UOO720854:UOX720855 UYK720854:UYT720855 VIG720854:VIP720855 VSC720854:VSL720855 WBY720854:WCH720855 WLU720854:WMD720855 WVQ720854:WVZ720855 JE786390:JN786391 TA786390:TJ786391 ACW786390:ADF786391 AMS786390:ANB786391 AWO786390:AWX786391 BGK786390:BGT786391 BQG786390:BQP786391 CAC786390:CAL786391 CJY786390:CKH786391 CTU786390:CUD786391 DDQ786390:DDZ786391 DNM786390:DNV786391 DXI786390:DXR786391 EHE786390:EHN786391 ERA786390:ERJ786391 FAW786390:FBF786391 FKS786390:FLB786391 FUO786390:FUX786391 GEK786390:GET786391 GOG786390:GOP786391 GYC786390:GYL786391 HHY786390:HIH786391 HRU786390:HSD786391 IBQ786390:IBZ786391 ILM786390:ILV786391 IVI786390:IVR786391 JFE786390:JFN786391 JPA786390:JPJ786391 JYW786390:JZF786391 KIS786390:KJB786391 KSO786390:KSX786391 LCK786390:LCT786391 LMG786390:LMP786391 LWC786390:LWL786391 MFY786390:MGH786391 MPU786390:MQD786391 MZQ786390:MZZ786391 NJM786390:NJV786391 NTI786390:NTR786391 ODE786390:ODN786391 ONA786390:ONJ786391 OWW786390:OXF786391 PGS786390:PHB786391 PQO786390:PQX786391 QAK786390:QAT786391 QKG786390:QKP786391 QUC786390:QUL786391 RDY786390:REH786391 RNU786390:ROD786391 RXQ786390:RXZ786391 SHM786390:SHV786391 SRI786390:SRR786391 TBE786390:TBN786391 TLA786390:TLJ786391 TUW786390:TVF786391 UES786390:UFB786391 UOO786390:UOX786391 UYK786390:UYT786391 VIG786390:VIP786391 VSC786390:VSL786391 WBY786390:WCH786391 WLU786390:WMD786391 WVQ786390:WVZ786391 JE851926:JN851927 TA851926:TJ851927 ACW851926:ADF851927 AMS851926:ANB851927 AWO851926:AWX851927 BGK851926:BGT851927 BQG851926:BQP851927 CAC851926:CAL851927 CJY851926:CKH851927 CTU851926:CUD851927 DDQ851926:DDZ851927 DNM851926:DNV851927 DXI851926:DXR851927 EHE851926:EHN851927 ERA851926:ERJ851927 FAW851926:FBF851927 FKS851926:FLB851927 FUO851926:FUX851927 GEK851926:GET851927 GOG851926:GOP851927 GYC851926:GYL851927 HHY851926:HIH851927 HRU851926:HSD851927 IBQ851926:IBZ851927 ILM851926:ILV851927 IVI851926:IVR851927 JFE851926:JFN851927 JPA851926:JPJ851927 JYW851926:JZF851927 KIS851926:KJB851927 KSO851926:KSX851927 LCK851926:LCT851927 LMG851926:LMP851927 LWC851926:LWL851927 MFY851926:MGH851927 MPU851926:MQD851927 MZQ851926:MZZ851927 NJM851926:NJV851927 NTI851926:NTR851927 ODE851926:ODN851927 ONA851926:ONJ851927 OWW851926:OXF851927 PGS851926:PHB851927 PQO851926:PQX851927 QAK851926:QAT851927 QKG851926:QKP851927 QUC851926:QUL851927 RDY851926:REH851927 RNU851926:ROD851927 RXQ851926:RXZ851927 SHM851926:SHV851927 SRI851926:SRR851927 TBE851926:TBN851927 TLA851926:TLJ851927 TUW851926:TVF851927 UES851926:UFB851927 UOO851926:UOX851927 UYK851926:UYT851927 VIG851926:VIP851927 VSC851926:VSL851927 WBY851926:WCH851927 WLU851926:WMD851927 WVQ851926:WVZ851927 JE917462:JN917463 TA917462:TJ917463 ACW917462:ADF917463 AMS917462:ANB917463 AWO917462:AWX917463 BGK917462:BGT917463 BQG917462:BQP917463 CAC917462:CAL917463 CJY917462:CKH917463 CTU917462:CUD917463 DDQ917462:DDZ917463 DNM917462:DNV917463 DXI917462:DXR917463 EHE917462:EHN917463 ERA917462:ERJ917463 FAW917462:FBF917463 FKS917462:FLB917463 FUO917462:FUX917463 GEK917462:GET917463 GOG917462:GOP917463 GYC917462:GYL917463 HHY917462:HIH917463 HRU917462:HSD917463 IBQ917462:IBZ917463 ILM917462:ILV917463 IVI917462:IVR917463 JFE917462:JFN917463 JPA917462:JPJ917463 JYW917462:JZF917463 KIS917462:KJB917463 KSO917462:KSX917463 LCK917462:LCT917463 LMG917462:LMP917463 LWC917462:LWL917463 MFY917462:MGH917463 MPU917462:MQD917463 MZQ917462:MZZ917463 NJM917462:NJV917463 NTI917462:NTR917463 ODE917462:ODN917463 ONA917462:ONJ917463 OWW917462:OXF917463 PGS917462:PHB917463 PQO917462:PQX917463 QAK917462:QAT917463 QKG917462:QKP917463 QUC917462:QUL917463 RDY917462:REH917463 RNU917462:ROD917463 RXQ917462:RXZ917463 SHM917462:SHV917463 SRI917462:SRR917463 TBE917462:TBN917463 TLA917462:TLJ917463 TUW917462:TVF917463 UES917462:UFB917463 UOO917462:UOX917463 UYK917462:UYT917463 VIG917462:VIP917463 VSC917462:VSL917463 WBY917462:WCH917463 WLU917462:WMD917463 WVQ917462:WVZ917463 JE982998:JN982999 TA982998:TJ982999 ACW982998:ADF982999 AMS982998:ANB982999 AWO982998:AWX982999 BGK982998:BGT982999 BQG982998:BQP982999 CAC982998:CAL982999 CJY982998:CKH982999 CTU982998:CUD982999 DDQ982998:DDZ982999 DNM982998:DNV982999 DXI982998:DXR982999 EHE982998:EHN982999 ERA982998:ERJ982999 FAW982998:FBF982999 FKS982998:FLB982999 FUO982998:FUX982999 GEK982998:GET982999 GOG982998:GOP982999 GYC982998:GYL982999 HHY982998:HIH982999 HRU982998:HSD982999 IBQ982998:IBZ982999 ILM982998:ILV982999 IVI982998:IVR982999 JFE982998:JFN982999 JPA982998:JPJ982999 JYW982998:JZF982999 KIS982998:KJB982999 KSO982998:KSX982999 LCK982998:LCT982999 LMG982998:LMP982999 LWC982998:LWL982999 MFY982998:MGH982999 MPU982998:MQD982999 MZQ982998:MZZ982999 NJM982998:NJV982999 NTI982998:NTR982999 ODE982998:ODN982999 ONA982998:ONJ982999 OWW982998:OXF982999 PGS982998:PHB982999 PQO982998:PQX982999 QAK982998:QAT982999 QKG982998:QKP982999 QUC982998:QUL982999 RDY982998:REH982999 RNU982998:ROD982999 RXQ982998:RXZ982999 SHM982998:SHV982999 SRI982998:SRR982999 TBE982998:TBN982999 TLA982998:TLJ982999 TUW982998:TVF982999 UES982998:UFB982999 UOO982998:UOX982999 UYK982998:UYT982999 VIG982998:VIP982999 VSC982998:VSL982999 WBY982998:WCH982999 WLU982998:WMD982999 WVQ982998:WVZ982999 JR65494:KA65495 TN65494:TW65495 ADJ65494:ADS65495 ANF65494:ANO65495 AXB65494:AXK65495 BGX65494:BHG65495 BQT65494:BRC65495 CAP65494:CAY65495 CKL65494:CKU65495 CUH65494:CUQ65495 DED65494:DEM65495 DNZ65494:DOI65495 DXV65494:DYE65495 EHR65494:EIA65495 ERN65494:ERW65495 FBJ65494:FBS65495 FLF65494:FLO65495 FVB65494:FVK65495 GEX65494:GFG65495 GOT65494:GPC65495 GYP65494:GYY65495 HIL65494:HIU65495 HSH65494:HSQ65495 ICD65494:ICM65495 ILZ65494:IMI65495 IVV65494:IWE65495 JFR65494:JGA65495 JPN65494:JPW65495 JZJ65494:JZS65495 KJF65494:KJO65495 KTB65494:KTK65495 LCX65494:LDG65495 LMT65494:LNC65495 LWP65494:LWY65495 MGL65494:MGU65495 MQH65494:MQQ65495 NAD65494:NAM65495 NJZ65494:NKI65495 NTV65494:NUE65495 ODR65494:OEA65495 ONN65494:ONW65495 OXJ65494:OXS65495 PHF65494:PHO65495 PRB65494:PRK65495 QAX65494:QBG65495 QKT65494:QLC65495 QUP65494:QUY65495 REL65494:REU65495 ROH65494:ROQ65495 RYD65494:RYM65495 SHZ65494:SII65495 SRV65494:SSE65495 TBR65494:TCA65495 TLN65494:TLW65495 TVJ65494:TVS65495 UFF65494:UFO65495 UPB65494:UPK65495 UYX65494:UZG65495 VIT65494:VJC65495 VSP65494:VSY65495 WCL65494:WCU65495 WMH65494:WMQ65495 WWD65494:WWM65495 JR131030:KA131031 TN131030:TW131031 ADJ131030:ADS131031 ANF131030:ANO131031 AXB131030:AXK131031 BGX131030:BHG131031 BQT131030:BRC131031 CAP131030:CAY131031 CKL131030:CKU131031 CUH131030:CUQ131031 DED131030:DEM131031 DNZ131030:DOI131031 DXV131030:DYE131031 EHR131030:EIA131031 ERN131030:ERW131031 FBJ131030:FBS131031 FLF131030:FLO131031 FVB131030:FVK131031 GEX131030:GFG131031 GOT131030:GPC131031 GYP131030:GYY131031 HIL131030:HIU131031 HSH131030:HSQ131031 ICD131030:ICM131031 ILZ131030:IMI131031 IVV131030:IWE131031 JFR131030:JGA131031 JPN131030:JPW131031 JZJ131030:JZS131031 KJF131030:KJO131031 KTB131030:KTK131031 LCX131030:LDG131031 LMT131030:LNC131031 LWP131030:LWY131031 MGL131030:MGU131031 MQH131030:MQQ131031 NAD131030:NAM131031 NJZ131030:NKI131031 NTV131030:NUE131031 ODR131030:OEA131031 ONN131030:ONW131031 OXJ131030:OXS131031 PHF131030:PHO131031 PRB131030:PRK131031 QAX131030:QBG131031 QKT131030:QLC131031 QUP131030:QUY131031 REL131030:REU131031 ROH131030:ROQ131031 RYD131030:RYM131031 SHZ131030:SII131031 SRV131030:SSE131031 TBR131030:TCA131031 TLN131030:TLW131031 TVJ131030:TVS131031 UFF131030:UFO131031 UPB131030:UPK131031 UYX131030:UZG131031 VIT131030:VJC131031 VSP131030:VSY131031 WCL131030:WCU131031 WMH131030:WMQ131031 WWD131030:WWM131031 JR196566:KA196567 TN196566:TW196567 ADJ196566:ADS196567 ANF196566:ANO196567 AXB196566:AXK196567 BGX196566:BHG196567 BQT196566:BRC196567 CAP196566:CAY196567 CKL196566:CKU196567 CUH196566:CUQ196567 DED196566:DEM196567 DNZ196566:DOI196567 DXV196566:DYE196567 EHR196566:EIA196567 ERN196566:ERW196567 FBJ196566:FBS196567 FLF196566:FLO196567 FVB196566:FVK196567 GEX196566:GFG196567 GOT196566:GPC196567 GYP196566:GYY196567 HIL196566:HIU196567 HSH196566:HSQ196567 ICD196566:ICM196567 ILZ196566:IMI196567 IVV196566:IWE196567 JFR196566:JGA196567 JPN196566:JPW196567 JZJ196566:JZS196567 KJF196566:KJO196567 KTB196566:KTK196567 LCX196566:LDG196567 LMT196566:LNC196567 LWP196566:LWY196567 MGL196566:MGU196567 MQH196566:MQQ196567 NAD196566:NAM196567 NJZ196566:NKI196567 NTV196566:NUE196567 ODR196566:OEA196567 ONN196566:ONW196567 OXJ196566:OXS196567 PHF196566:PHO196567 PRB196566:PRK196567 QAX196566:QBG196567 QKT196566:QLC196567 QUP196566:QUY196567 REL196566:REU196567 ROH196566:ROQ196567 RYD196566:RYM196567 SHZ196566:SII196567 SRV196566:SSE196567 TBR196566:TCA196567 TLN196566:TLW196567 TVJ196566:TVS196567 UFF196566:UFO196567 UPB196566:UPK196567 UYX196566:UZG196567 VIT196566:VJC196567 VSP196566:VSY196567 WCL196566:WCU196567 WMH196566:WMQ196567 WWD196566:WWM196567 JR262102:KA262103 TN262102:TW262103 ADJ262102:ADS262103 ANF262102:ANO262103 AXB262102:AXK262103 BGX262102:BHG262103 BQT262102:BRC262103 CAP262102:CAY262103 CKL262102:CKU262103 CUH262102:CUQ262103 DED262102:DEM262103 DNZ262102:DOI262103 DXV262102:DYE262103 EHR262102:EIA262103 ERN262102:ERW262103 FBJ262102:FBS262103 FLF262102:FLO262103 FVB262102:FVK262103 GEX262102:GFG262103 GOT262102:GPC262103 GYP262102:GYY262103 HIL262102:HIU262103 HSH262102:HSQ262103 ICD262102:ICM262103 ILZ262102:IMI262103 IVV262102:IWE262103 JFR262102:JGA262103 JPN262102:JPW262103 JZJ262102:JZS262103 KJF262102:KJO262103 KTB262102:KTK262103 LCX262102:LDG262103 LMT262102:LNC262103 LWP262102:LWY262103 MGL262102:MGU262103 MQH262102:MQQ262103 NAD262102:NAM262103 NJZ262102:NKI262103 NTV262102:NUE262103 ODR262102:OEA262103 ONN262102:ONW262103 OXJ262102:OXS262103 PHF262102:PHO262103 PRB262102:PRK262103 QAX262102:QBG262103 QKT262102:QLC262103 QUP262102:QUY262103 REL262102:REU262103 ROH262102:ROQ262103 RYD262102:RYM262103 SHZ262102:SII262103 SRV262102:SSE262103 TBR262102:TCA262103 TLN262102:TLW262103 TVJ262102:TVS262103 UFF262102:UFO262103 UPB262102:UPK262103 UYX262102:UZG262103 VIT262102:VJC262103 VSP262102:VSY262103 WCL262102:WCU262103 WMH262102:WMQ262103 WWD262102:WWM262103 JR327638:KA327639 TN327638:TW327639 ADJ327638:ADS327639 ANF327638:ANO327639 AXB327638:AXK327639 BGX327638:BHG327639 BQT327638:BRC327639 CAP327638:CAY327639 CKL327638:CKU327639 CUH327638:CUQ327639 DED327638:DEM327639 DNZ327638:DOI327639 DXV327638:DYE327639 EHR327638:EIA327639 ERN327638:ERW327639 FBJ327638:FBS327639 FLF327638:FLO327639 FVB327638:FVK327639 GEX327638:GFG327639 GOT327638:GPC327639 GYP327638:GYY327639 HIL327638:HIU327639 HSH327638:HSQ327639 ICD327638:ICM327639 ILZ327638:IMI327639 IVV327638:IWE327639 JFR327638:JGA327639 JPN327638:JPW327639 JZJ327638:JZS327639 KJF327638:KJO327639 KTB327638:KTK327639 LCX327638:LDG327639 LMT327638:LNC327639 LWP327638:LWY327639 MGL327638:MGU327639 MQH327638:MQQ327639 NAD327638:NAM327639 NJZ327638:NKI327639 NTV327638:NUE327639 ODR327638:OEA327639 ONN327638:ONW327639 OXJ327638:OXS327639 PHF327638:PHO327639 PRB327638:PRK327639 QAX327638:QBG327639 QKT327638:QLC327639 QUP327638:QUY327639 REL327638:REU327639 ROH327638:ROQ327639 RYD327638:RYM327639 SHZ327638:SII327639 SRV327638:SSE327639 TBR327638:TCA327639 TLN327638:TLW327639 TVJ327638:TVS327639 UFF327638:UFO327639 UPB327638:UPK327639 UYX327638:UZG327639 VIT327638:VJC327639 VSP327638:VSY327639 WCL327638:WCU327639 WMH327638:WMQ327639 WWD327638:WWM327639 JR393174:KA393175 TN393174:TW393175 ADJ393174:ADS393175 ANF393174:ANO393175 AXB393174:AXK393175 BGX393174:BHG393175 BQT393174:BRC393175 CAP393174:CAY393175 CKL393174:CKU393175 CUH393174:CUQ393175 DED393174:DEM393175 DNZ393174:DOI393175 DXV393174:DYE393175 EHR393174:EIA393175 ERN393174:ERW393175 FBJ393174:FBS393175 FLF393174:FLO393175 FVB393174:FVK393175 GEX393174:GFG393175 GOT393174:GPC393175 GYP393174:GYY393175 HIL393174:HIU393175 HSH393174:HSQ393175 ICD393174:ICM393175 ILZ393174:IMI393175 IVV393174:IWE393175 JFR393174:JGA393175 JPN393174:JPW393175 JZJ393174:JZS393175 KJF393174:KJO393175 KTB393174:KTK393175 LCX393174:LDG393175 LMT393174:LNC393175 LWP393174:LWY393175 MGL393174:MGU393175 MQH393174:MQQ393175 NAD393174:NAM393175 NJZ393174:NKI393175 NTV393174:NUE393175 ODR393174:OEA393175 ONN393174:ONW393175 OXJ393174:OXS393175 PHF393174:PHO393175 PRB393174:PRK393175 QAX393174:QBG393175 QKT393174:QLC393175 QUP393174:QUY393175 REL393174:REU393175 ROH393174:ROQ393175 RYD393174:RYM393175 SHZ393174:SII393175 SRV393174:SSE393175 TBR393174:TCA393175 TLN393174:TLW393175 TVJ393174:TVS393175 UFF393174:UFO393175 UPB393174:UPK393175 UYX393174:UZG393175 VIT393174:VJC393175 VSP393174:VSY393175 WCL393174:WCU393175 WMH393174:WMQ393175 WWD393174:WWM393175 JR458710:KA458711 TN458710:TW458711 ADJ458710:ADS458711 ANF458710:ANO458711 AXB458710:AXK458711 BGX458710:BHG458711 BQT458710:BRC458711 CAP458710:CAY458711 CKL458710:CKU458711 CUH458710:CUQ458711 DED458710:DEM458711 DNZ458710:DOI458711 DXV458710:DYE458711 EHR458710:EIA458711 ERN458710:ERW458711 FBJ458710:FBS458711 FLF458710:FLO458711 FVB458710:FVK458711 GEX458710:GFG458711 GOT458710:GPC458711 GYP458710:GYY458711 HIL458710:HIU458711 HSH458710:HSQ458711 ICD458710:ICM458711 ILZ458710:IMI458711 IVV458710:IWE458711 JFR458710:JGA458711 JPN458710:JPW458711 JZJ458710:JZS458711 KJF458710:KJO458711 KTB458710:KTK458711 LCX458710:LDG458711 LMT458710:LNC458711 LWP458710:LWY458711 MGL458710:MGU458711 MQH458710:MQQ458711 NAD458710:NAM458711 NJZ458710:NKI458711 NTV458710:NUE458711 ODR458710:OEA458711 ONN458710:ONW458711 OXJ458710:OXS458711 PHF458710:PHO458711 PRB458710:PRK458711 QAX458710:QBG458711 QKT458710:QLC458711 QUP458710:QUY458711 REL458710:REU458711 ROH458710:ROQ458711 RYD458710:RYM458711 SHZ458710:SII458711 SRV458710:SSE458711 TBR458710:TCA458711 TLN458710:TLW458711 TVJ458710:TVS458711 UFF458710:UFO458711 UPB458710:UPK458711 UYX458710:UZG458711 VIT458710:VJC458711 VSP458710:VSY458711 WCL458710:WCU458711 WMH458710:WMQ458711 WWD458710:WWM458711 JR524246:KA524247 TN524246:TW524247 ADJ524246:ADS524247 ANF524246:ANO524247 AXB524246:AXK524247 BGX524246:BHG524247 BQT524246:BRC524247 CAP524246:CAY524247 CKL524246:CKU524247 CUH524246:CUQ524247 DED524246:DEM524247 DNZ524246:DOI524247 DXV524246:DYE524247 EHR524246:EIA524247 ERN524246:ERW524247 FBJ524246:FBS524247 FLF524246:FLO524247 FVB524246:FVK524247 GEX524246:GFG524247 GOT524246:GPC524247 GYP524246:GYY524247 HIL524246:HIU524247 HSH524246:HSQ524247 ICD524246:ICM524247 ILZ524246:IMI524247 IVV524246:IWE524247 JFR524246:JGA524247 JPN524246:JPW524247 JZJ524246:JZS524247 KJF524246:KJO524247 KTB524246:KTK524247 LCX524246:LDG524247 LMT524246:LNC524247 LWP524246:LWY524247 MGL524246:MGU524247 MQH524246:MQQ524247 NAD524246:NAM524247 NJZ524246:NKI524247 NTV524246:NUE524247 ODR524246:OEA524247 ONN524246:ONW524247 OXJ524246:OXS524247 PHF524246:PHO524247 PRB524246:PRK524247 QAX524246:QBG524247 QKT524246:QLC524247 QUP524246:QUY524247 REL524246:REU524247 ROH524246:ROQ524247 RYD524246:RYM524247 SHZ524246:SII524247 SRV524246:SSE524247 TBR524246:TCA524247 TLN524246:TLW524247 TVJ524246:TVS524247 UFF524246:UFO524247 UPB524246:UPK524247 UYX524246:UZG524247 VIT524246:VJC524247 VSP524246:VSY524247 WCL524246:WCU524247 WMH524246:WMQ524247 WWD524246:WWM524247 JR589782:KA589783 TN589782:TW589783 ADJ589782:ADS589783 ANF589782:ANO589783 AXB589782:AXK589783 BGX589782:BHG589783 BQT589782:BRC589783 CAP589782:CAY589783 CKL589782:CKU589783 CUH589782:CUQ589783 DED589782:DEM589783 DNZ589782:DOI589783 DXV589782:DYE589783 EHR589782:EIA589783 ERN589782:ERW589783 FBJ589782:FBS589783 FLF589782:FLO589783 FVB589782:FVK589783 GEX589782:GFG589783 GOT589782:GPC589783 GYP589782:GYY589783 HIL589782:HIU589783 HSH589782:HSQ589783 ICD589782:ICM589783 ILZ589782:IMI589783 IVV589782:IWE589783 JFR589782:JGA589783 JPN589782:JPW589783 JZJ589782:JZS589783 KJF589782:KJO589783 KTB589782:KTK589783 LCX589782:LDG589783 LMT589782:LNC589783 LWP589782:LWY589783 MGL589782:MGU589783 MQH589782:MQQ589783 NAD589782:NAM589783 NJZ589782:NKI589783 NTV589782:NUE589783 ODR589782:OEA589783 ONN589782:ONW589783 OXJ589782:OXS589783 PHF589782:PHO589783 PRB589782:PRK589783 QAX589782:QBG589783 QKT589782:QLC589783 QUP589782:QUY589783 REL589782:REU589783 ROH589782:ROQ589783 RYD589782:RYM589783 SHZ589782:SII589783 SRV589782:SSE589783 TBR589782:TCA589783 TLN589782:TLW589783 TVJ589782:TVS589783 UFF589782:UFO589783 UPB589782:UPK589783 UYX589782:UZG589783 VIT589782:VJC589783 VSP589782:VSY589783 WCL589782:WCU589783 WMH589782:WMQ589783 WWD589782:WWM589783 JR655318:KA655319 TN655318:TW655319 ADJ655318:ADS655319 ANF655318:ANO655319 AXB655318:AXK655319 BGX655318:BHG655319 BQT655318:BRC655319 CAP655318:CAY655319 CKL655318:CKU655319 CUH655318:CUQ655319 DED655318:DEM655319 DNZ655318:DOI655319 DXV655318:DYE655319 EHR655318:EIA655319 ERN655318:ERW655319 FBJ655318:FBS655319 FLF655318:FLO655319 FVB655318:FVK655319 GEX655318:GFG655319 GOT655318:GPC655319 GYP655318:GYY655319 HIL655318:HIU655319 HSH655318:HSQ655319 ICD655318:ICM655319 ILZ655318:IMI655319 IVV655318:IWE655319 JFR655318:JGA655319 JPN655318:JPW655319 JZJ655318:JZS655319 KJF655318:KJO655319 KTB655318:KTK655319 LCX655318:LDG655319 LMT655318:LNC655319 LWP655318:LWY655319 MGL655318:MGU655319 MQH655318:MQQ655319 NAD655318:NAM655319 NJZ655318:NKI655319 NTV655318:NUE655319 ODR655318:OEA655319 ONN655318:ONW655319 OXJ655318:OXS655319 PHF655318:PHO655319 PRB655318:PRK655319 QAX655318:QBG655319 QKT655318:QLC655319 QUP655318:QUY655319 REL655318:REU655319 ROH655318:ROQ655319 RYD655318:RYM655319 SHZ655318:SII655319 SRV655318:SSE655319 TBR655318:TCA655319 TLN655318:TLW655319 TVJ655318:TVS655319 UFF655318:UFO655319 UPB655318:UPK655319 UYX655318:UZG655319 VIT655318:VJC655319 VSP655318:VSY655319 WCL655318:WCU655319 WMH655318:WMQ655319 WWD655318:WWM655319 JR720854:KA720855 TN720854:TW720855 ADJ720854:ADS720855 ANF720854:ANO720855 AXB720854:AXK720855 BGX720854:BHG720855 BQT720854:BRC720855 CAP720854:CAY720855 CKL720854:CKU720855 CUH720854:CUQ720855 DED720854:DEM720855 DNZ720854:DOI720855 DXV720854:DYE720855 EHR720854:EIA720855 ERN720854:ERW720855 FBJ720854:FBS720855 FLF720854:FLO720855 FVB720854:FVK720855 GEX720854:GFG720855 GOT720854:GPC720855 GYP720854:GYY720855 HIL720854:HIU720855 HSH720854:HSQ720855 ICD720854:ICM720855 ILZ720854:IMI720855 IVV720854:IWE720855 JFR720854:JGA720855 JPN720854:JPW720855 JZJ720854:JZS720855 KJF720854:KJO720855 KTB720854:KTK720855 LCX720854:LDG720855 LMT720854:LNC720855 LWP720854:LWY720855 MGL720854:MGU720855 MQH720854:MQQ720855 NAD720854:NAM720855 NJZ720854:NKI720855 NTV720854:NUE720855 ODR720854:OEA720855 ONN720854:ONW720855 OXJ720854:OXS720855 PHF720854:PHO720855 PRB720854:PRK720855 QAX720854:QBG720855 QKT720854:QLC720855 QUP720854:QUY720855 REL720854:REU720855 ROH720854:ROQ720855 RYD720854:RYM720855 SHZ720854:SII720855 SRV720854:SSE720855 TBR720854:TCA720855 TLN720854:TLW720855 TVJ720854:TVS720855 UFF720854:UFO720855 UPB720854:UPK720855 UYX720854:UZG720855 VIT720854:VJC720855 VSP720854:VSY720855 WCL720854:WCU720855 WMH720854:WMQ720855 WWD720854:WWM720855 JR786390:KA786391 TN786390:TW786391 ADJ786390:ADS786391 ANF786390:ANO786391 AXB786390:AXK786391 BGX786390:BHG786391 BQT786390:BRC786391 CAP786390:CAY786391 CKL786390:CKU786391 CUH786390:CUQ786391 DED786390:DEM786391 DNZ786390:DOI786391 DXV786390:DYE786391 EHR786390:EIA786391 ERN786390:ERW786391 FBJ786390:FBS786391 FLF786390:FLO786391 FVB786390:FVK786391 GEX786390:GFG786391 GOT786390:GPC786391 GYP786390:GYY786391 HIL786390:HIU786391 HSH786390:HSQ786391 ICD786390:ICM786391 ILZ786390:IMI786391 IVV786390:IWE786391 JFR786390:JGA786391 JPN786390:JPW786391 JZJ786390:JZS786391 KJF786390:KJO786391 KTB786390:KTK786391 LCX786390:LDG786391 LMT786390:LNC786391 LWP786390:LWY786391 MGL786390:MGU786391 MQH786390:MQQ786391 NAD786390:NAM786391 NJZ786390:NKI786391 NTV786390:NUE786391 ODR786390:OEA786391 ONN786390:ONW786391 OXJ786390:OXS786391 PHF786390:PHO786391 PRB786390:PRK786391 QAX786390:QBG786391 QKT786390:QLC786391 QUP786390:QUY786391 REL786390:REU786391 ROH786390:ROQ786391 RYD786390:RYM786391 SHZ786390:SII786391 SRV786390:SSE786391 TBR786390:TCA786391 TLN786390:TLW786391 TVJ786390:TVS786391 UFF786390:UFO786391 UPB786390:UPK786391 UYX786390:UZG786391 VIT786390:VJC786391 VSP786390:VSY786391 WCL786390:WCU786391 WMH786390:WMQ786391 WWD786390:WWM786391 JR851926:KA851927 TN851926:TW851927 ADJ851926:ADS851927 ANF851926:ANO851927 AXB851926:AXK851927 BGX851926:BHG851927 BQT851926:BRC851927 CAP851926:CAY851927 CKL851926:CKU851927 CUH851926:CUQ851927 DED851926:DEM851927 DNZ851926:DOI851927 DXV851926:DYE851927 EHR851926:EIA851927 ERN851926:ERW851927 FBJ851926:FBS851927 FLF851926:FLO851927 FVB851926:FVK851927 GEX851926:GFG851927 GOT851926:GPC851927 GYP851926:GYY851927 HIL851926:HIU851927 HSH851926:HSQ851927 ICD851926:ICM851927 ILZ851926:IMI851927 IVV851926:IWE851927 JFR851926:JGA851927 JPN851926:JPW851927 JZJ851926:JZS851927 KJF851926:KJO851927 KTB851926:KTK851927 LCX851926:LDG851927 LMT851926:LNC851927 LWP851926:LWY851927 MGL851926:MGU851927 MQH851926:MQQ851927 NAD851926:NAM851927 NJZ851926:NKI851927 NTV851926:NUE851927 ODR851926:OEA851927 ONN851926:ONW851927 OXJ851926:OXS851927 PHF851926:PHO851927 PRB851926:PRK851927 QAX851926:QBG851927 QKT851926:QLC851927 QUP851926:QUY851927 REL851926:REU851927 ROH851926:ROQ851927 RYD851926:RYM851927 SHZ851926:SII851927 SRV851926:SSE851927 TBR851926:TCA851927 TLN851926:TLW851927 TVJ851926:TVS851927 UFF851926:UFO851927 UPB851926:UPK851927 UYX851926:UZG851927 VIT851926:VJC851927 VSP851926:VSY851927 WCL851926:WCU851927 WMH851926:WMQ851927 WWD851926:WWM851927 JR917462:KA917463 TN917462:TW917463 ADJ917462:ADS917463 ANF917462:ANO917463 AXB917462:AXK917463 BGX917462:BHG917463 BQT917462:BRC917463 CAP917462:CAY917463 CKL917462:CKU917463 CUH917462:CUQ917463 DED917462:DEM917463 DNZ917462:DOI917463 DXV917462:DYE917463 EHR917462:EIA917463 ERN917462:ERW917463 FBJ917462:FBS917463 FLF917462:FLO917463 FVB917462:FVK917463 GEX917462:GFG917463 GOT917462:GPC917463 GYP917462:GYY917463 HIL917462:HIU917463 HSH917462:HSQ917463 ICD917462:ICM917463 ILZ917462:IMI917463 IVV917462:IWE917463 JFR917462:JGA917463 JPN917462:JPW917463 JZJ917462:JZS917463 KJF917462:KJO917463 KTB917462:KTK917463 LCX917462:LDG917463 LMT917462:LNC917463 LWP917462:LWY917463 MGL917462:MGU917463 MQH917462:MQQ917463 NAD917462:NAM917463 NJZ917462:NKI917463 NTV917462:NUE917463 ODR917462:OEA917463 ONN917462:ONW917463 OXJ917462:OXS917463 PHF917462:PHO917463 PRB917462:PRK917463 QAX917462:QBG917463 QKT917462:QLC917463 QUP917462:QUY917463 REL917462:REU917463 ROH917462:ROQ917463 RYD917462:RYM917463 SHZ917462:SII917463 SRV917462:SSE917463 TBR917462:TCA917463 TLN917462:TLW917463 TVJ917462:TVS917463 UFF917462:UFO917463 UPB917462:UPK917463 UYX917462:UZG917463 VIT917462:VJC917463 VSP917462:VSY917463 WCL917462:WCU917463 WMH917462:WMQ917463 WWD917462:WWM917463 JR982998:KA982999 TN982998:TW982999 ADJ982998:ADS982999 ANF982998:ANO982999 AXB982998:AXK982999 BGX982998:BHG982999 BQT982998:BRC982999 CAP982998:CAY982999 CKL982998:CKU982999 CUH982998:CUQ982999 DED982998:DEM982999 DNZ982998:DOI982999 DXV982998:DYE982999 EHR982998:EIA982999 ERN982998:ERW982999 FBJ982998:FBS982999 FLF982998:FLO982999 FVB982998:FVK982999 GEX982998:GFG982999 GOT982998:GPC982999 GYP982998:GYY982999 HIL982998:HIU982999 HSH982998:HSQ982999 ICD982998:ICM982999 ILZ982998:IMI982999 IVV982998:IWE982999 JFR982998:JGA982999 JPN982998:JPW982999 JZJ982998:JZS982999 KJF982998:KJO982999 KTB982998:KTK982999 LCX982998:LDG982999 LMT982998:LNC982999 LWP982998:LWY982999 MGL982998:MGU982999 MQH982998:MQQ982999 NAD982998:NAM982999 NJZ982998:NKI982999 NTV982998:NUE982999 ODR982998:OEA982999 ONN982998:ONW982999 OXJ982998:OXS982999 PHF982998:PHO982999 PRB982998:PRK982999 QAX982998:QBG982999 QKT982998:QLC982999 QUP982998:QUY982999 REL982998:REU982999 ROH982998:ROQ982999 RYD982998:RYM982999 SHZ982998:SII982999 SRV982998:SSE982999 TBR982998:TCA982999 TLN982998:TLW982999 TVJ982998:TVS982999 UFF982998:UFO982999 UPB982998:UPK982999 UYX982998:UZG982999 VIT982998:VJC982999 VSP982998:VSY982999 WCL982998:WCU982999 WMH982998:WMQ982999 WWD982998:WWM982999 W982998:AE982999 W917462:AE917463 W851926:AE851927 W786390:AE786391 W720854:AE720855 W655318:AE655319 W589782:AE589783 W524246:AE524247 W458710:AE458711 W393174:AE393175 W327638:AE327639 W262102:AE262103 W196566:AE196567 W131030:AE131031 W65494:AE65495 F131030:S131031 F65494:S65495 F982998:S982999 F917462:S917463 F851926:S851927 F786390:S786391 F720854:S720855 F655318:S655319 F589782:S589783 F524246:S524247 F458710:S458711 F393174:S393175 F327638:S327639 F262102:S262103 F196566:S196567 TA10:TJ10 ACW10:ADF10 AMS10:ANB10 AWO10:AWX10 BGK10:BGT10 BQG10:BQP10 CAC10:CAL10 CJY10:CKH10 CTU10:CUD10 DDQ10:DDZ10 DNM10:DNV10 DXI10:DXR10 EHE10:EHN10 ERA10:ERJ10 FAW10:FBF10 FKS10:FLB10 FUO10:FUX10 GEK10:GET10 GOG10:GOP10 GYC10:GYL10 HHY10:HIH10 HRU10:HSD10 IBQ10:IBZ10 ILM10:ILV10 IVI10:IVR10 JFE10:JFN10 JPA10:JPJ10 JYW10:JZF10 KIS10:KJB10 KSO10:KSX10 LCK10:LCT10 LMG10:LMP10 LWC10:LWL10 MFY10:MGH10 MPU10:MQD10 MZQ10:MZZ10 NJM10:NJV10 NTI10:NTR10 ODE10:ODN10 ONA10:ONJ10 OWW10:OXF10 PGS10:PHB10 PQO10:PQX10 QAK10:QAT10 QKG10:QKP10 QUC10:QUL10 RDY10:REH10 RNU10:ROD10 RXQ10:RXZ10 SHM10:SHV10 SRI10:SRR10 TBE10:TBN10 TLA10:TLJ10 TUW10:TVF10 UES10:UFB10 UOO10:UOX10 UYK10:UYT10 VIG10:VIP10 VSC10:VSL10 WBY10:WCH10 WLU10:WMD10 WVQ10:WVZ10 JR10:KA10 TN10:TW10 ADJ10:ADS10 ANF10:ANO10 AXB10:AXK10 BGX10:BHG10 BQT10:BRC10 CAP10:CAY10 CKL10:CKU10 CUH10:CUQ10 DED10:DEM10 DNZ10:DOI10 DXV10:DYE10 EHR10:EIA10 ERN10:ERW10 FBJ10:FBS10 FLF10:FLO10 FVB10:FVK10 GEX10:GFG10 GOT10:GPC10 GYP10:GYY10 HIL10:HIU10 HSH10:HSQ10 ICD10:ICM10 ILZ10:IMI10 IVV10:IWE10 JFR10:JGA10 JPN10:JPW10 JZJ10:JZS10 KJF10:KJO10 KTB10:KTK10 LCX10:LDG10 LMT10:LNC10 LWP10:LWY10 MGL10:MGU10 MQH10:MQQ10 NAD10:NAM10 NJZ10:NKI10 NTV10:NUE10 ODR10:OEA10 ONN10:ONW10 OXJ10:OXS10 PHF10:PHO10 PRB10:PRK10 QAX10:QBG10 QKT10:QLC10 QUP10:QUY10 REL10:REU10 ROH10:ROQ10 RYD10:RYM10 SHZ10:SII10 SRV10:SSE10 TBR10:TCA10 TLN10:TLW10 TVJ10:TVS10 UFF10:UFO10 UPB10:UPK10 UYX10:UZG10 VIT10:VJC10 VSP10:VSY10 WCL10:WCU10 WMH10:WMQ10 WWD10:WWM10 JE10:JN10"/>
    <dataValidation allowBlank="1" showInputMessage="1" showErrorMessage="1" prompt="Written work total raw score" sqref="WWA983000:WWA983100 WME983000:WME983100 JO65496:JO65596 TK65496:TK65596 ADG65496:ADG65596 ANC65496:ANC65596 AWY65496:AWY65596 BGU65496:BGU65596 BQQ65496:BQQ65596 CAM65496:CAM65596 CKI65496:CKI65596 CUE65496:CUE65596 DEA65496:DEA65596 DNW65496:DNW65596 DXS65496:DXS65596 EHO65496:EHO65596 ERK65496:ERK65596 FBG65496:FBG65596 FLC65496:FLC65596 FUY65496:FUY65596 GEU65496:GEU65596 GOQ65496:GOQ65596 GYM65496:GYM65596 HII65496:HII65596 HSE65496:HSE65596 ICA65496:ICA65596 ILW65496:ILW65596 IVS65496:IVS65596 JFO65496:JFO65596 JPK65496:JPK65596 JZG65496:JZG65596 KJC65496:KJC65596 KSY65496:KSY65596 LCU65496:LCU65596 LMQ65496:LMQ65596 LWM65496:LWM65596 MGI65496:MGI65596 MQE65496:MQE65596 NAA65496:NAA65596 NJW65496:NJW65596 NTS65496:NTS65596 ODO65496:ODO65596 ONK65496:ONK65596 OXG65496:OXG65596 PHC65496:PHC65596 PQY65496:PQY65596 QAU65496:QAU65596 QKQ65496:QKQ65596 QUM65496:QUM65596 REI65496:REI65596 ROE65496:ROE65596 RYA65496:RYA65596 SHW65496:SHW65596 SRS65496:SRS65596 TBO65496:TBO65596 TLK65496:TLK65596 TVG65496:TVG65596 UFC65496:UFC65596 UOY65496:UOY65596 UYU65496:UYU65596 VIQ65496:VIQ65596 VSM65496:VSM65596 WCI65496:WCI65596 WME65496:WME65596 WWA65496:WWA65596 JO131032:JO131132 TK131032:TK131132 ADG131032:ADG131132 ANC131032:ANC131132 AWY131032:AWY131132 BGU131032:BGU131132 BQQ131032:BQQ131132 CAM131032:CAM131132 CKI131032:CKI131132 CUE131032:CUE131132 DEA131032:DEA131132 DNW131032:DNW131132 DXS131032:DXS131132 EHO131032:EHO131132 ERK131032:ERK131132 FBG131032:FBG131132 FLC131032:FLC131132 FUY131032:FUY131132 GEU131032:GEU131132 GOQ131032:GOQ131132 GYM131032:GYM131132 HII131032:HII131132 HSE131032:HSE131132 ICA131032:ICA131132 ILW131032:ILW131132 IVS131032:IVS131132 JFO131032:JFO131132 JPK131032:JPK131132 JZG131032:JZG131132 KJC131032:KJC131132 KSY131032:KSY131132 LCU131032:LCU131132 LMQ131032:LMQ131132 LWM131032:LWM131132 MGI131032:MGI131132 MQE131032:MQE131132 NAA131032:NAA131132 NJW131032:NJW131132 NTS131032:NTS131132 ODO131032:ODO131132 ONK131032:ONK131132 OXG131032:OXG131132 PHC131032:PHC131132 PQY131032:PQY131132 QAU131032:QAU131132 QKQ131032:QKQ131132 QUM131032:QUM131132 REI131032:REI131132 ROE131032:ROE131132 RYA131032:RYA131132 SHW131032:SHW131132 SRS131032:SRS131132 TBO131032:TBO131132 TLK131032:TLK131132 TVG131032:TVG131132 UFC131032:UFC131132 UOY131032:UOY131132 UYU131032:UYU131132 VIQ131032:VIQ131132 VSM131032:VSM131132 WCI131032:WCI131132 WME131032:WME131132 WWA131032:WWA131132 JO196568:JO196668 TK196568:TK196668 ADG196568:ADG196668 ANC196568:ANC196668 AWY196568:AWY196668 BGU196568:BGU196668 BQQ196568:BQQ196668 CAM196568:CAM196668 CKI196568:CKI196668 CUE196568:CUE196668 DEA196568:DEA196668 DNW196568:DNW196668 DXS196568:DXS196668 EHO196568:EHO196668 ERK196568:ERK196668 FBG196568:FBG196668 FLC196568:FLC196668 FUY196568:FUY196668 GEU196568:GEU196668 GOQ196568:GOQ196668 GYM196568:GYM196668 HII196568:HII196668 HSE196568:HSE196668 ICA196568:ICA196668 ILW196568:ILW196668 IVS196568:IVS196668 JFO196568:JFO196668 JPK196568:JPK196668 JZG196568:JZG196668 KJC196568:KJC196668 KSY196568:KSY196668 LCU196568:LCU196668 LMQ196568:LMQ196668 LWM196568:LWM196668 MGI196568:MGI196668 MQE196568:MQE196668 NAA196568:NAA196668 NJW196568:NJW196668 NTS196568:NTS196668 ODO196568:ODO196668 ONK196568:ONK196668 OXG196568:OXG196668 PHC196568:PHC196668 PQY196568:PQY196668 QAU196568:QAU196668 QKQ196568:QKQ196668 QUM196568:QUM196668 REI196568:REI196668 ROE196568:ROE196668 RYA196568:RYA196668 SHW196568:SHW196668 SRS196568:SRS196668 TBO196568:TBO196668 TLK196568:TLK196668 TVG196568:TVG196668 UFC196568:UFC196668 UOY196568:UOY196668 UYU196568:UYU196668 VIQ196568:VIQ196668 VSM196568:VSM196668 WCI196568:WCI196668 WME196568:WME196668 WWA196568:WWA196668 JO262104:JO262204 TK262104:TK262204 ADG262104:ADG262204 ANC262104:ANC262204 AWY262104:AWY262204 BGU262104:BGU262204 BQQ262104:BQQ262204 CAM262104:CAM262204 CKI262104:CKI262204 CUE262104:CUE262204 DEA262104:DEA262204 DNW262104:DNW262204 DXS262104:DXS262204 EHO262104:EHO262204 ERK262104:ERK262204 FBG262104:FBG262204 FLC262104:FLC262204 FUY262104:FUY262204 GEU262104:GEU262204 GOQ262104:GOQ262204 GYM262104:GYM262204 HII262104:HII262204 HSE262104:HSE262204 ICA262104:ICA262204 ILW262104:ILW262204 IVS262104:IVS262204 JFO262104:JFO262204 JPK262104:JPK262204 JZG262104:JZG262204 KJC262104:KJC262204 KSY262104:KSY262204 LCU262104:LCU262204 LMQ262104:LMQ262204 LWM262104:LWM262204 MGI262104:MGI262204 MQE262104:MQE262204 NAA262104:NAA262204 NJW262104:NJW262204 NTS262104:NTS262204 ODO262104:ODO262204 ONK262104:ONK262204 OXG262104:OXG262204 PHC262104:PHC262204 PQY262104:PQY262204 QAU262104:QAU262204 QKQ262104:QKQ262204 QUM262104:QUM262204 REI262104:REI262204 ROE262104:ROE262204 RYA262104:RYA262204 SHW262104:SHW262204 SRS262104:SRS262204 TBO262104:TBO262204 TLK262104:TLK262204 TVG262104:TVG262204 UFC262104:UFC262204 UOY262104:UOY262204 UYU262104:UYU262204 VIQ262104:VIQ262204 VSM262104:VSM262204 WCI262104:WCI262204 WME262104:WME262204 WWA262104:WWA262204 JO327640:JO327740 TK327640:TK327740 ADG327640:ADG327740 ANC327640:ANC327740 AWY327640:AWY327740 BGU327640:BGU327740 BQQ327640:BQQ327740 CAM327640:CAM327740 CKI327640:CKI327740 CUE327640:CUE327740 DEA327640:DEA327740 DNW327640:DNW327740 DXS327640:DXS327740 EHO327640:EHO327740 ERK327640:ERK327740 FBG327640:FBG327740 FLC327640:FLC327740 FUY327640:FUY327740 GEU327640:GEU327740 GOQ327640:GOQ327740 GYM327640:GYM327740 HII327640:HII327740 HSE327640:HSE327740 ICA327640:ICA327740 ILW327640:ILW327740 IVS327640:IVS327740 JFO327640:JFO327740 JPK327640:JPK327740 JZG327640:JZG327740 KJC327640:KJC327740 KSY327640:KSY327740 LCU327640:LCU327740 LMQ327640:LMQ327740 LWM327640:LWM327740 MGI327640:MGI327740 MQE327640:MQE327740 NAA327640:NAA327740 NJW327640:NJW327740 NTS327640:NTS327740 ODO327640:ODO327740 ONK327640:ONK327740 OXG327640:OXG327740 PHC327640:PHC327740 PQY327640:PQY327740 QAU327640:QAU327740 QKQ327640:QKQ327740 QUM327640:QUM327740 REI327640:REI327740 ROE327640:ROE327740 RYA327640:RYA327740 SHW327640:SHW327740 SRS327640:SRS327740 TBO327640:TBO327740 TLK327640:TLK327740 TVG327640:TVG327740 UFC327640:UFC327740 UOY327640:UOY327740 UYU327640:UYU327740 VIQ327640:VIQ327740 VSM327640:VSM327740 WCI327640:WCI327740 WME327640:WME327740 WWA327640:WWA327740 JO393176:JO393276 TK393176:TK393276 ADG393176:ADG393276 ANC393176:ANC393276 AWY393176:AWY393276 BGU393176:BGU393276 BQQ393176:BQQ393276 CAM393176:CAM393276 CKI393176:CKI393276 CUE393176:CUE393276 DEA393176:DEA393276 DNW393176:DNW393276 DXS393176:DXS393276 EHO393176:EHO393276 ERK393176:ERK393276 FBG393176:FBG393276 FLC393176:FLC393276 FUY393176:FUY393276 GEU393176:GEU393276 GOQ393176:GOQ393276 GYM393176:GYM393276 HII393176:HII393276 HSE393176:HSE393276 ICA393176:ICA393276 ILW393176:ILW393276 IVS393176:IVS393276 JFO393176:JFO393276 JPK393176:JPK393276 JZG393176:JZG393276 KJC393176:KJC393276 KSY393176:KSY393276 LCU393176:LCU393276 LMQ393176:LMQ393276 LWM393176:LWM393276 MGI393176:MGI393276 MQE393176:MQE393276 NAA393176:NAA393276 NJW393176:NJW393276 NTS393176:NTS393276 ODO393176:ODO393276 ONK393176:ONK393276 OXG393176:OXG393276 PHC393176:PHC393276 PQY393176:PQY393276 QAU393176:QAU393276 QKQ393176:QKQ393276 QUM393176:QUM393276 REI393176:REI393276 ROE393176:ROE393276 RYA393176:RYA393276 SHW393176:SHW393276 SRS393176:SRS393276 TBO393176:TBO393276 TLK393176:TLK393276 TVG393176:TVG393276 UFC393176:UFC393276 UOY393176:UOY393276 UYU393176:UYU393276 VIQ393176:VIQ393276 VSM393176:VSM393276 WCI393176:WCI393276 WME393176:WME393276 WWA393176:WWA393276 JO458712:JO458812 TK458712:TK458812 ADG458712:ADG458812 ANC458712:ANC458812 AWY458712:AWY458812 BGU458712:BGU458812 BQQ458712:BQQ458812 CAM458712:CAM458812 CKI458712:CKI458812 CUE458712:CUE458812 DEA458712:DEA458812 DNW458712:DNW458812 DXS458712:DXS458812 EHO458712:EHO458812 ERK458712:ERK458812 FBG458712:FBG458812 FLC458712:FLC458812 FUY458712:FUY458812 GEU458712:GEU458812 GOQ458712:GOQ458812 GYM458712:GYM458812 HII458712:HII458812 HSE458712:HSE458812 ICA458712:ICA458812 ILW458712:ILW458812 IVS458712:IVS458812 JFO458712:JFO458812 JPK458712:JPK458812 JZG458712:JZG458812 KJC458712:KJC458812 KSY458712:KSY458812 LCU458712:LCU458812 LMQ458712:LMQ458812 LWM458712:LWM458812 MGI458712:MGI458812 MQE458712:MQE458812 NAA458712:NAA458812 NJW458712:NJW458812 NTS458712:NTS458812 ODO458712:ODO458812 ONK458712:ONK458812 OXG458712:OXG458812 PHC458712:PHC458812 PQY458712:PQY458812 QAU458712:QAU458812 QKQ458712:QKQ458812 QUM458712:QUM458812 REI458712:REI458812 ROE458712:ROE458812 RYA458712:RYA458812 SHW458712:SHW458812 SRS458712:SRS458812 TBO458712:TBO458812 TLK458712:TLK458812 TVG458712:TVG458812 UFC458712:UFC458812 UOY458712:UOY458812 UYU458712:UYU458812 VIQ458712:VIQ458812 VSM458712:VSM458812 WCI458712:WCI458812 WME458712:WME458812 WWA458712:WWA458812 JO524248:JO524348 TK524248:TK524348 ADG524248:ADG524348 ANC524248:ANC524348 AWY524248:AWY524348 BGU524248:BGU524348 BQQ524248:BQQ524348 CAM524248:CAM524348 CKI524248:CKI524348 CUE524248:CUE524348 DEA524248:DEA524348 DNW524248:DNW524348 DXS524248:DXS524348 EHO524248:EHO524348 ERK524248:ERK524348 FBG524248:FBG524348 FLC524248:FLC524348 FUY524248:FUY524348 GEU524248:GEU524348 GOQ524248:GOQ524348 GYM524248:GYM524348 HII524248:HII524348 HSE524248:HSE524348 ICA524248:ICA524348 ILW524248:ILW524348 IVS524248:IVS524348 JFO524248:JFO524348 JPK524248:JPK524348 JZG524248:JZG524348 KJC524248:KJC524348 KSY524248:KSY524348 LCU524248:LCU524348 LMQ524248:LMQ524348 LWM524248:LWM524348 MGI524248:MGI524348 MQE524248:MQE524348 NAA524248:NAA524348 NJW524248:NJW524348 NTS524248:NTS524348 ODO524248:ODO524348 ONK524248:ONK524348 OXG524248:OXG524348 PHC524248:PHC524348 PQY524248:PQY524348 QAU524248:QAU524348 QKQ524248:QKQ524348 QUM524248:QUM524348 REI524248:REI524348 ROE524248:ROE524348 RYA524248:RYA524348 SHW524248:SHW524348 SRS524248:SRS524348 TBO524248:TBO524348 TLK524248:TLK524348 TVG524248:TVG524348 UFC524248:UFC524348 UOY524248:UOY524348 UYU524248:UYU524348 VIQ524248:VIQ524348 VSM524248:VSM524348 WCI524248:WCI524348 WME524248:WME524348 WWA524248:WWA524348 JO589784:JO589884 TK589784:TK589884 ADG589784:ADG589884 ANC589784:ANC589884 AWY589784:AWY589884 BGU589784:BGU589884 BQQ589784:BQQ589884 CAM589784:CAM589884 CKI589784:CKI589884 CUE589784:CUE589884 DEA589784:DEA589884 DNW589784:DNW589884 DXS589784:DXS589884 EHO589784:EHO589884 ERK589784:ERK589884 FBG589784:FBG589884 FLC589784:FLC589884 FUY589784:FUY589884 GEU589784:GEU589884 GOQ589784:GOQ589884 GYM589784:GYM589884 HII589784:HII589884 HSE589784:HSE589884 ICA589784:ICA589884 ILW589784:ILW589884 IVS589784:IVS589884 JFO589784:JFO589884 JPK589784:JPK589884 JZG589784:JZG589884 KJC589784:KJC589884 KSY589784:KSY589884 LCU589784:LCU589884 LMQ589784:LMQ589884 LWM589784:LWM589884 MGI589784:MGI589884 MQE589784:MQE589884 NAA589784:NAA589884 NJW589784:NJW589884 NTS589784:NTS589884 ODO589784:ODO589884 ONK589784:ONK589884 OXG589784:OXG589884 PHC589784:PHC589884 PQY589784:PQY589884 QAU589784:QAU589884 QKQ589784:QKQ589884 QUM589784:QUM589884 REI589784:REI589884 ROE589784:ROE589884 RYA589784:RYA589884 SHW589784:SHW589884 SRS589784:SRS589884 TBO589784:TBO589884 TLK589784:TLK589884 TVG589784:TVG589884 UFC589784:UFC589884 UOY589784:UOY589884 UYU589784:UYU589884 VIQ589784:VIQ589884 VSM589784:VSM589884 WCI589784:WCI589884 WME589784:WME589884 WWA589784:WWA589884 JO655320:JO655420 TK655320:TK655420 ADG655320:ADG655420 ANC655320:ANC655420 AWY655320:AWY655420 BGU655320:BGU655420 BQQ655320:BQQ655420 CAM655320:CAM655420 CKI655320:CKI655420 CUE655320:CUE655420 DEA655320:DEA655420 DNW655320:DNW655420 DXS655320:DXS655420 EHO655320:EHO655420 ERK655320:ERK655420 FBG655320:FBG655420 FLC655320:FLC655420 FUY655320:FUY655420 GEU655320:GEU655420 GOQ655320:GOQ655420 GYM655320:GYM655420 HII655320:HII655420 HSE655320:HSE655420 ICA655320:ICA655420 ILW655320:ILW655420 IVS655320:IVS655420 JFO655320:JFO655420 JPK655320:JPK655420 JZG655320:JZG655420 KJC655320:KJC655420 KSY655320:KSY655420 LCU655320:LCU655420 LMQ655320:LMQ655420 LWM655320:LWM655420 MGI655320:MGI655420 MQE655320:MQE655420 NAA655320:NAA655420 NJW655320:NJW655420 NTS655320:NTS655420 ODO655320:ODO655420 ONK655320:ONK655420 OXG655320:OXG655420 PHC655320:PHC655420 PQY655320:PQY655420 QAU655320:QAU655420 QKQ655320:QKQ655420 QUM655320:QUM655420 REI655320:REI655420 ROE655320:ROE655420 RYA655320:RYA655420 SHW655320:SHW655420 SRS655320:SRS655420 TBO655320:TBO655420 TLK655320:TLK655420 TVG655320:TVG655420 UFC655320:UFC655420 UOY655320:UOY655420 UYU655320:UYU655420 VIQ655320:VIQ655420 VSM655320:VSM655420 WCI655320:WCI655420 WME655320:WME655420 WWA655320:WWA655420 JO720856:JO720956 TK720856:TK720956 ADG720856:ADG720956 ANC720856:ANC720956 AWY720856:AWY720956 BGU720856:BGU720956 BQQ720856:BQQ720956 CAM720856:CAM720956 CKI720856:CKI720956 CUE720856:CUE720956 DEA720856:DEA720956 DNW720856:DNW720956 DXS720856:DXS720956 EHO720856:EHO720956 ERK720856:ERK720956 FBG720856:FBG720956 FLC720856:FLC720956 FUY720856:FUY720956 GEU720856:GEU720956 GOQ720856:GOQ720956 GYM720856:GYM720956 HII720856:HII720956 HSE720856:HSE720956 ICA720856:ICA720956 ILW720856:ILW720956 IVS720856:IVS720956 JFO720856:JFO720956 JPK720856:JPK720956 JZG720856:JZG720956 KJC720856:KJC720956 KSY720856:KSY720956 LCU720856:LCU720956 LMQ720856:LMQ720956 LWM720856:LWM720956 MGI720856:MGI720956 MQE720856:MQE720956 NAA720856:NAA720956 NJW720856:NJW720956 NTS720856:NTS720956 ODO720856:ODO720956 ONK720856:ONK720956 OXG720856:OXG720956 PHC720856:PHC720956 PQY720856:PQY720956 QAU720856:QAU720956 QKQ720856:QKQ720956 QUM720856:QUM720956 REI720856:REI720956 ROE720856:ROE720956 RYA720856:RYA720956 SHW720856:SHW720956 SRS720856:SRS720956 TBO720856:TBO720956 TLK720856:TLK720956 TVG720856:TVG720956 UFC720856:UFC720956 UOY720856:UOY720956 UYU720856:UYU720956 VIQ720856:VIQ720956 VSM720856:VSM720956 WCI720856:WCI720956 WME720856:WME720956 WWA720856:WWA720956 JO786392:JO786492 TK786392:TK786492 ADG786392:ADG786492 ANC786392:ANC786492 AWY786392:AWY786492 BGU786392:BGU786492 BQQ786392:BQQ786492 CAM786392:CAM786492 CKI786392:CKI786492 CUE786392:CUE786492 DEA786392:DEA786492 DNW786392:DNW786492 DXS786392:DXS786492 EHO786392:EHO786492 ERK786392:ERK786492 FBG786392:FBG786492 FLC786392:FLC786492 FUY786392:FUY786492 GEU786392:GEU786492 GOQ786392:GOQ786492 GYM786392:GYM786492 HII786392:HII786492 HSE786392:HSE786492 ICA786392:ICA786492 ILW786392:ILW786492 IVS786392:IVS786492 JFO786392:JFO786492 JPK786392:JPK786492 JZG786392:JZG786492 KJC786392:KJC786492 KSY786392:KSY786492 LCU786392:LCU786492 LMQ786392:LMQ786492 LWM786392:LWM786492 MGI786392:MGI786492 MQE786392:MQE786492 NAA786392:NAA786492 NJW786392:NJW786492 NTS786392:NTS786492 ODO786392:ODO786492 ONK786392:ONK786492 OXG786392:OXG786492 PHC786392:PHC786492 PQY786392:PQY786492 QAU786392:QAU786492 QKQ786392:QKQ786492 QUM786392:QUM786492 REI786392:REI786492 ROE786392:ROE786492 RYA786392:RYA786492 SHW786392:SHW786492 SRS786392:SRS786492 TBO786392:TBO786492 TLK786392:TLK786492 TVG786392:TVG786492 UFC786392:UFC786492 UOY786392:UOY786492 UYU786392:UYU786492 VIQ786392:VIQ786492 VSM786392:VSM786492 WCI786392:WCI786492 WME786392:WME786492 WWA786392:WWA786492 JO851928:JO852028 TK851928:TK852028 ADG851928:ADG852028 ANC851928:ANC852028 AWY851928:AWY852028 BGU851928:BGU852028 BQQ851928:BQQ852028 CAM851928:CAM852028 CKI851928:CKI852028 CUE851928:CUE852028 DEA851928:DEA852028 DNW851928:DNW852028 DXS851928:DXS852028 EHO851928:EHO852028 ERK851928:ERK852028 FBG851928:FBG852028 FLC851928:FLC852028 FUY851928:FUY852028 GEU851928:GEU852028 GOQ851928:GOQ852028 GYM851928:GYM852028 HII851928:HII852028 HSE851928:HSE852028 ICA851928:ICA852028 ILW851928:ILW852028 IVS851928:IVS852028 JFO851928:JFO852028 JPK851928:JPK852028 JZG851928:JZG852028 KJC851928:KJC852028 KSY851928:KSY852028 LCU851928:LCU852028 LMQ851928:LMQ852028 LWM851928:LWM852028 MGI851928:MGI852028 MQE851928:MQE852028 NAA851928:NAA852028 NJW851928:NJW852028 NTS851928:NTS852028 ODO851928:ODO852028 ONK851928:ONK852028 OXG851928:OXG852028 PHC851928:PHC852028 PQY851928:PQY852028 QAU851928:QAU852028 QKQ851928:QKQ852028 QUM851928:QUM852028 REI851928:REI852028 ROE851928:ROE852028 RYA851928:RYA852028 SHW851928:SHW852028 SRS851928:SRS852028 TBO851928:TBO852028 TLK851928:TLK852028 TVG851928:TVG852028 UFC851928:UFC852028 UOY851928:UOY852028 UYU851928:UYU852028 VIQ851928:VIQ852028 VSM851928:VSM852028 WCI851928:WCI852028 WME851928:WME852028 WWA851928:WWA852028 JO917464:JO917564 TK917464:TK917564 ADG917464:ADG917564 ANC917464:ANC917564 AWY917464:AWY917564 BGU917464:BGU917564 BQQ917464:BQQ917564 CAM917464:CAM917564 CKI917464:CKI917564 CUE917464:CUE917564 DEA917464:DEA917564 DNW917464:DNW917564 DXS917464:DXS917564 EHO917464:EHO917564 ERK917464:ERK917564 FBG917464:FBG917564 FLC917464:FLC917564 FUY917464:FUY917564 GEU917464:GEU917564 GOQ917464:GOQ917564 GYM917464:GYM917564 HII917464:HII917564 HSE917464:HSE917564 ICA917464:ICA917564 ILW917464:ILW917564 IVS917464:IVS917564 JFO917464:JFO917564 JPK917464:JPK917564 JZG917464:JZG917564 KJC917464:KJC917564 KSY917464:KSY917564 LCU917464:LCU917564 LMQ917464:LMQ917564 LWM917464:LWM917564 MGI917464:MGI917564 MQE917464:MQE917564 NAA917464:NAA917564 NJW917464:NJW917564 NTS917464:NTS917564 ODO917464:ODO917564 ONK917464:ONK917564 OXG917464:OXG917564 PHC917464:PHC917564 PQY917464:PQY917564 QAU917464:QAU917564 QKQ917464:QKQ917564 QUM917464:QUM917564 REI917464:REI917564 ROE917464:ROE917564 RYA917464:RYA917564 SHW917464:SHW917564 SRS917464:SRS917564 TBO917464:TBO917564 TLK917464:TLK917564 TVG917464:TVG917564 UFC917464:UFC917564 UOY917464:UOY917564 UYU917464:UYU917564 VIQ917464:VIQ917564 VSM917464:VSM917564 WCI917464:WCI917564 WME917464:WME917564 WWA917464:WWA917564 JO983000:JO983100 TK983000:TK983100 ADG983000:ADG983100 ANC983000:ANC983100 AWY983000:AWY983100 BGU983000:BGU983100 BQQ983000:BQQ983100 CAM983000:CAM983100 CKI983000:CKI983100 CUE983000:CUE983100 DEA983000:DEA983100 DNW983000:DNW983100 DXS983000:DXS983100 EHO983000:EHO983100 ERK983000:ERK983100 FBG983000:FBG983100 FLC983000:FLC983100 FUY983000:FUY983100 GEU983000:GEU983100 GOQ983000:GOQ983100 GYM983000:GYM983100 HII983000:HII983100 HSE983000:HSE983100 ICA983000:ICA983100 ILW983000:ILW983100 IVS983000:IVS983100 JFO983000:JFO983100 JPK983000:JPK983100 JZG983000:JZG983100 KJC983000:KJC983100 KSY983000:KSY983100 LCU983000:LCU983100 LMQ983000:LMQ983100 LWM983000:LWM983100 MGI983000:MGI983100 MQE983000:MQE983100 NAA983000:NAA983100 NJW983000:NJW983100 NTS983000:NTS983100 ODO983000:ODO983100 ONK983000:ONK983100 OXG983000:OXG983100 PHC983000:PHC983100 PQY983000:PQY983100 QAU983000:QAU983100 QKQ983000:QKQ983100 QUM983000:QUM983100 REI983000:REI983100 ROE983000:ROE983100 RYA983000:RYA983100 SHW983000:SHW983100 SRS983000:SRS983100 TBO983000:TBO983100 TLK983000:TLK983100 TVG983000:TVG983100 UFC983000:UFC983100 UOY983000:UOY983100 UYU983000:UYU983100 VIQ983000:VIQ983100 VSM983000:VSM983100 WCI983000:WCI983100 JO42:JO61 WWA42:WWA61 WME42:WME61 WCI42:WCI61 VSM42:VSM61 VIQ42:VIQ61 UYU42:UYU61 UOY42:UOY61 UFC42:UFC61 TVG42:TVG61 TLK42:TLK61 TBO42:TBO61 SRS42:SRS61 SHW42:SHW61 RYA42:RYA61 ROE42:ROE61 REI42:REI61 QUM42:QUM61 QKQ42:QKQ61 QAU42:QAU61 PQY42:PQY61 PHC42:PHC61 OXG42:OXG61 ONK42:ONK61 ODO42:ODO61 NTS42:NTS61 NJW42:NJW61 NAA42:NAA61 MQE42:MQE61 MGI42:MGI61 LWM42:LWM61 LMQ42:LMQ61 LCU42:LCU61 KSY42:KSY61 KJC42:KJC61 JZG42:JZG61 JPK42:JPK61 JFO42:JFO61 IVS42:IVS61 ILW42:ILW61 ICA42:ICA61 HSE42:HSE61 HII42:HII61 GYM42:GYM61 GOQ42:GOQ61 GEU42:GEU61 FUY42:FUY61 FLC42:FLC61 FBG42:FBG61 ERK42:ERK61 EHO42:EHO61 DXS42:DXS61 DNW42:DNW61 DEA42:DEA61 CUE42:CUE61 CKI42:CKI61 CAM42:CAM61 BQQ42:BQQ61 BGU42:BGU61 AWY42:AWY61 ANC42:ANC61 ADG42:ADG61 TK42:TK61 T983000:T983100 T917464:T917564 T851928:T852028 T786392:T786492 T720856:T720956 T655320:T655420 T589784:T589884 T524248:T524348 T458712:T458812 T393176:T393276 T327640:T327740 T262104:T262204 T196568:T196668 T131032:T131132 T65496:T65596 JO12:JO40 TK12:TK40 ADG12:ADG40 ANC12:ANC40 AWY12:AWY40 BGU12:BGU40 BQQ12:BQQ40 CAM12:CAM40 CKI12:CKI40 CUE12:CUE40 DEA12:DEA40 DNW12:DNW40 DXS12:DXS40 EHO12:EHO40 ERK12:ERK40 FBG12:FBG40 FLC12:FLC40 FUY12:FUY40 GEU12:GEU40 GOQ12:GOQ40 GYM12:GYM40 HII12:HII40 HSE12:HSE40 ICA12:ICA40 ILW12:ILW40 IVS12:IVS40 JFO12:JFO40 JPK12:JPK40 JZG12:JZG40 KJC12:KJC40 KSY12:KSY40 LCU12:LCU40 LMQ12:LMQ40 LWM12:LWM40 MGI12:MGI40 MQE12:MQE40 NAA12:NAA40 NJW12:NJW40 NTS12:NTS40 ODO12:ODO40 ONK12:ONK40 OXG12:OXG40 PHC12:PHC40 PQY12:PQY40 QAU12:QAU40 QKQ12:QKQ40 QUM12:QUM40 REI12:REI40 ROE12:ROE40 RYA12:RYA40 SHW12:SHW40 SRS12:SRS40 TBO12:TBO40 TLK12:TLK40 TVG12:TVG40 UFC12:UFC40 UOY12:UOY40 UYU12:UYU40 VIQ12:VIQ40 VSM12:VSM40 WCI12:WCI40 WME12:WME40 WWA12:WWA40"/>
    <dataValidation allowBlank="1" showInputMessage="1" showErrorMessage="1" prompt="Written Work TOTAL Highest Possible Score" sqref="WWA982998:WWA982999 JO65494:JO65495 TK65494:TK65495 ADG65494:ADG65495 ANC65494:ANC65495 AWY65494:AWY65495 BGU65494:BGU65495 BQQ65494:BQQ65495 CAM65494:CAM65495 CKI65494:CKI65495 CUE65494:CUE65495 DEA65494:DEA65495 DNW65494:DNW65495 DXS65494:DXS65495 EHO65494:EHO65495 ERK65494:ERK65495 FBG65494:FBG65495 FLC65494:FLC65495 FUY65494:FUY65495 GEU65494:GEU65495 GOQ65494:GOQ65495 GYM65494:GYM65495 HII65494:HII65495 HSE65494:HSE65495 ICA65494:ICA65495 ILW65494:ILW65495 IVS65494:IVS65495 JFO65494:JFO65495 JPK65494:JPK65495 JZG65494:JZG65495 KJC65494:KJC65495 KSY65494:KSY65495 LCU65494:LCU65495 LMQ65494:LMQ65495 LWM65494:LWM65495 MGI65494:MGI65495 MQE65494:MQE65495 NAA65494:NAA65495 NJW65494:NJW65495 NTS65494:NTS65495 ODO65494:ODO65495 ONK65494:ONK65495 OXG65494:OXG65495 PHC65494:PHC65495 PQY65494:PQY65495 QAU65494:QAU65495 QKQ65494:QKQ65495 QUM65494:QUM65495 REI65494:REI65495 ROE65494:ROE65495 RYA65494:RYA65495 SHW65494:SHW65495 SRS65494:SRS65495 TBO65494:TBO65495 TLK65494:TLK65495 TVG65494:TVG65495 UFC65494:UFC65495 UOY65494:UOY65495 UYU65494:UYU65495 VIQ65494:VIQ65495 VSM65494:VSM65495 WCI65494:WCI65495 WME65494:WME65495 WWA65494:WWA65495 JO131030:JO131031 TK131030:TK131031 ADG131030:ADG131031 ANC131030:ANC131031 AWY131030:AWY131031 BGU131030:BGU131031 BQQ131030:BQQ131031 CAM131030:CAM131031 CKI131030:CKI131031 CUE131030:CUE131031 DEA131030:DEA131031 DNW131030:DNW131031 DXS131030:DXS131031 EHO131030:EHO131031 ERK131030:ERK131031 FBG131030:FBG131031 FLC131030:FLC131031 FUY131030:FUY131031 GEU131030:GEU131031 GOQ131030:GOQ131031 GYM131030:GYM131031 HII131030:HII131031 HSE131030:HSE131031 ICA131030:ICA131031 ILW131030:ILW131031 IVS131030:IVS131031 JFO131030:JFO131031 JPK131030:JPK131031 JZG131030:JZG131031 KJC131030:KJC131031 KSY131030:KSY131031 LCU131030:LCU131031 LMQ131030:LMQ131031 LWM131030:LWM131031 MGI131030:MGI131031 MQE131030:MQE131031 NAA131030:NAA131031 NJW131030:NJW131031 NTS131030:NTS131031 ODO131030:ODO131031 ONK131030:ONK131031 OXG131030:OXG131031 PHC131030:PHC131031 PQY131030:PQY131031 QAU131030:QAU131031 QKQ131030:QKQ131031 QUM131030:QUM131031 REI131030:REI131031 ROE131030:ROE131031 RYA131030:RYA131031 SHW131030:SHW131031 SRS131030:SRS131031 TBO131030:TBO131031 TLK131030:TLK131031 TVG131030:TVG131031 UFC131030:UFC131031 UOY131030:UOY131031 UYU131030:UYU131031 VIQ131030:VIQ131031 VSM131030:VSM131031 WCI131030:WCI131031 WME131030:WME131031 WWA131030:WWA131031 JO196566:JO196567 TK196566:TK196567 ADG196566:ADG196567 ANC196566:ANC196567 AWY196566:AWY196567 BGU196566:BGU196567 BQQ196566:BQQ196567 CAM196566:CAM196567 CKI196566:CKI196567 CUE196566:CUE196567 DEA196566:DEA196567 DNW196566:DNW196567 DXS196566:DXS196567 EHO196566:EHO196567 ERK196566:ERK196567 FBG196566:FBG196567 FLC196566:FLC196567 FUY196566:FUY196567 GEU196566:GEU196567 GOQ196566:GOQ196567 GYM196566:GYM196567 HII196566:HII196567 HSE196566:HSE196567 ICA196566:ICA196567 ILW196566:ILW196567 IVS196566:IVS196567 JFO196566:JFO196567 JPK196566:JPK196567 JZG196566:JZG196567 KJC196566:KJC196567 KSY196566:KSY196567 LCU196566:LCU196567 LMQ196566:LMQ196567 LWM196566:LWM196567 MGI196566:MGI196567 MQE196566:MQE196567 NAA196566:NAA196567 NJW196566:NJW196567 NTS196566:NTS196567 ODO196566:ODO196567 ONK196566:ONK196567 OXG196566:OXG196567 PHC196566:PHC196567 PQY196566:PQY196567 QAU196566:QAU196567 QKQ196566:QKQ196567 QUM196566:QUM196567 REI196566:REI196567 ROE196566:ROE196567 RYA196566:RYA196567 SHW196566:SHW196567 SRS196566:SRS196567 TBO196566:TBO196567 TLK196566:TLK196567 TVG196566:TVG196567 UFC196566:UFC196567 UOY196566:UOY196567 UYU196566:UYU196567 VIQ196566:VIQ196567 VSM196566:VSM196567 WCI196566:WCI196567 WME196566:WME196567 WWA196566:WWA196567 JO262102:JO262103 TK262102:TK262103 ADG262102:ADG262103 ANC262102:ANC262103 AWY262102:AWY262103 BGU262102:BGU262103 BQQ262102:BQQ262103 CAM262102:CAM262103 CKI262102:CKI262103 CUE262102:CUE262103 DEA262102:DEA262103 DNW262102:DNW262103 DXS262102:DXS262103 EHO262102:EHO262103 ERK262102:ERK262103 FBG262102:FBG262103 FLC262102:FLC262103 FUY262102:FUY262103 GEU262102:GEU262103 GOQ262102:GOQ262103 GYM262102:GYM262103 HII262102:HII262103 HSE262102:HSE262103 ICA262102:ICA262103 ILW262102:ILW262103 IVS262102:IVS262103 JFO262102:JFO262103 JPK262102:JPK262103 JZG262102:JZG262103 KJC262102:KJC262103 KSY262102:KSY262103 LCU262102:LCU262103 LMQ262102:LMQ262103 LWM262102:LWM262103 MGI262102:MGI262103 MQE262102:MQE262103 NAA262102:NAA262103 NJW262102:NJW262103 NTS262102:NTS262103 ODO262102:ODO262103 ONK262102:ONK262103 OXG262102:OXG262103 PHC262102:PHC262103 PQY262102:PQY262103 QAU262102:QAU262103 QKQ262102:QKQ262103 QUM262102:QUM262103 REI262102:REI262103 ROE262102:ROE262103 RYA262102:RYA262103 SHW262102:SHW262103 SRS262102:SRS262103 TBO262102:TBO262103 TLK262102:TLK262103 TVG262102:TVG262103 UFC262102:UFC262103 UOY262102:UOY262103 UYU262102:UYU262103 VIQ262102:VIQ262103 VSM262102:VSM262103 WCI262102:WCI262103 WME262102:WME262103 WWA262102:WWA262103 JO327638:JO327639 TK327638:TK327639 ADG327638:ADG327639 ANC327638:ANC327639 AWY327638:AWY327639 BGU327638:BGU327639 BQQ327638:BQQ327639 CAM327638:CAM327639 CKI327638:CKI327639 CUE327638:CUE327639 DEA327638:DEA327639 DNW327638:DNW327639 DXS327638:DXS327639 EHO327638:EHO327639 ERK327638:ERK327639 FBG327638:FBG327639 FLC327638:FLC327639 FUY327638:FUY327639 GEU327638:GEU327639 GOQ327638:GOQ327639 GYM327638:GYM327639 HII327638:HII327639 HSE327638:HSE327639 ICA327638:ICA327639 ILW327638:ILW327639 IVS327638:IVS327639 JFO327638:JFO327639 JPK327638:JPK327639 JZG327638:JZG327639 KJC327638:KJC327639 KSY327638:KSY327639 LCU327638:LCU327639 LMQ327638:LMQ327639 LWM327638:LWM327639 MGI327638:MGI327639 MQE327638:MQE327639 NAA327638:NAA327639 NJW327638:NJW327639 NTS327638:NTS327639 ODO327638:ODO327639 ONK327638:ONK327639 OXG327638:OXG327639 PHC327638:PHC327639 PQY327638:PQY327639 QAU327638:QAU327639 QKQ327638:QKQ327639 QUM327638:QUM327639 REI327638:REI327639 ROE327638:ROE327639 RYA327638:RYA327639 SHW327638:SHW327639 SRS327638:SRS327639 TBO327638:TBO327639 TLK327638:TLK327639 TVG327638:TVG327639 UFC327638:UFC327639 UOY327638:UOY327639 UYU327638:UYU327639 VIQ327638:VIQ327639 VSM327638:VSM327639 WCI327638:WCI327639 WME327638:WME327639 WWA327638:WWA327639 JO393174:JO393175 TK393174:TK393175 ADG393174:ADG393175 ANC393174:ANC393175 AWY393174:AWY393175 BGU393174:BGU393175 BQQ393174:BQQ393175 CAM393174:CAM393175 CKI393174:CKI393175 CUE393174:CUE393175 DEA393174:DEA393175 DNW393174:DNW393175 DXS393174:DXS393175 EHO393174:EHO393175 ERK393174:ERK393175 FBG393174:FBG393175 FLC393174:FLC393175 FUY393174:FUY393175 GEU393174:GEU393175 GOQ393174:GOQ393175 GYM393174:GYM393175 HII393174:HII393175 HSE393174:HSE393175 ICA393174:ICA393175 ILW393174:ILW393175 IVS393174:IVS393175 JFO393174:JFO393175 JPK393174:JPK393175 JZG393174:JZG393175 KJC393174:KJC393175 KSY393174:KSY393175 LCU393174:LCU393175 LMQ393174:LMQ393175 LWM393174:LWM393175 MGI393174:MGI393175 MQE393174:MQE393175 NAA393174:NAA393175 NJW393174:NJW393175 NTS393174:NTS393175 ODO393174:ODO393175 ONK393174:ONK393175 OXG393174:OXG393175 PHC393174:PHC393175 PQY393174:PQY393175 QAU393174:QAU393175 QKQ393174:QKQ393175 QUM393174:QUM393175 REI393174:REI393175 ROE393174:ROE393175 RYA393174:RYA393175 SHW393174:SHW393175 SRS393174:SRS393175 TBO393174:TBO393175 TLK393174:TLK393175 TVG393174:TVG393175 UFC393174:UFC393175 UOY393174:UOY393175 UYU393174:UYU393175 VIQ393174:VIQ393175 VSM393174:VSM393175 WCI393174:WCI393175 WME393174:WME393175 WWA393174:WWA393175 JO458710:JO458711 TK458710:TK458711 ADG458710:ADG458711 ANC458710:ANC458711 AWY458710:AWY458711 BGU458710:BGU458711 BQQ458710:BQQ458711 CAM458710:CAM458711 CKI458710:CKI458711 CUE458710:CUE458711 DEA458710:DEA458711 DNW458710:DNW458711 DXS458710:DXS458711 EHO458710:EHO458711 ERK458710:ERK458711 FBG458710:FBG458711 FLC458710:FLC458711 FUY458710:FUY458711 GEU458710:GEU458711 GOQ458710:GOQ458711 GYM458710:GYM458711 HII458710:HII458711 HSE458710:HSE458711 ICA458710:ICA458711 ILW458710:ILW458711 IVS458710:IVS458711 JFO458710:JFO458711 JPK458710:JPK458711 JZG458710:JZG458711 KJC458710:KJC458711 KSY458710:KSY458711 LCU458710:LCU458711 LMQ458710:LMQ458711 LWM458710:LWM458711 MGI458710:MGI458711 MQE458710:MQE458711 NAA458710:NAA458711 NJW458710:NJW458711 NTS458710:NTS458711 ODO458710:ODO458711 ONK458710:ONK458711 OXG458710:OXG458711 PHC458710:PHC458711 PQY458710:PQY458711 QAU458710:QAU458711 QKQ458710:QKQ458711 QUM458710:QUM458711 REI458710:REI458711 ROE458710:ROE458711 RYA458710:RYA458711 SHW458710:SHW458711 SRS458710:SRS458711 TBO458710:TBO458711 TLK458710:TLK458711 TVG458710:TVG458711 UFC458710:UFC458711 UOY458710:UOY458711 UYU458710:UYU458711 VIQ458710:VIQ458711 VSM458710:VSM458711 WCI458710:WCI458711 WME458710:WME458711 WWA458710:WWA458711 JO524246:JO524247 TK524246:TK524247 ADG524246:ADG524247 ANC524246:ANC524247 AWY524246:AWY524247 BGU524246:BGU524247 BQQ524246:BQQ524247 CAM524246:CAM524247 CKI524246:CKI524247 CUE524246:CUE524247 DEA524246:DEA524247 DNW524246:DNW524247 DXS524246:DXS524247 EHO524246:EHO524247 ERK524246:ERK524247 FBG524246:FBG524247 FLC524246:FLC524247 FUY524246:FUY524247 GEU524246:GEU524247 GOQ524246:GOQ524247 GYM524246:GYM524247 HII524246:HII524247 HSE524246:HSE524247 ICA524246:ICA524247 ILW524246:ILW524247 IVS524246:IVS524247 JFO524246:JFO524247 JPK524246:JPK524247 JZG524246:JZG524247 KJC524246:KJC524247 KSY524246:KSY524247 LCU524246:LCU524247 LMQ524246:LMQ524247 LWM524246:LWM524247 MGI524246:MGI524247 MQE524246:MQE524247 NAA524246:NAA524247 NJW524246:NJW524247 NTS524246:NTS524247 ODO524246:ODO524247 ONK524246:ONK524247 OXG524246:OXG524247 PHC524246:PHC524247 PQY524246:PQY524247 QAU524246:QAU524247 QKQ524246:QKQ524247 QUM524246:QUM524247 REI524246:REI524247 ROE524246:ROE524247 RYA524246:RYA524247 SHW524246:SHW524247 SRS524246:SRS524247 TBO524246:TBO524247 TLK524246:TLK524247 TVG524246:TVG524247 UFC524246:UFC524247 UOY524246:UOY524247 UYU524246:UYU524247 VIQ524246:VIQ524247 VSM524246:VSM524247 WCI524246:WCI524247 WME524246:WME524247 WWA524246:WWA524247 JO589782:JO589783 TK589782:TK589783 ADG589782:ADG589783 ANC589782:ANC589783 AWY589782:AWY589783 BGU589782:BGU589783 BQQ589782:BQQ589783 CAM589782:CAM589783 CKI589782:CKI589783 CUE589782:CUE589783 DEA589782:DEA589783 DNW589782:DNW589783 DXS589782:DXS589783 EHO589782:EHO589783 ERK589782:ERK589783 FBG589782:FBG589783 FLC589782:FLC589783 FUY589782:FUY589783 GEU589782:GEU589783 GOQ589782:GOQ589783 GYM589782:GYM589783 HII589782:HII589783 HSE589782:HSE589783 ICA589782:ICA589783 ILW589782:ILW589783 IVS589782:IVS589783 JFO589782:JFO589783 JPK589782:JPK589783 JZG589782:JZG589783 KJC589782:KJC589783 KSY589782:KSY589783 LCU589782:LCU589783 LMQ589782:LMQ589783 LWM589782:LWM589783 MGI589782:MGI589783 MQE589782:MQE589783 NAA589782:NAA589783 NJW589782:NJW589783 NTS589782:NTS589783 ODO589782:ODO589783 ONK589782:ONK589783 OXG589782:OXG589783 PHC589782:PHC589783 PQY589782:PQY589783 QAU589782:QAU589783 QKQ589782:QKQ589783 QUM589782:QUM589783 REI589782:REI589783 ROE589782:ROE589783 RYA589782:RYA589783 SHW589782:SHW589783 SRS589782:SRS589783 TBO589782:TBO589783 TLK589782:TLK589783 TVG589782:TVG589783 UFC589782:UFC589783 UOY589782:UOY589783 UYU589782:UYU589783 VIQ589782:VIQ589783 VSM589782:VSM589783 WCI589782:WCI589783 WME589782:WME589783 WWA589782:WWA589783 JO655318:JO655319 TK655318:TK655319 ADG655318:ADG655319 ANC655318:ANC655319 AWY655318:AWY655319 BGU655318:BGU655319 BQQ655318:BQQ655319 CAM655318:CAM655319 CKI655318:CKI655319 CUE655318:CUE655319 DEA655318:DEA655319 DNW655318:DNW655319 DXS655318:DXS655319 EHO655318:EHO655319 ERK655318:ERK655319 FBG655318:FBG655319 FLC655318:FLC655319 FUY655318:FUY655319 GEU655318:GEU655319 GOQ655318:GOQ655319 GYM655318:GYM655319 HII655318:HII655319 HSE655318:HSE655319 ICA655318:ICA655319 ILW655318:ILW655319 IVS655318:IVS655319 JFO655318:JFO655319 JPK655318:JPK655319 JZG655318:JZG655319 KJC655318:KJC655319 KSY655318:KSY655319 LCU655318:LCU655319 LMQ655318:LMQ655319 LWM655318:LWM655319 MGI655318:MGI655319 MQE655318:MQE655319 NAA655318:NAA655319 NJW655318:NJW655319 NTS655318:NTS655319 ODO655318:ODO655319 ONK655318:ONK655319 OXG655318:OXG655319 PHC655318:PHC655319 PQY655318:PQY655319 QAU655318:QAU655319 QKQ655318:QKQ655319 QUM655318:QUM655319 REI655318:REI655319 ROE655318:ROE655319 RYA655318:RYA655319 SHW655318:SHW655319 SRS655318:SRS655319 TBO655318:TBO655319 TLK655318:TLK655319 TVG655318:TVG655319 UFC655318:UFC655319 UOY655318:UOY655319 UYU655318:UYU655319 VIQ655318:VIQ655319 VSM655318:VSM655319 WCI655318:WCI655319 WME655318:WME655319 WWA655318:WWA655319 JO720854:JO720855 TK720854:TK720855 ADG720854:ADG720855 ANC720854:ANC720855 AWY720854:AWY720855 BGU720854:BGU720855 BQQ720854:BQQ720855 CAM720854:CAM720855 CKI720854:CKI720855 CUE720854:CUE720855 DEA720854:DEA720855 DNW720854:DNW720855 DXS720854:DXS720855 EHO720854:EHO720855 ERK720854:ERK720855 FBG720854:FBG720855 FLC720854:FLC720855 FUY720854:FUY720855 GEU720854:GEU720855 GOQ720854:GOQ720855 GYM720854:GYM720855 HII720854:HII720855 HSE720854:HSE720855 ICA720854:ICA720855 ILW720854:ILW720855 IVS720854:IVS720855 JFO720854:JFO720855 JPK720854:JPK720855 JZG720854:JZG720855 KJC720854:KJC720855 KSY720854:KSY720855 LCU720854:LCU720855 LMQ720854:LMQ720855 LWM720854:LWM720855 MGI720854:MGI720855 MQE720854:MQE720855 NAA720854:NAA720855 NJW720854:NJW720855 NTS720854:NTS720855 ODO720854:ODO720855 ONK720854:ONK720855 OXG720854:OXG720855 PHC720854:PHC720855 PQY720854:PQY720855 QAU720854:QAU720855 QKQ720854:QKQ720855 QUM720854:QUM720855 REI720854:REI720855 ROE720854:ROE720855 RYA720854:RYA720855 SHW720854:SHW720855 SRS720854:SRS720855 TBO720854:TBO720855 TLK720854:TLK720855 TVG720854:TVG720855 UFC720854:UFC720855 UOY720854:UOY720855 UYU720854:UYU720855 VIQ720854:VIQ720855 VSM720854:VSM720855 WCI720854:WCI720855 WME720854:WME720855 WWA720854:WWA720855 JO786390:JO786391 TK786390:TK786391 ADG786390:ADG786391 ANC786390:ANC786391 AWY786390:AWY786391 BGU786390:BGU786391 BQQ786390:BQQ786391 CAM786390:CAM786391 CKI786390:CKI786391 CUE786390:CUE786391 DEA786390:DEA786391 DNW786390:DNW786391 DXS786390:DXS786391 EHO786390:EHO786391 ERK786390:ERK786391 FBG786390:FBG786391 FLC786390:FLC786391 FUY786390:FUY786391 GEU786390:GEU786391 GOQ786390:GOQ786391 GYM786390:GYM786391 HII786390:HII786391 HSE786390:HSE786391 ICA786390:ICA786391 ILW786390:ILW786391 IVS786390:IVS786391 JFO786390:JFO786391 JPK786390:JPK786391 JZG786390:JZG786391 KJC786390:KJC786391 KSY786390:KSY786391 LCU786390:LCU786391 LMQ786390:LMQ786391 LWM786390:LWM786391 MGI786390:MGI786391 MQE786390:MQE786391 NAA786390:NAA786391 NJW786390:NJW786391 NTS786390:NTS786391 ODO786390:ODO786391 ONK786390:ONK786391 OXG786390:OXG786391 PHC786390:PHC786391 PQY786390:PQY786391 QAU786390:QAU786391 QKQ786390:QKQ786391 QUM786390:QUM786391 REI786390:REI786391 ROE786390:ROE786391 RYA786390:RYA786391 SHW786390:SHW786391 SRS786390:SRS786391 TBO786390:TBO786391 TLK786390:TLK786391 TVG786390:TVG786391 UFC786390:UFC786391 UOY786390:UOY786391 UYU786390:UYU786391 VIQ786390:VIQ786391 VSM786390:VSM786391 WCI786390:WCI786391 WME786390:WME786391 WWA786390:WWA786391 JO851926:JO851927 TK851926:TK851927 ADG851926:ADG851927 ANC851926:ANC851927 AWY851926:AWY851927 BGU851926:BGU851927 BQQ851926:BQQ851927 CAM851926:CAM851927 CKI851926:CKI851927 CUE851926:CUE851927 DEA851926:DEA851927 DNW851926:DNW851927 DXS851926:DXS851927 EHO851926:EHO851927 ERK851926:ERK851927 FBG851926:FBG851927 FLC851926:FLC851927 FUY851926:FUY851927 GEU851926:GEU851927 GOQ851926:GOQ851927 GYM851926:GYM851927 HII851926:HII851927 HSE851926:HSE851927 ICA851926:ICA851927 ILW851926:ILW851927 IVS851926:IVS851927 JFO851926:JFO851927 JPK851926:JPK851927 JZG851926:JZG851927 KJC851926:KJC851927 KSY851926:KSY851927 LCU851926:LCU851927 LMQ851926:LMQ851927 LWM851926:LWM851927 MGI851926:MGI851927 MQE851926:MQE851927 NAA851926:NAA851927 NJW851926:NJW851927 NTS851926:NTS851927 ODO851926:ODO851927 ONK851926:ONK851927 OXG851926:OXG851927 PHC851926:PHC851927 PQY851926:PQY851927 QAU851926:QAU851927 QKQ851926:QKQ851927 QUM851926:QUM851927 REI851926:REI851927 ROE851926:ROE851927 RYA851926:RYA851927 SHW851926:SHW851927 SRS851926:SRS851927 TBO851926:TBO851927 TLK851926:TLK851927 TVG851926:TVG851927 UFC851926:UFC851927 UOY851926:UOY851927 UYU851926:UYU851927 VIQ851926:VIQ851927 VSM851926:VSM851927 WCI851926:WCI851927 WME851926:WME851927 WWA851926:WWA851927 JO917462:JO917463 TK917462:TK917463 ADG917462:ADG917463 ANC917462:ANC917463 AWY917462:AWY917463 BGU917462:BGU917463 BQQ917462:BQQ917463 CAM917462:CAM917463 CKI917462:CKI917463 CUE917462:CUE917463 DEA917462:DEA917463 DNW917462:DNW917463 DXS917462:DXS917463 EHO917462:EHO917463 ERK917462:ERK917463 FBG917462:FBG917463 FLC917462:FLC917463 FUY917462:FUY917463 GEU917462:GEU917463 GOQ917462:GOQ917463 GYM917462:GYM917463 HII917462:HII917463 HSE917462:HSE917463 ICA917462:ICA917463 ILW917462:ILW917463 IVS917462:IVS917463 JFO917462:JFO917463 JPK917462:JPK917463 JZG917462:JZG917463 KJC917462:KJC917463 KSY917462:KSY917463 LCU917462:LCU917463 LMQ917462:LMQ917463 LWM917462:LWM917463 MGI917462:MGI917463 MQE917462:MQE917463 NAA917462:NAA917463 NJW917462:NJW917463 NTS917462:NTS917463 ODO917462:ODO917463 ONK917462:ONK917463 OXG917462:OXG917463 PHC917462:PHC917463 PQY917462:PQY917463 QAU917462:QAU917463 QKQ917462:QKQ917463 QUM917462:QUM917463 REI917462:REI917463 ROE917462:ROE917463 RYA917462:RYA917463 SHW917462:SHW917463 SRS917462:SRS917463 TBO917462:TBO917463 TLK917462:TLK917463 TVG917462:TVG917463 UFC917462:UFC917463 UOY917462:UOY917463 UYU917462:UYU917463 VIQ917462:VIQ917463 VSM917462:VSM917463 WCI917462:WCI917463 WME917462:WME917463 WWA917462:WWA917463 JO982998:JO982999 TK982998:TK982999 ADG982998:ADG982999 ANC982998:ANC982999 AWY982998:AWY982999 BGU982998:BGU982999 BQQ982998:BQQ982999 CAM982998:CAM982999 CKI982998:CKI982999 CUE982998:CUE982999 DEA982998:DEA982999 DNW982998:DNW982999 DXS982998:DXS982999 EHO982998:EHO982999 ERK982998:ERK982999 FBG982998:FBG982999 FLC982998:FLC982999 FUY982998:FUY982999 GEU982998:GEU982999 GOQ982998:GOQ982999 GYM982998:GYM982999 HII982998:HII982999 HSE982998:HSE982999 ICA982998:ICA982999 ILW982998:ILW982999 IVS982998:IVS982999 JFO982998:JFO982999 JPK982998:JPK982999 JZG982998:JZG982999 KJC982998:KJC982999 KSY982998:KSY982999 LCU982998:LCU982999 LMQ982998:LMQ982999 LWM982998:LWM982999 MGI982998:MGI982999 MQE982998:MQE982999 NAA982998:NAA982999 NJW982998:NJW982999 NTS982998:NTS982999 ODO982998:ODO982999 ONK982998:ONK982999 OXG982998:OXG982999 PHC982998:PHC982999 PQY982998:PQY982999 QAU982998:QAU982999 QKQ982998:QKQ982999 QUM982998:QUM982999 REI982998:REI982999 ROE982998:ROE982999 RYA982998:RYA982999 SHW982998:SHW982999 SRS982998:SRS982999 TBO982998:TBO982999 TLK982998:TLK982999 TVG982998:TVG982999 UFC982998:UFC982999 UOY982998:UOY982999 UYU982998:UYU982999 VIQ982998:VIQ982999 VSM982998:VSM982999 WCI982998:WCI982999 WME982998:WME982999 T982998:T982999 T917462:T917463 T851926:T851927 T786390:T786391 T720854:T720855 T655318:T655319 T589782:T589783 T524246:T524247 T458710:T458711 T393174:T393175 T327638:T327639 T262102:T262103 T196566:T196567 T131030:T131031 T65494:T65495 JO10 TK10 ADG10 ANC10 AWY10 BGU10 BQQ10 CAM10 CKI10 CUE10 DEA10 DNW10 DXS10 EHO10 ERK10 FBG10 FLC10 FUY10 GEU10 GOQ10 GYM10 HII10 HSE10 ICA10 ILW10 IVS10 JFO10 JPK10 JZG10 KJC10 KSY10 LCU10 LMQ10 LWM10 MGI10 MQE10 NAA10 NJW10 NTS10 ODO10 ONK10 OXG10 PHC10 PQY10 QAU10 QKQ10 QUM10 REI10 ROE10 RYA10 SHW10 SRS10 TBO10 TLK10 TVG10 UFC10 UOY10 UYU10 VIQ10 VSM10 WCI10 WME10 WWA10"/>
    <dataValidation allowBlank="1" showInputMessage="1" showErrorMessage="1" prompt="Written Work Percentage Score" sqref="WWB982998:WWB983100 JP65494:JP65596 TL65494:TL65596 ADH65494:ADH65596 AND65494:AND65596 AWZ65494:AWZ65596 BGV65494:BGV65596 BQR65494:BQR65596 CAN65494:CAN65596 CKJ65494:CKJ65596 CUF65494:CUF65596 DEB65494:DEB65596 DNX65494:DNX65596 DXT65494:DXT65596 EHP65494:EHP65596 ERL65494:ERL65596 FBH65494:FBH65596 FLD65494:FLD65596 FUZ65494:FUZ65596 GEV65494:GEV65596 GOR65494:GOR65596 GYN65494:GYN65596 HIJ65494:HIJ65596 HSF65494:HSF65596 ICB65494:ICB65596 ILX65494:ILX65596 IVT65494:IVT65596 JFP65494:JFP65596 JPL65494:JPL65596 JZH65494:JZH65596 KJD65494:KJD65596 KSZ65494:KSZ65596 LCV65494:LCV65596 LMR65494:LMR65596 LWN65494:LWN65596 MGJ65494:MGJ65596 MQF65494:MQF65596 NAB65494:NAB65596 NJX65494:NJX65596 NTT65494:NTT65596 ODP65494:ODP65596 ONL65494:ONL65596 OXH65494:OXH65596 PHD65494:PHD65596 PQZ65494:PQZ65596 QAV65494:QAV65596 QKR65494:QKR65596 QUN65494:QUN65596 REJ65494:REJ65596 ROF65494:ROF65596 RYB65494:RYB65596 SHX65494:SHX65596 SRT65494:SRT65596 TBP65494:TBP65596 TLL65494:TLL65596 TVH65494:TVH65596 UFD65494:UFD65596 UOZ65494:UOZ65596 UYV65494:UYV65596 VIR65494:VIR65596 VSN65494:VSN65596 WCJ65494:WCJ65596 WMF65494:WMF65596 WWB65494:WWB65596 JP131030:JP131132 TL131030:TL131132 ADH131030:ADH131132 AND131030:AND131132 AWZ131030:AWZ131132 BGV131030:BGV131132 BQR131030:BQR131132 CAN131030:CAN131132 CKJ131030:CKJ131132 CUF131030:CUF131132 DEB131030:DEB131132 DNX131030:DNX131132 DXT131030:DXT131132 EHP131030:EHP131132 ERL131030:ERL131132 FBH131030:FBH131132 FLD131030:FLD131132 FUZ131030:FUZ131132 GEV131030:GEV131132 GOR131030:GOR131132 GYN131030:GYN131132 HIJ131030:HIJ131132 HSF131030:HSF131132 ICB131030:ICB131132 ILX131030:ILX131132 IVT131030:IVT131132 JFP131030:JFP131132 JPL131030:JPL131132 JZH131030:JZH131132 KJD131030:KJD131132 KSZ131030:KSZ131132 LCV131030:LCV131132 LMR131030:LMR131132 LWN131030:LWN131132 MGJ131030:MGJ131132 MQF131030:MQF131132 NAB131030:NAB131132 NJX131030:NJX131132 NTT131030:NTT131132 ODP131030:ODP131132 ONL131030:ONL131132 OXH131030:OXH131132 PHD131030:PHD131132 PQZ131030:PQZ131132 QAV131030:QAV131132 QKR131030:QKR131132 QUN131030:QUN131132 REJ131030:REJ131132 ROF131030:ROF131132 RYB131030:RYB131132 SHX131030:SHX131132 SRT131030:SRT131132 TBP131030:TBP131132 TLL131030:TLL131132 TVH131030:TVH131132 UFD131030:UFD131132 UOZ131030:UOZ131132 UYV131030:UYV131132 VIR131030:VIR131132 VSN131030:VSN131132 WCJ131030:WCJ131132 WMF131030:WMF131132 WWB131030:WWB131132 JP196566:JP196668 TL196566:TL196668 ADH196566:ADH196668 AND196566:AND196668 AWZ196566:AWZ196668 BGV196566:BGV196668 BQR196566:BQR196668 CAN196566:CAN196668 CKJ196566:CKJ196668 CUF196566:CUF196668 DEB196566:DEB196668 DNX196566:DNX196668 DXT196566:DXT196668 EHP196566:EHP196668 ERL196566:ERL196668 FBH196566:FBH196668 FLD196566:FLD196668 FUZ196566:FUZ196668 GEV196566:GEV196668 GOR196566:GOR196668 GYN196566:GYN196668 HIJ196566:HIJ196668 HSF196566:HSF196668 ICB196566:ICB196668 ILX196566:ILX196668 IVT196566:IVT196668 JFP196566:JFP196668 JPL196566:JPL196668 JZH196566:JZH196668 KJD196566:KJD196668 KSZ196566:KSZ196668 LCV196566:LCV196668 LMR196566:LMR196668 LWN196566:LWN196668 MGJ196566:MGJ196668 MQF196566:MQF196668 NAB196566:NAB196668 NJX196566:NJX196668 NTT196566:NTT196668 ODP196566:ODP196668 ONL196566:ONL196668 OXH196566:OXH196668 PHD196566:PHD196668 PQZ196566:PQZ196668 QAV196566:QAV196668 QKR196566:QKR196668 QUN196566:QUN196668 REJ196566:REJ196668 ROF196566:ROF196668 RYB196566:RYB196668 SHX196566:SHX196668 SRT196566:SRT196668 TBP196566:TBP196668 TLL196566:TLL196668 TVH196566:TVH196668 UFD196566:UFD196668 UOZ196566:UOZ196668 UYV196566:UYV196668 VIR196566:VIR196668 VSN196566:VSN196668 WCJ196566:WCJ196668 WMF196566:WMF196668 WWB196566:WWB196668 JP262102:JP262204 TL262102:TL262204 ADH262102:ADH262204 AND262102:AND262204 AWZ262102:AWZ262204 BGV262102:BGV262204 BQR262102:BQR262204 CAN262102:CAN262204 CKJ262102:CKJ262204 CUF262102:CUF262204 DEB262102:DEB262204 DNX262102:DNX262204 DXT262102:DXT262204 EHP262102:EHP262204 ERL262102:ERL262204 FBH262102:FBH262204 FLD262102:FLD262204 FUZ262102:FUZ262204 GEV262102:GEV262204 GOR262102:GOR262204 GYN262102:GYN262204 HIJ262102:HIJ262204 HSF262102:HSF262204 ICB262102:ICB262204 ILX262102:ILX262204 IVT262102:IVT262204 JFP262102:JFP262204 JPL262102:JPL262204 JZH262102:JZH262204 KJD262102:KJD262204 KSZ262102:KSZ262204 LCV262102:LCV262204 LMR262102:LMR262204 LWN262102:LWN262204 MGJ262102:MGJ262204 MQF262102:MQF262204 NAB262102:NAB262204 NJX262102:NJX262204 NTT262102:NTT262204 ODP262102:ODP262204 ONL262102:ONL262204 OXH262102:OXH262204 PHD262102:PHD262204 PQZ262102:PQZ262204 QAV262102:QAV262204 QKR262102:QKR262204 QUN262102:QUN262204 REJ262102:REJ262204 ROF262102:ROF262204 RYB262102:RYB262204 SHX262102:SHX262204 SRT262102:SRT262204 TBP262102:TBP262204 TLL262102:TLL262204 TVH262102:TVH262204 UFD262102:UFD262204 UOZ262102:UOZ262204 UYV262102:UYV262204 VIR262102:VIR262204 VSN262102:VSN262204 WCJ262102:WCJ262204 WMF262102:WMF262204 WWB262102:WWB262204 JP327638:JP327740 TL327638:TL327740 ADH327638:ADH327740 AND327638:AND327740 AWZ327638:AWZ327740 BGV327638:BGV327740 BQR327638:BQR327740 CAN327638:CAN327740 CKJ327638:CKJ327740 CUF327638:CUF327740 DEB327638:DEB327740 DNX327638:DNX327740 DXT327638:DXT327740 EHP327638:EHP327740 ERL327638:ERL327740 FBH327638:FBH327740 FLD327638:FLD327740 FUZ327638:FUZ327740 GEV327638:GEV327740 GOR327638:GOR327740 GYN327638:GYN327740 HIJ327638:HIJ327740 HSF327638:HSF327740 ICB327638:ICB327740 ILX327638:ILX327740 IVT327638:IVT327740 JFP327638:JFP327740 JPL327638:JPL327740 JZH327638:JZH327740 KJD327638:KJD327740 KSZ327638:KSZ327740 LCV327638:LCV327740 LMR327638:LMR327740 LWN327638:LWN327740 MGJ327638:MGJ327740 MQF327638:MQF327740 NAB327638:NAB327740 NJX327638:NJX327740 NTT327638:NTT327740 ODP327638:ODP327740 ONL327638:ONL327740 OXH327638:OXH327740 PHD327638:PHD327740 PQZ327638:PQZ327740 QAV327638:QAV327740 QKR327638:QKR327740 QUN327638:QUN327740 REJ327638:REJ327740 ROF327638:ROF327740 RYB327638:RYB327740 SHX327638:SHX327740 SRT327638:SRT327740 TBP327638:TBP327740 TLL327638:TLL327740 TVH327638:TVH327740 UFD327638:UFD327740 UOZ327638:UOZ327740 UYV327638:UYV327740 VIR327638:VIR327740 VSN327638:VSN327740 WCJ327638:WCJ327740 WMF327638:WMF327740 WWB327638:WWB327740 JP393174:JP393276 TL393174:TL393276 ADH393174:ADH393276 AND393174:AND393276 AWZ393174:AWZ393276 BGV393174:BGV393276 BQR393174:BQR393276 CAN393174:CAN393276 CKJ393174:CKJ393276 CUF393174:CUF393276 DEB393174:DEB393276 DNX393174:DNX393276 DXT393174:DXT393276 EHP393174:EHP393276 ERL393174:ERL393276 FBH393174:FBH393276 FLD393174:FLD393276 FUZ393174:FUZ393276 GEV393174:GEV393276 GOR393174:GOR393276 GYN393174:GYN393276 HIJ393174:HIJ393276 HSF393174:HSF393276 ICB393174:ICB393276 ILX393174:ILX393276 IVT393174:IVT393276 JFP393174:JFP393276 JPL393174:JPL393276 JZH393174:JZH393276 KJD393174:KJD393276 KSZ393174:KSZ393276 LCV393174:LCV393276 LMR393174:LMR393276 LWN393174:LWN393276 MGJ393174:MGJ393276 MQF393174:MQF393276 NAB393174:NAB393276 NJX393174:NJX393276 NTT393174:NTT393276 ODP393174:ODP393276 ONL393174:ONL393276 OXH393174:OXH393276 PHD393174:PHD393276 PQZ393174:PQZ393276 QAV393174:QAV393276 QKR393174:QKR393276 QUN393174:QUN393276 REJ393174:REJ393276 ROF393174:ROF393276 RYB393174:RYB393276 SHX393174:SHX393276 SRT393174:SRT393276 TBP393174:TBP393276 TLL393174:TLL393276 TVH393174:TVH393276 UFD393174:UFD393276 UOZ393174:UOZ393276 UYV393174:UYV393276 VIR393174:VIR393276 VSN393174:VSN393276 WCJ393174:WCJ393276 WMF393174:WMF393276 WWB393174:WWB393276 JP458710:JP458812 TL458710:TL458812 ADH458710:ADH458812 AND458710:AND458812 AWZ458710:AWZ458812 BGV458710:BGV458812 BQR458710:BQR458812 CAN458710:CAN458812 CKJ458710:CKJ458812 CUF458710:CUF458812 DEB458710:DEB458812 DNX458710:DNX458812 DXT458710:DXT458812 EHP458710:EHP458812 ERL458710:ERL458812 FBH458710:FBH458812 FLD458710:FLD458812 FUZ458710:FUZ458812 GEV458710:GEV458812 GOR458710:GOR458812 GYN458710:GYN458812 HIJ458710:HIJ458812 HSF458710:HSF458812 ICB458710:ICB458812 ILX458710:ILX458812 IVT458710:IVT458812 JFP458710:JFP458812 JPL458710:JPL458812 JZH458710:JZH458812 KJD458710:KJD458812 KSZ458710:KSZ458812 LCV458710:LCV458812 LMR458710:LMR458812 LWN458710:LWN458812 MGJ458710:MGJ458812 MQF458710:MQF458812 NAB458710:NAB458812 NJX458710:NJX458812 NTT458710:NTT458812 ODP458710:ODP458812 ONL458710:ONL458812 OXH458710:OXH458812 PHD458710:PHD458812 PQZ458710:PQZ458812 QAV458710:QAV458812 QKR458710:QKR458812 QUN458710:QUN458812 REJ458710:REJ458812 ROF458710:ROF458812 RYB458710:RYB458812 SHX458710:SHX458812 SRT458710:SRT458812 TBP458710:TBP458812 TLL458710:TLL458812 TVH458710:TVH458812 UFD458710:UFD458812 UOZ458710:UOZ458812 UYV458710:UYV458812 VIR458710:VIR458812 VSN458710:VSN458812 WCJ458710:WCJ458812 WMF458710:WMF458812 WWB458710:WWB458812 JP524246:JP524348 TL524246:TL524348 ADH524246:ADH524348 AND524246:AND524348 AWZ524246:AWZ524348 BGV524246:BGV524348 BQR524246:BQR524348 CAN524246:CAN524348 CKJ524246:CKJ524348 CUF524246:CUF524348 DEB524246:DEB524348 DNX524246:DNX524348 DXT524246:DXT524348 EHP524246:EHP524348 ERL524246:ERL524348 FBH524246:FBH524348 FLD524246:FLD524348 FUZ524246:FUZ524348 GEV524246:GEV524348 GOR524246:GOR524348 GYN524246:GYN524348 HIJ524246:HIJ524348 HSF524246:HSF524348 ICB524246:ICB524348 ILX524246:ILX524348 IVT524246:IVT524348 JFP524246:JFP524348 JPL524246:JPL524348 JZH524246:JZH524348 KJD524246:KJD524348 KSZ524246:KSZ524348 LCV524246:LCV524348 LMR524246:LMR524348 LWN524246:LWN524348 MGJ524246:MGJ524348 MQF524246:MQF524348 NAB524246:NAB524348 NJX524246:NJX524348 NTT524246:NTT524348 ODP524246:ODP524348 ONL524246:ONL524348 OXH524246:OXH524348 PHD524246:PHD524348 PQZ524246:PQZ524348 QAV524246:QAV524348 QKR524246:QKR524348 QUN524246:QUN524348 REJ524246:REJ524348 ROF524246:ROF524348 RYB524246:RYB524348 SHX524246:SHX524348 SRT524246:SRT524348 TBP524246:TBP524348 TLL524246:TLL524348 TVH524246:TVH524348 UFD524246:UFD524348 UOZ524246:UOZ524348 UYV524246:UYV524348 VIR524246:VIR524348 VSN524246:VSN524348 WCJ524246:WCJ524348 WMF524246:WMF524348 WWB524246:WWB524348 JP589782:JP589884 TL589782:TL589884 ADH589782:ADH589884 AND589782:AND589884 AWZ589782:AWZ589884 BGV589782:BGV589884 BQR589782:BQR589884 CAN589782:CAN589884 CKJ589782:CKJ589884 CUF589782:CUF589884 DEB589782:DEB589884 DNX589782:DNX589884 DXT589782:DXT589884 EHP589782:EHP589884 ERL589782:ERL589884 FBH589782:FBH589884 FLD589782:FLD589884 FUZ589782:FUZ589884 GEV589782:GEV589884 GOR589782:GOR589884 GYN589782:GYN589884 HIJ589782:HIJ589884 HSF589782:HSF589884 ICB589782:ICB589884 ILX589782:ILX589884 IVT589782:IVT589884 JFP589782:JFP589884 JPL589782:JPL589884 JZH589782:JZH589884 KJD589782:KJD589884 KSZ589782:KSZ589884 LCV589782:LCV589884 LMR589782:LMR589884 LWN589782:LWN589884 MGJ589782:MGJ589884 MQF589782:MQF589884 NAB589782:NAB589884 NJX589782:NJX589884 NTT589782:NTT589884 ODP589782:ODP589884 ONL589782:ONL589884 OXH589782:OXH589884 PHD589782:PHD589884 PQZ589782:PQZ589884 QAV589782:QAV589884 QKR589782:QKR589884 QUN589782:QUN589884 REJ589782:REJ589884 ROF589782:ROF589884 RYB589782:RYB589884 SHX589782:SHX589884 SRT589782:SRT589884 TBP589782:TBP589884 TLL589782:TLL589884 TVH589782:TVH589884 UFD589782:UFD589884 UOZ589782:UOZ589884 UYV589782:UYV589884 VIR589782:VIR589884 VSN589782:VSN589884 WCJ589782:WCJ589884 WMF589782:WMF589884 WWB589782:WWB589884 JP655318:JP655420 TL655318:TL655420 ADH655318:ADH655420 AND655318:AND655420 AWZ655318:AWZ655420 BGV655318:BGV655420 BQR655318:BQR655420 CAN655318:CAN655420 CKJ655318:CKJ655420 CUF655318:CUF655420 DEB655318:DEB655420 DNX655318:DNX655420 DXT655318:DXT655420 EHP655318:EHP655420 ERL655318:ERL655420 FBH655318:FBH655420 FLD655318:FLD655420 FUZ655318:FUZ655420 GEV655318:GEV655420 GOR655318:GOR655420 GYN655318:GYN655420 HIJ655318:HIJ655420 HSF655318:HSF655420 ICB655318:ICB655420 ILX655318:ILX655420 IVT655318:IVT655420 JFP655318:JFP655420 JPL655318:JPL655420 JZH655318:JZH655420 KJD655318:KJD655420 KSZ655318:KSZ655420 LCV655318:LCV655420 LMR655318:LMR655420 LWN655318:LWN655420 MGJ655318:MGJ655420 MQF655318:MQF655420 NAB655318:NAB655420 NJX655318:NJX655420 NTT655318:NTT655420 ODP655318:ODP655420 ONL655318:ONL655420 OXH655318:OXH655420 PHD655318:PHD655420 PQZ655318:PQZ655420 QAV655318:QAV655420 QKR655318:QKR655420 QUN655318:QUN655420 REJ655318:REJ655420 ROF655318:ROF655420 RYB655318:RYB655420 SHX655318:SHX655420 SRT655318:SRT655420 TBP655318:TBP655420 TLL655318:TLL655420 TVH655318:TVH655420 UFD655318:UFD655420 UOZ655318:UOZ655420 UYV655318:UYV655420 VIR655318:VIR655420 VSN655318:VSN655420 WCJ655318:WCJ655420 WMF655318:WMF655420 WWB655318:WWB655420 JP720854:JP720956 TL720854:TL720956 ADH720854:ADH720956 AND720854:AND720956 AWZ720854:AWZ720956 BGV720854:BGV720956 BQR720854:BQR720956 CAN720854:CAN720956 CKJ720854:CKJ720956 CUF720854:CUF720956 DEB720854:DEB720956 DNX720854:DNX720956 DXT720854:DXT720956 EHP720854:EHP720956 ERL720854:ERL720956 FBH720854:FBH720956 FLD720854:FLD720956 FUZ720854:FUZ720956 GEV720854:GEV720956 GOR720854:GOR720956 GYN720854:GYN720956 HIJ720854:HIJ720956 HSF720854:HSF720956 ICB720854:ICB720956 ILX720854:ILX720956 IVT720854:IVT720956 JFP720854:JFP720956 JPL720854:JPL720956 JZH720854:JZH720956 KJD720854:KJD720956 KSZ720854:KSZ720956 LCV720854:LCV720956 LMR720854:LMR720956 LWN720854:LWN720956 MGJ720854:MGJ720956 MQF720854:MQF720956 NAB720854:NAB720956 NJX720854:NJX720956 NTT720854:NTT720956 ODP720854:ODP720956 ONL720854:ONL720956 OXH720854:OXH720956 PHD720854:PHD720956 PQZ720854:PQZ720956 QAV720854:QAV720956 QKR720854:QKR720956 QUN720854:QUN720956 REJ720854:REJ720956 ROF720854:ROF720956 RYB720854:RYB720956 SHX720854:SHX720956 SRT720854:SRT720956 TBP720854:TBP720956 TLL720854:TLL720956 TVH720854:TVH720956 UFD720854:UFD720956 UOZ720854:UOZ720956 UYV720854:UYV720956 VIR720854:VIR720956 VSN720854:VSN720956 WCJ720854:WCJ720956 WMF720854:WMF720956 WWB720854:WWB720956 JP786390:JP786492 TL786390:TL786492 ADH786390:ADH786492 AND786390:AND786492 AWZ786390:AWZ786492 BGV786390:BGV786492 BQR786390:BQR786492 CAN786390:CAN786492 CKJ786390:CKJ786492 CUF786390:CUF786492 DEB786390:DEB786492 DNX786390:DNX786492 DXT786390:DXT786492 EHP786390:EHP786492 ERL786390:ERL786492 FBH786390:FBH786492 FLD786390:FLD786492 FUZ786390:FUZ786492 GEV786390:GEV786492 GOR786390:GOR786492 GYN786390:GYN786492 HIJ786390:HIJ786492 HSF786390:HSF786492 ICB786390:ICB786492 ILX786390:ILX786492 IVT786390:IVT786492 JFP786390:JFP786492 JPL786390:JPL786492 JZH786390:JZH786492 KJD786390:KJD786492 KSZ786390:KSZ786492 LCV786390:LCV786492 LMR786390:LMR786492 LWN786390:LWN786492 MGJ786390:MGJ786492 MQF786390:MQF786492 NAB786390:NAB786492 NJX786390:NJX786492 NTT786390:NTT786492 ODP786390:ODP786492 ONL786390:ONL786492 OXH786390:OXH786492 PHD786390:PHD786492 PQZ786390:PQZ786492 QAV786390:QAV786492 QKR786390:QKR786492 QUN786390:QUN786492 REJ786390:REJ786492 ROF786390:ROF786492 RYB786390:RYB786492 SHX786390:SHX786492 SRT786390:SRT786492 TBP786390:TBP786492 TLL786390:TLL786492 TVH786390:TVH786492 UFD786390:UFD786492 UOZ786390:UOZ786492 UYV786390:UYV786492 VIR786390:VIR786492 VSN786390:VSN786492 WCJ786390:WCJ786492 WMF786390:WMF786492 WWB786390:WWB786492 JP851926:JP852028 TL851926:TL852028 ADH851926:ADH852028 AND851926:AND852028 AWZ851926:AWZ852028 BGV851926:BGV852028 BQR851926:BQR852028 CAN851926:CAN852028 CKJ851926:CKJ852028 CUF851926:CUF852028 DEB851926:DEB852028 DNX851926:DNX852028 DXT851926:DXT852028 EHP851926:EHP852028 ERL851926:ERL852028 FBH851926:FBH852028 FLD851926:FLD852028 FUZ851926:FUZ852028 GEV851926:GEV852028 GOR851926:GOR852028 GYN851926:GYN852028 HIJ851926:HIJ852028 HSF851926:HSF852028 ICB851926:ICB852028 ILX851926:ILX852028 IVT851926:IVT852028 JFP851926:JFP852028 JPL851926:JPL852028 JZH851926:JZH852028 KJD851926:KJD852028 KSZ851926:KSZ852028 LCV851926:LCV852028 LMR851926:LMR852028 LWN851926:LWN852028 MGJ851926:MGJ852028 MQF851926:MQF852028 NAB851926:NAB852028 NJX851926:NJX852028 NTT851926:NTT852028 ODP851926:ODP852028 ONL851926:ONL852028 OXH851926:OXH852028 PHD851926:PHD852028 PQZ851926:PQZ852028 QAV851926:QAV852028 QKR851926:QKR852028 QUN851926:QUN852028 REJ851926:REJ852028 ROF851926:ROF852028 RYB851926:RYB852028 SHX851926:SHX852028 SRT851926:SRT852028 TBP851926:TBP852028 TLL851926:TLL852028 TVH851926:TVH852028 UFD851926:UFD852028 UOZ851926:UOZ852028 UYV851926:UYV852028 VIR851926:VIR852028 VSN851926:VSN852028 WCJ851926:WCJ852028 WMF851926:WMF852028 WWB851926:WWB852028 JP917462:JP917564 TL917462:TL917564 ADH917462:ADH917564 AND917462:AND917564 AWZ917462:AWZ917564 BGV917462:BGV917564 BQR917462:BQR917564 CAN917462:CAN917564 CKJ917462:CKJ917564 CUF917462:CUF917564 DEB917462:DEB917564 DNX917462:DNX917564 DXT917462:DXT917564 EHP917462:EHP917564 ERL917462:ERL917564 FBH917462:FBH917564 FLD917462:FLD917564 FUZ917462:FUZ917564 GEV917462:GEV917564 GOR917462:GOR917564 GYN917462:GYN917564 HIJ917462:HIJ917564 HSF917462:HSF917564 ICB917462:ICB917564 ILX917462:ILX917564 IVT917462:IVT917564 JFP917462:JFP917564 JPL917462:JPL917564 JZH917462:JZH917564 KJD917462:KJD917564 KSZ917462:KSZ917564 LCV917462:LCV917564 LMR917462:LMR917564 LWN917462:LWN917564 MGJ917462:MGJ917564 MQF917462:MQF917564 NAB917462:NAB917564 NJX917462:NJX917564 NTT917462:NTT917564 ODP917462:ODP917564 ONL917462:ONL917564 OXH917462:OXH917564 PHD917462:PHD917564 PQZ917462:PQZ917564 QAV917462:QAV917564 QKR917462:QKR917564 QUN917462:QUN917564 REJ917462:REJ917564 ROF917462:ROF917564 RYB917462:RYB917564 SHX917462:SHX917564 SRT917462:SRT917564 TBP917462:TBP917564 TLL917462:TLL917564 TVH917462:TVH917564 UFD917462:UFD917564 UOZ917462:UOZ917564 UYV917462:UYV917564 VIR917462:VIR917564 VSN917462:VSN917564 WCJ917462:WCJ917564 WMF917462:WMF917564 WWB917462:WWB917564 JP982998:JP983100 TL982998:TL983100 ADH982998:ADH983100 AND982998:AND983100 AWZ982998:AWZ983100 BGV982998:BGV983100 BQR982998:BQR983100 CAN982998:CAN983100 CKJ982998:CKJ983100 CUF982998:CUF983100 DEB982998:DEB983100 DNX982998:DNX983100 DXT982998:DXT983100 EHP982998:EHP983100 ERL982998:ERL983100 FBH982998:FBH983100 FLD982998:FLD983100 FUZ982998:FUZ983100 GEV982998:GEV983100 GOR982998:GOR983100 GYN982998:GYN983100 HIJ982998:HIJ983100 HSF982998:HSF983100 ICB982998:ICB983100 ILX982998:ILX983100 IVT982998:IVT983100 JFP982998:JFP983100 JPL982998:JPL983100 JZH982998:JZH983100 KJD982998:KJD983100 KSZ982998:KSZ983100 LCV982998:LCV983100 LMR982998:LMR983100 LWN982998:LWN983100 MGJ982998:MGJ983100 MQF982998:MQF983100 NAB982998:NAB983100 NJX982998:NJX983100 NTT982998:NTT983100 ODP982998:ODP983100 ONL982998:ONL983100 OXH982998:OXH983100 PHD982998:PHD983100 PQZ982998:PQZ983100 QAV982998:QAV983100 QKR982998:QKR983100 QUN982998:QUN983100 REJ982998:REJ983100 ROF982998:ROF983100 RYB982998:RYB983100 SHX982998:SHX983100 SRT982998:SRT983100 TBP982998:TBP983100 TLL982998:TLL983100 TVH982998:TVH983100 UFD982998:UFD983100 UOZ982998:UOZ983100 UYV982998:UYV983100 VIR982998:VIR983100 VSN982998:VSN983100 WCJ982998:WCJ983100 WMF982998:WMF983100 JP42:JP61 WWB42:WWB61 WMF42:WMF61 WCJ42:WCJ61 VSN42:VSN61 VIR42:VIR61 UYV42:UYV61 UOZ42:UOZ61 UFD42:UFD61 TVH42:TVH61 TLL42:TLL61 TBP42:TBP61 SRT42:SRT61 SHX42:SHX61 RYB42:RYB61 ROF42:ROF61 REJ42:REJ61 QUN42:QUN61 QKR42:QKR61 QAV42:QAV61 PQZ42:PQZ61 PHD42:PHD61 OXH42:OXH61 ONL42:ONL61 ODP42:ODP61 NTT42:NTT61 NJX42:NJX61 NAB42:NAB61 MQF42:MQF61 MGJ42:MGJ61 LWN42:LWN61 LMR42:LMR61 LCV42:LCV61 KSZ42:KSZ61 KJD42:KJD61 JZH42:JZH61 JPL42:JPL61 JFP42:JFP61 IVT42:IVT61 ILX42:ILX61 ICB42:ICB61 HSF42:HSF61 HIJ42:HIJ61 GYN42:GYN61 GOR42:GOR61 GEV42:GEV61 FUZ42:FUZ61 FLD42:FLD61 FBH42:FBH61 ERL42:ERL61 EHP42:EHP61 DXT42:DXT61 DNX42:DNX61 DEB42:DEB61 CUF42:CUF61 CKJ42:CKJ61 CAN42:CAN61 BQR42:BQR61 BGV42:BGV61 AWZ42:AWZ61 AND42:AND61 ADH42:ADH61 TL42:TL61 U982998:U983100 U917462:U917564 U851926:U852028 U786390:U786492 U720854:U720956 U655318:U655420 U589782:U589884 U524246:U524348 U458710:U458812 U393174:U393276 U327638:U327740 U262102:U262204 U196566:U196668 U131030:U131132 U65494:U65596 JP10 WWB10 WMF10 WCJ10 VSN10 VIR10 UYV10 UOZ10 UFD10 TVH10 TLL10 TBP10 SRT10 SHX10 RYB10 ROF10 REJ10 QUN10 QKR10 QAV10 PQZ10 PHD10 OXH10 ONL10 ODP10 NTT10 NJX10 NAB10 MQF10 MGJ10 LWN10 LMR10 LCV10 KSZ10 KJD10 JZH10 JPL10 JFP10 IVT10 ILX10 ICB10 HSF10 HIJ10 GYN10 GOR10 GEV10 FUZ10 FLD10 FBH10 ERL10 EHP10 DXT10 DNX10 DEB10 CUF10 CKJ10 CAN10 BQR10 BGV10 AWZ10 AND10 ADH10 TL10 JP12:JP40 TL12:TL40 ADH12:ADH40 AND12:AND40 AWZ12:AWZ40 BGV12:BGV40 BQR12:BQR40 CAN12:CAN40 CKJ12:CKJ40 CUF12:CUF40 DEB12:DEB40 DNX12:DNX40 DXT12:DXT40 EHP12:EHP40 ERL12:ERL40 FBH12:FBH40 FLD12:FLD40 FUZ12:FUZ40 GEV12:GEV40 GOR12:GOR40 GYN12:GYN40 HIJ12:HIJ40 HSF12:HSF40 ICB12:ICB40 ILX12:ILX40 IVT12:IVT40 JFP12:JFP40 JPL12:JPL40 JZH12:JZH40 KJD12:KJD40 KSZ12:KSZ40 LCV12:LCV40 LMR12:LMR40 LWN12:LWN40 MGJ12:MGJ40 MQF12:MQF40 NAB12:NAB40 NJX12:NJX40 NTT12:NTT40 ODP12:ODP40 ONL12:ONL40 OXH12:OXH40 PHD12:PHD40 PQZ12:PQZ40 QAV12:QAV40 QKR12:QKR40 QUN12:QUN40 REJ12:REJ40 ROF12:ROF40 RYB12:RYB40 SHX12:SHX40 SRT12:SRT40 TBP12:TBP40 TLL12:TLL40 TVH12:TVH40 UFD12:UFD40 UOZ12:UOZ40 UYV12:UYV40 VIR12:VIR40 VSN12:VSN40 WCJ12:WCJ40 WMF12:WMF40 WWB12:WWB40"/>
    <dataValidation allowBlank="1" showInputMessage="1" showErrorMessage="1" prompt="Written Work Weighted Score" sqref="WWC982998:WWC983100 JQ65494:JQ65596 TM65494:TM65596 ADI65494:ADI65596 ANE65494:ANE65596 AXA65494:AXA65596 BGW65494:BGW65596 BQS65494:BQS65596 CAO65494:CAO65596 CKK65494:CKK65596 CUG65494:CUG65596 DEC65494:DEC65596 DNY65494:DNY65596 DXU65494:DXU65596 EHQ65494:EHQ65596 ERM65494:ERM65596 FBI65494:FBI65596 FLE65494:FLE65596 FVA65494:FVA65596 GEW65494:GEW65596 GOS65494:GOS65596 GYO65494:GYO65596 HIK65494:HIK65596 HSG65494:HSG65596 ICC65494:ICC65596 ILY65494:ILY65596 IVU65494:IVU65596 JFQ65494:JFQ65596 JPM65494:JPM65596 JZI65494:JZI65596 KJE65494:KJE65596 KTA65494:KTA65596 LCW65494:LCW65596 LMS65494:LMS65596 LWO65494:LWO65596 MGK65494:MGK65596 MQG65494:MQG65596 NAC65494:NAC65596 NJY65494:NJY65596 NTU65494:NTU65596 ODQ65494:ODQ65596 ONM65494:ONM65596 OXI65494:OXI65596 PHE65494:PHE65596 PRA65494:PRA65596 QAW65494:QAW65596 QKS65494:QKS65596 QUO65494:QUO65596 REK65494:REK65596 ROG65494:ROG65596 RYC65494:RYC65596 SHY65494:SHY65596 SRU65494:SRU65596 TBQ65494:TBQ65596 TLM65494:TLM65596 TVI65494:TVI65596 UFE65494:UFE65596 UPA65494:UPA65596 UYW65494:UYW65596 VIS65494:VIS65596 VSO65494:VSO65596 WCK65494:WCK65596 WMG65494:WMG65596 WWC65494:WWC65596 JQ131030:JQ131132 TM131030:TM131132 ADI131030:ADI131132 ANE131030:ANE131132 AXA131030:AXA131132 BGW131030:BGW131132 BQS131030:BQS131132 CAO131030:CAO131132 CKK131030:CKK131132 CUG131030:CUG131132 DEC131030:DEC131132 DNY131030:DNY131132 DXU131030:DXU131132 EHQ131030:EHQ131132 ERM131030:ERM131132 FBI131030:FBI131132 FLE131030:FLE131132 FVA131030:FVA131132 GEW131030:GEW131132 GOS131030:GOS131132 GYO131030:GYO131132 HIK131030:HIK131132 HSG131030:HSG131132 ICC131030:ICC131132 ILY131030:ILY131132 IVU131030:IVU131132 JFQ131030:JFQ131132 JPM131030:JPM131132 JZI131030:JZI131132 KJE131030:KJE131132 KTA131030:KTA131132 LCW131030:LCW131132 LMS131030:LMS131132 LWO131030:LWO131132 MGK131030:MGK131132 MQG131030:MQG131132 NAC131030:NAC131132 NJY131030:NJY131132 NTU131030:NTU131132 ODQ131030:ODQ131132 ONM131030:ONM131132 OXI131030:OXI131132 PHE131030:PHE131132 PRA131030:PRA131132 QAW131030:QAW131132 QKS131030:QKS131132 QUO131030:QUO131132 REK131030:REK131132 ROG131030:ROG131132 RYC131030:RYC131132 SHY131030:SHY131132 SRU131030:SRU131132 TBQ131030:TBQ131132 TLM131030:TLM131132 TVI131030:TVI131132 UFE131030:UFE131132 UPA131030:UPA131132 UYW131030:UYW131132 VIS131030:VIS131132 VSO131030:VSO131132 WCK131030:WCK131132 WMG131030:WMG131132 WWC131030:WWC131132 JQ196566:JQ196668 TM196566:TM196668 ADI196566:ADI196668 ANE196566:ANE196668 AXA196566:AXA196668 BGW196566:BGW196668 BQS196566:BQS196668 CAO196566:CAO196668 CKK196566:CKK196668 CUG196566:CUG196668 DEC196566:DEC196668 DNY196566:DNY196668 DXU196566:DXU196668 EHQ196566:EHQ196668 ERM196566:ERM196668 FBI196566:FBI196668 FLE196566:FLE196668 FVA196566:FVA196668 GEW196566:GEW196668 GOS196566:GOS196668 GYO196566:GYO196668 HIK196566:HIK196668 HSG196566:HSG196668 ICC196566:ICC196668 ILY196566:ILY196668 IVU196566:IVU196668 JFQ196566:JFQ196668 JPM196566:JPM196668 JZI196566:JZI196668 KJE196566:KJE196668 KTA196566:KTA196668 LCW196566:LCW196668 LMS196566:LMS196668 LWO196566:LWO196668 MGK196566:MGK196668 MQG196566:MQG196668 NAC196566:NAC196668 NJY196566:NJY196668 NTU196566:NTU196668 ODQ196566:ODQ196668 ONM196566:ONM196668 OXI196566:OXI196668 PHE196566:PHE196668 PRA196566:PRA196668 QAW196566:QAW196668 QKS196566:QKS196668 QUO196566:QUO196668 REK196566:REK196668 ROG196566:ROG196668 RYC196566:RYC196668 SHY196566:SHY196668 SRU196566:SRU196668 TBQ196566:TBQ196668 TLM196566:TLM196668 TVI196566:TVI196668 UFE196566:UFE196668 UPA196566:UPA196668 UYW196566:UYW196668 VIS196566:VIS196668 VSO196566:VSO196668 WCK196566:WCK196668 WMG196566:WMG196668 WWC196566:WWC196668 JQ262102:JQ262204 TM262102:TM262204 ADI262102:ADI262204 ANE262102:ANE262204 AXA262102:AXA262204 BGW262102:BGW262204 BQS262102:BQS262204 CAO262102:CAO262204 CKK262102:CKK262204 CUG262102:CUG262204 DEC262102:DEC262204 DNY262102:DNY262204 DXU262102:DXU262204 EHQ262102:EHQ262204 ERM262102:ERM262204 FBI262102:FBI262204 FLE262102:FLE262204 FVA262102:FVA262204 GEW262102:GEW262204 GOS262102:GOS262204 GYO262102:GYO262204 HIK262102:HIK262204 HSG262102:HSG262204 ICC262102:ICC262204 ILY262102:ILY262204 IVU262102:IVU262204 JFQ262102:JFQ262204 JPM262102:JPM262204 JZI262102:JZI262204 KJE262102:KJE262204 KTA262102:KTA262204 LCW262102:LCW262204 LMS262102:LMS262204 LWO262102:LWO262204 MGK262102:MGK262204 MQG262102:MQG262204 NAC262102:NAC262204 NJY262102:NJY262204 NTU262102:NTU262204 ODQ262102:ODQ262204 ONM262102:ONM262204 OXI262102:OXI262204 PHE262102:PHE262204 PRA262102:PRA262204 QAW262102:QAW262204 QKS262102:QKS262204 QUO262102:QUO262204 REK262102:REK262204 ROG262102:ROG262204 RYC262102:RYC262204 SHY262102:SHY262204 SRU262102:SRU262204 TBQ262102:TBQ262204 TLM262102:TLM262204 TVI262102:TVI262204 UFE262102:UFE262204 UPA262102:UPA262204 UYW262102:UYW262204 VIS262102:VIS262204 VSO262102:VSO262204 WCK262102:WCK262204 WMG262102:WMG262204 WWC262102:WWC262204 JQ327638:JQ327740 TM327638:TM327740 ADI327638:ADI327740 ANE327638:ANE327740 AXA327638:AXA327740 BGW327638:BGW327740 BQS327638:BQS327740 CAO327638:CAO327740 CKK327638:CKK327740 CUG327638:CUG327740 DEC327638:DEC327740 DNY327638:DNY327740 DXU327638:DXU327740 EHQ327638:EHQ327740 ERM327638:ERM327740 FBI327638:FBI327740 FLE327638:FLE327740 FVA327638:FVA327740 GEW327638:GEW327740 GOS327638:GOS327740 GYO327638:GYO327740 HIK327638:HIK327740 HSG327638:HSG327740 ICC327638:ICC327740 ILY327638:ILY327740 IVU327638:IVU327740 JFQ327638:JFQ327740 JPM327638:JPM327740 JZI327638:JZI327740 KJE327638:KJE327740 KTA327638:KTA327740 LCW327638:LCW327740 LMS327638:LMS327740 LWO327638:LWO327740 MGK327638:MGK327740 MQG327638:MQG327740 NAC327638:NAC327740 NJY327638:NJY327740 NTU327638:NTU327740 ODQ327638:ODQ327740 ONM327638:ONM327740 OXI327638:OXI327740 PHE327638:PHE327740 PRA327638:PRA327740 QAW327638:QAW327740 QKS327638:QKS327740 QUO327638:QUO327740 REK327638:REK327740 ROG327638:ROG327740 RYC327638:RYC327740 SHY327638:SHY327740 SRU327638:SRU327740 TBQ327638:TBQ327740 TLM327638:TLM327740 TVI327638:TVI327740 UFE327638:UFE327740 UPA327638:UPA327740 UYW327638:UYW327740 VIS327638:VIS327740 VSO327638:VSO327740 WCK327638:WCK327740 WMG327638:WMG327740 WWC327638:WWC327740 JQ393174:JQ393276 TM393174:TM393276 ADI393174:ADI393276 ANE393174:ANE393276 AXA393174:AXA393276 BGW393174:BGW393276 BQS393174:BQS393276 CAO393174:CAO393276 CKK393174:CKK393276 CUG393174:CUG393276 DEC393174:DEC393276 DNY393174:DNY393276 DXU393174:DXU393276 EHQ393174:EHQ393276 ERM393174:ERM393276 FBI393174:FBI393276 FLE393174:FLE393276 FVA393174:FVA393276 GEW393174:GEW393276 GOS393174:GOS393276 GYO393174:GYO393276 HIK393174:HIK393276 HSG393174:HSG393276 ICC393174:ICC393276 ILY393174:ILY393276 IVU393174:IVU393276 JFQ393174:JFQ393276 JPM393174:JPM393276 JZI393174:JZI393276 KJE393174:KJE393276 KTA393174:KTA393276 LCW393174:LCW393276 LMS393174:LMS393276 LWO393174:LWO393276 MGK393174:MGK393276 MQG393174:MQG393276 NAC393174:NAC393276 NJY393174:NJY393276 NTU393174:NTU393276 ODQ393174:ODQ393276 ONM393174:ONM393276 OXI393174:OXI393276 PHE393174:PHE393276 PRA393174:PRA393276 QAW393174:QAW393276 QKS393174:QKS393276 QUO393174:QUO393276 REK393174:REK393276 ROG393174:ROG393276 RYC393174:RYC393276 SHY393174:SHY393276 SRU393174:SRU393276 TBQ393174:TBQ393276 TLM393174:TLM393276 TVI393174:TVI393276 UFE393174:UFE393276 UPA393174:UPA393276 UYW393174:UYW393276 VIS393174:VIS393276 VSO393174:VSO393276 WCK393174:WCK393276 WMG393174:WMG393276 WWC393174:WWC393276 JQ458710:JQ458812 TM458710:TM458812 ADI458710:ADI458812 ANE458710:ANE458812 AXA458710:AXA458812 BGW458710:BGW458812 BQS458710:BQS458812 CAO458710:CAO458812 CKK458710:CKK458812 CUG458710:CUG458812 DEC458710:DEC458812 DNY458710:DNY458812 DXU458710:DXU458812 EHQ458710:EHQ458812 ERM458710:ERM458812 FBI458710:FBI458812 FLE458710:FLE458812 FVA458710:FVA458812 GEW458710:GEW458812 GOS458710:GOS458812 GYO458710:GYO458812 HIK458710:HIK458812 HSG458710:HSG458812 ICC458710:ICC458812 ILY458710:ILY458812 IVU458710:IVU458812 JFQ458710:JFQ458812 JPM458710:JPM458812 JZI458710:JZI458812 KJE458710:KJE458812 KTA458710:KTA458812 LCW458710:LCW458812 LMS458710:LMS458812 LWO458710:LWO458812 MGK458710:MGK458812 MQG458710:MQG458812 NAC458710:NAC458812 NJY458710:NJY458812 NTU458710:NTU458812 ODQ458710:ODQ458812 ONM458710:ONM458812 OXI458710:OXI458812 PHE458710:PHE458812 PRA458710:PRA458812 QAW458710:QAW458812 QKS458710:QKS458812 QUO458710:QUO458812 REK458710:REK458812 ROG458710:ROG458812 RYC458710:RYC458812 SHY458710:SHY458812 SRU458710:SRU458812 TBQ458710:TBQ458812 TLM458710:TLM458812 TVI458710:TVI458812 UFE458710:UFE458812 UPA458710:UPA458812 UYW458710:UYW458812 VIS458710:VIS458812 VSO458710:VSO458812 WCK458710:WCK458812 WMG458710:WMG458812 WWC458710:WWC458812 JQ524246:JQ524348 TM524246:TM524348 ADI524246:ADI524348 ANE524246:ANE524348 AXA524246:AXA524348 BGW524246:BGW524348 BQS524246:BQS524348 CAO524246:CAO524348 CKK524246:CKK524348 CUG524246:CUG524348 DEC524246:DEC524348 DNY524246:DNY524348 DXU524246:DXU524348 EHQ524246:EHQ524348 ERM524246:ERM524348 FBI524246:FBI524348 FLE524246:FLE524348 FVA524246:FVA524348 GEW524246:GEW524348 GOS524246:GOS524348 GYO524246:GYO524348 HIK524246:HIK524348 HSG524246:HSG524348 ICC524246:ICC524348 ILY524246:ILY524348 IVU524246:IVU524348 JFQ524246:JFQ524348 JPM524246:JPM524348 JZI524246:JZI524348 KJE524246:KJE524348 KTA524246:KTA524348 LCW524246:LCW524348 LMS524246:LMS524348 LWO524246:LWO524348 MGK524246:MGK524348 MQG524246:MQG524348 NAC524246:NAC524348 NJY524246:NJY524348 NTU524246:NTU524348 ODQ524246:ODQ524348 ONM524246:ONM524348 OXI524246:OXI524348 PHE524246:PHE524348 PRA524246:PRA524348 QAW524246:QAW524348 QKS524246:QKS524348 QUO524246:QUO524348 REK524246:REK524348 ROG524246:ROG524348 RYC524246:RYC524348 SHY524246:SHY524348 SRU524246:SRU524348 TBQ524246:TBQ524348 TLM524246:TLM524348 TVI524246:TVI524348 UFE524246:UFE524348 UPA524246:UPA524348 UYW524246:UYW524348 VIS524246:VIS524348 VSO524246:VSO524348 WCK524246:WCK524348 WMG524246:WMG524348 WWC524246:WWC524348 JQ589782:JQ589884 TM589782:TM589884 ADI589782:ADI589884 ANE589782:ANE589884 AXA589782:AXA589884 BGW589782:BGW589884 BQS589782:BQS589884 CAO589782:CAO589884 CKK589782:CKK589884 CUG589782:CUG589884 DEC589782:DEC589884 DNY589782:DNY589884 DXU589782:DXU589884 EHQ589782:EHQ589884 ERM589782:ERM589884 FBI589782:FBI589884 FLE589782:FLE589884 FVA589782:FVA589884 GEW589782:GEW589884 GOS589782:GOS589884 GYO589782:GYO589884 HIK589782:HIK589884 HSG589782:HSG589884 ICC589782:ICC589884 ILY589782:ILY589884 IVU589782:IVU589884 JFQ589782:JFQ589884 JPM589782:JPM589884 JZI589782:JZI589884 KJE589782:KJE589884 KTA589782:KTA589884 LCW589782:LCW589884 LMS589782:LMS589884 LWO589782:LWO589884 MGK589782:MGK589884 MQG589782:MQG589884 NAC589782:NAC589884 NJY589782:NJY589884 NTU589782:NTU589884 ODQ589782:ODQ589884 ONM589782:ONM589884 OXI589782:OXI589884 PHE589782:PHE589884 PRA589782:PRA589884 QAW589782:QAW589884 QKS589782:QKS589884 QUO589782:QUO589884 REK589782:REK589884 ROG589782:ROG589884 RYC589782:RYC589884 SHY589782:SHY589884 SRU589782:SRU589884 TBQ589782:TBQ589884 TLM589782:TLM589884 TVI589782:TVI589884 UFE589782:UFE589884 UPA589782:UPA589884 UYW589782:UYW589884 VIS589782:VIS589884 VSO589782:VSO589884 WCK589782:WCK589884 WMG589782:WMG589884 WWC589782:WWC589884 JQ655318:JQ655420 TM655318:TM655420 ADI655318:ADI655420 ANE655318:ANE655420 AXA655318:AXA655420 BGW655318:BGW655420 BQS655318:BQS655420 CAO655318:CAO655420 CKK655318:CKK655420 CUG655318:CUG655420 DEC655318:DEC655420 DNY655318:DNY655420 DXU655318:DXU655420 EHQ655318:EHQ655420 ERM655318:ERM655420 FBI655318:FBI655420 FLE655318:FLE655420 FVA655318:FVA655420 GEW655318:GEW655420 GOS655318:GOS655420 GYO655318:GYO655420 HIK655318:HIK655420 HSG655318:HSG655420 ICC655318:ICC655420 ILY655318:ILY655420 IVU655318:IVU655420 JFQ655318:JFQ655420 JPM655318:JPM655420 JZI655318:JZI655420 KJE655318:KJE655420 KTA655318:KTA655420 LCW655318:LCW655420 LMS655318:LMS655420 LWO655318:LWO655420 MGK655318:MGK655420 MQG655318:MQG655420 NAC655318:NAC655420 NJY655318:NJY655420 NTU655318:NTU655420 ODQ655318:ODQ655420 ONM655318:ONM655420 OXI655318:OXI655420 PHE655318:PHE655420 PRA655318:PRA655420 QAW655318:QAW655420 QKS655318:QKS655420 QUO655318:QUO655420 REK655318:REK655420 ROG655318:ROG655420 RYC655318:RYC655420 SHY655318:SHY655420 SRU655318:SRU655420 TBQ655318:TBQ655420 TLM655318:TLM655420 TVI655318:TVI655420 UFE655318:UFE655420 UPA655318:UPA655420 UYW655318:UYW655420 VIS655318:VIS655420 VSO655318:VSO655420 WCK655318:WCK655420 WMG655318:WMG655420 WWC655318:WWC655420 JQ720854:JQ720956 TM720854:TM720956 ADI720854:ADI720956 ANE720854:ANE720956 AXA720854:AXA720956 BGW720854:BGW720956 BQS720854:BQS720956 CAO720854:CAO720956 CKK720854:CKK720956 CUG720854:CUG720956 DEC720854:DEC720956 DNY720854:DNY720956 DXU720854:DXU720956 EHQ720854:EHQ720956 ERM720854:ERM720956 FBI720854:FBI720956 FLE720854:FLE720956 FVA720854:FVA720956 GEW720854:GEW720956 GOS720854:GOS720956 GYO720854:GYO720956 HIK720854:HIK720956 HSG720854:HSG720956 ICC720854:ICC720956 ILY720854:ILY720956 IVU720854:IVU720956 JFQ720854:JFQ720956 JPM720854:JPM720956 JZI720854:JZI720956 KJE720854:KJE720956 KTA720854:KTA720956 LCW720854:LCW720956 LMS720854:LMS720956 LWO720854:LWO720956 MGK720854:MGK720956 MQG720854:MQG720956 NAC720854:NAC720956 NJY720854:NJY720956 NTU720854:NTU720956 ODQ720854:ODQ720956 ONM720854:ONM720956 OXI720854:OXI720956 PHE720854:PHE720956 PRA720854:PRA720956 QAW720854:QAW720956 QKS720854:QKS720956 QUO720854:QUO720956 REK720854:REK720956 ROG720854:ROG720956 RYC720854:RYC720956 SHY720854:SHY720956 SRU720854:SRU720956 TBQ720854:TBQ720956 TLM720854:TLM720956 TVI720854:TVI720956 UFE720854:UFE720956 UPA720854:UPA720956 UYW720854:UYW720956 VIS720854:VIS720956 VSO720854:VSO720956 WCK720854:WCK720956 WMG720854:WMG720956 WWC720854:WWC720956 JQ786390:JQ786492 TM786390:TM786492 ADI786390:ADI786492 ANE786390:ANE786492 AXA786390:AXA786492 BGW786390:BGW786492 BQS786390:BQS786492 CAO786390:CAO786492 CKK786390:CKK786492 CUG786390:CUG786492 DEC786390:DEC786492 DNY786390:DNY786492 DXU786390:DXU786492 EHQ786390:EHQ786492 ERM786390:ERM786492 FBI786390:FBI786492 FLE786390:FLE786492 FVA786390:FVA786492 GEW786390:GEW786492 GOS786390:GOS786492 GYO786390:GYO786492 HIK786390:HIK786492 HSG786390:HSG786492 ICC786390:ICC786492 ILY786390:ILY786492 IVU786390:IVU786492 JFQ786390:JFQ786492 JPM786390:JPM786492 JZI786390:JZI786492 KJE786390:KJE786492 KTA786390:KTA786492 LCW786390:LCW786492 LMS786390:LMS786492 LWO786390:LWO786492 MGK786390:MGK786492 MQG786390:MQG786492 NAC786390:NAC786492 NJY786390:NJY786492 NTU786390:NTU786492 ODQ786390:ODQ786492 ONM786390:ONM786492 OXI786390:OXI786492 PHE786390:PHE786492 PRA786390:PRA786492 QAW786390:QAW786492 QKS786390:QKS786492 QUO786390:QUO786492 REK786390:REK786492 ROG786390:ROG786492 RYC786390:RYC786492 SHY786390:SHY786492 SRU786390:SRU786492 TBQ786390:TBQ786492 TLM786390:TLM786492 TVI786390:TVI786492 UFE786390:UFE786492 UPA786390:UPA786492 UYW786390:UYW786492 VIS786390:VIS786492 VSO786390:VSO786492 WCK786390:WCK786492 WMG786390:WMG786492 WWC786390:WWC786492 JQ851926:JQ852028 TM851926:TM852028 ADI851926:ADI852028 ANE851926:ANE852028 AXA851926:AXA852028 BGW851926:BGW852028 BQS851926:BQS852028 CAO851926:CAO852028 CKK851926:CKK852028 CUG851926:CUG852028 DEC851926:DEC852028 DNY851926:DNY852028 DXU851926:DXU852028 EHQ851926:EHQ852028 ERM851926:ERM852028 FBI851926:FBI852028 FLE851926:FLE852028 FVA851926:FVA852028 GEW851926:GEW852028 GOS851926:GOS852028 GYO851926:GYO852028 HIK851926:HIK852028 HSG851926:HSG852028 ICC851926:ICC852028 ILY851926:ILY852028 IVU851926:IVU852028 JFQ851926:JFQ852028 JPM851926:JPM852028 JZI851926:JZI852028 KJE851926:KJE852028 KTA851926:KTA852028 LCW851926:LCW852028 LMS851926:LMS852028 LWO851926:LWO852028 MGK851926:MGK852028 MQG851926:MQG852028 NAC851926:NAC852028 NJY851926:NJY852028 NTU851926:NTU852028 ODQ851926:ODQ852028 ONM851926:ONM852028 OXI851926:OXI852028 PHE851926:PHE852028 PRA851926:PRA852028 QAW851926:QAW852028 QKS851926:QKS852028 QUO851926:QUO852028 REK851926:REK852028 ROG851926:ROG852028 RYC851926:RYC852028 SHY851926:SHY852028 SRU851926:SRU852028 TBQ851926:TBQ852028 TLM851926:TLM852028 TVI851926:TVI852028 UFE851926:UFE852028 UPA851926:UPA852028 UYW851926:UYW852028 VIS851926:VIS852028 VSO851926:VSO852028 WCK851926:WCK852028 WMG851926:WMG852028 WWC851926:WWC852028 JQ917462:JQ917564 TM917462:TM917564 ADI917462:ADI917564 ANE917462:ANE917564 AXA917462:AXA917564 BGW917462:BGW917564 BQS917462:BQS917564 CAO917462:CAO917564 CKK917462:CKK917564 CUG917462:CUG917564 DEC917462:DEC917564 DNY917462:DNY917564 DXU917462:DXU917564 EHQ917462:EHQ917564 ERM917462:ERM917564 FBI917462:FBI917564 FLE917462:FLE917564 FVA917462:FVA917564 GEW917462:GEW917564 GOS917462:GOS917564 GYO917462:GYO917564 HIK917462:HIK917564 HSG917462:HSG917564 ICC917462:ICC917564 ILY917462:ILY917564 IVU917462:IVU917564 JFQ917462:JFQ917564 JPM917462:JPM917564 JZI917462:JZI917564 KJE917462:KJE917564 KTA917462:KTA917564 LCW917462:LCW917564 LMS917462:LMS917564 LWO917462:LWO917564 MGK917462:MGK917564 MQG917462:MQG917564 NAC917462:NAC917564 NJY917462:NJY917564 NTU917462:NTU917564 ODQ917462:ODQ917564 ONM917462:ONM917564 OXI917462:OXI917564 PHE917462:PHE917564 PRA917462:PRA917564 QAW917462:QAW917564 QKS917462:QKS917564 QUO917462:QUO917564 REK917462:REK917564 ROG917462:ROG917564 RYC917462:RYC917564 SHY917462:SHY917564 SRU917462:SRU917564 TBQ917462:TBQ917564 TLM917462:TLM917564 TVI917462:TVI917564 UFE917462:UFE917564 UPA917462:UPA917564 UYW917462:UYW917564 VIS917462:VIS917564 VSO917462:VSO917564 WCK917462:WCK917564 WMG917462:WMG917564 WWC917462:WWC917564 JQ982998:JQ983100 TM982998:TM983100 ADI982998:ADI983100 ANE982998:ANE983100 AXA982998:AXA983100 BGW982998:BGW983100 BQS982998:BQS983100 CAO982998:CAO983100 CKK982998:CKK983100 CUG982998:CUG983100 DEC982998:DEC983100 DNY982998:DNY983100 DXU982998:DXU983100 EHQ982998:EHQ983100 ERM982998:ERM983100 FBI982998:FBI983100 FLE982998:FLE983100 FVA982998:FVA983100 GEW982998:GEW983100 GOS982998:GOS983100 GYO982998:GYO983100 HIK982998:HIK983100 HSG982998:HSG983100 ICC982998:ICC983100 ILY982998:ILY983100 IVU982998:IVU983100 JFQ982998:JFQ983100 JPM982998:JPM983100 JZI982998:JZI983100 KJE982998:KJE983100 KTA982998:KTA983100 LCW982998:LCW983100 LMS982998:LMS983100 LWO982998:LWO983100 MGK982998:MGK983100 MQG982998:MQG983100 NAC982998:NAC983100 NJY982998:NJY983100 NTU982998:NTU983100 ODQ982998:ODQ983100 ONM982998:ONM983100 OXI982998:OXI983100 PHE982998:PHE983100 PRA982998:PRA983100 QAW982998:QAW983100 QKS982998:QKS983100 QUO982998:QUO983100 REK982998:REK983100 ROG982998:ROG983100 RYC982998:RYC983100 SHY982998:SHY983100 SRU982998:SRU983100 TBQ982998:TBQ983100 TLM982998:TLM983100 TVI982998:TVI983100 UFE982998:UFE983100 UPA982998:UPA983100 UYW982998:UYW983100 VIS982998:VIS983100 VSO982998:VSO983100 WCK982998:WCK983100 WMG982998:WMG983100 JQ42:JQ61 WWC42:WWC61 WMG42:WMG61 WCK42:WCK61 VSO42:VSO61 VIS42:VIS61 UYW42:UYW61 UPA42:UPA61 UFE42:UFE61 TVI42:TVI61 TLM42:TLM61 TBQ42:TBQ61 SRU42:SRU61 SHY42:SHY61 RYC42:RYC61 ROG42:ROG61 REK42:REK61 QUO42:QUO61 QKS42:QKS61 QAW42:QAW61 PRA42:PRA61 PHE42:PHE61 OXI42:OXI61 ONM42:ONM61 ODQ42:ODQ61 NTU42:NTU61 NJY42:NJY61 NAC42:NAC61 MQG42:MQG61 MGK42:MGK61 LWO42:LWO61 LMS42:LMS61 LCW42:LCW61 KTA42:KTA61 KJE42:KJE61 JZI42:JZI61 JPM42:JPM61 JFQ42:JFQ61 IVU42:IVU61 ILY42:ILY61 ICC42:ICC61 HSG42:HSG61 HIK42:HIK61 GYO42:GYO61 GOS42:GOS61 GEW42:GEW61 FVA42:FVA61 FLE42:FLE61 FBI42:FBI61 ERM42:ERM61 EHQ42:EHQ61 DXU42:DXU61 DNY42:DNY61 DEC42:DEC61 CUG42:CUG61 CKK42:CKK61 CAO42:CAO61 BQS42:BQS61 BGW42:BGW61 AXA42:AXA61 ANE42:ANE61 ADI42:ADI61 TM42:TM61 V982998:V983100 V917462:V917564 V851926:V852028 V786390:V786492 V720854:V720956 V655318:V655420 V589782:V589884 V524246:V524348 V458710:V458812 V393174:V393276 V327638:V327740 V262102:V262204 V196566:V196668 V131030:V131132 V65494:V65596 JQ10 WWC10 WMG10 WCK10 VSO10 VIS10 UYW10 UPA10 UFE10 TVI10 TLM10 TBQ10 SRU10 SHY10 RYC10 ROG10 REK10 QUO10 QKS10 QAW10 PRA10 PHE10 OXI10 ONM10 ODQ10 NTU10 NJY10 NAC10 MQG10 MGK10 LWO10 LMS10 LCW10 KTA10 KJE10 JZI10 JPM10 JFQ10 IVU10 ILY10 ICC10 HSG10 HIK10 GYO10 GOS10 GEW10 FVA10 FLE10 FBI10 ERM10 EHQ10 DXU10 DNY10 DEC10 CUG10 CKK10 CAO10 BQS10 BGW10 AXA10 ANE10 ADI10 TM10 JQ12:JQ40 TM12:TM40 ADI12:ADI40 ANE12:ANE40 AXA12:AXA40 BGW12:BGW40 BQS12:BQS40 CAO12:CAO40 CKK12:CKK40 CUG12:CUG40 DEC12:DEC40 DNY12:DNY40 DXU12:DXU40 EHQ12:EHQ40 ERM12:ERM40 FBI12:FBI40 FLE12:FLE40 FVA12:FVA40 GEW12:GEW40 GOS12:GOS40 GYO12:GYO40 HIK12:HIK40 HSG12:HSG40 ICC12:ICC40 ILY12:ILY40 IVU12:IVU40 JFQ12:JFQ40 JPM12:JPM40 JZI12:JZI40 KJE12:KJE40 KTA12:KTA40 LCW12:LCW40 LMS12:LMS40 LWO12:LWO40 MGK12:MGK40 MQG12:MQG40 NAC12:NAC40 NJY12:NJY40 NTU12:NTU40 ODQ12:ODQ40 ONM12:ONM40 OXI12:OXI40 PHE12:PHE40 PRA12:PRA40 QAW12:QAW40 QKS12:QKS40 QUO12:QUO40 REK12:REK40 ROG12:ROG40 RYC12:RYC40 SHY12:SHY40 SRU12:SRU40 TBQ12:TBQ40 TLM12:TLM40 TVI12:TVI40 UFE12:UFE40 UPA12:UPA40 UYW12:UYW40 VIS12:VIS40 VSO12:VSO40 WCK12:WCK40 WMG12:WMG40 WWC12:WWC40"/>
    <dataValidation allowBlank="1" showInputMessage="1" showErrorMessage="1" prompt="Performance Tasks Total Highest Possible Score" sqref="WWN982998:WWN982999 WMR982998:WMR982999 AF65494:AF65495 KB65494:KB65495 TX65494:TX65495 ADT65494:ADT65495 ANP65494:ANP65495 AXL65494:AXL65495 BHH65494:BHH65495 BRD65494:BRD65495 CAZ65494:CAZ65495 CKV65494:CKV65495 CUR65494:CUR65495 DEN65494:DEN65495 DOJ65494:DOJ65495 DYF65494:DYF65495 EIB65494:EIB65495 ERX65494:ERX65495 FBT65494:FBT65495 FLP65494:FLP65495 FVL65494:FVL65495 GFH65494:GFH65495 GPD65494:GPD65495 GYZ65494:GYZ65495 HIV65494:HIV65495 HSR65494:HSR65495 ICN65494:ICN65495 IMJ65494:IMJ65495 IWF65494:IWF65495 JGB65494:JGB65495 JPX65494:JPX65495 JZT65494:JZT65495 KJP65494:KJP65495 KTL65494:KTL65495 LDH65494:LDH65495 LND65494:LND65495 LWZ65494:LWZ65495 MGV65494:MGV65495 MQR65494:MQR65495 NAN65494:NAN65495 NKJ65494:NKJ65495 NUF65494:NUF65495 OEB65494:OEB65495 ONX65494:ONX65495 OXT65494:OXT65495 PHP65494:PHP65495 PRL65494:PRL65495 QBH65494:QBH65495 QLD65494:QLD65495 QUZ65494:QUZ65495 REV65494:REV65495 ROR65494:ROR65495 RYN65494:RYN65495 SIJ65494:SIJ65495 SSF65494:SSF65495 TCB65494:TCB65495 TLX65494:TLX65495 TVT65494:TVT65495 UFP65494:UFP65495 UPL65494:UPL65495 UZH65494:UZH65495 VJD65494:VJD65495 VSZ65494:VSZ65495 WCV65494:WCV65495 WMR65494:WMR65495 WWN65494:WWN65495 AF131030:AF131031 KB131030:KB131031 TX131030:TX131031 ADT131030:ADT131031 ANP131030:ANP131031 AXL131030:AXL131031 BHH131030:BHH131031 BRD131030:BRD131031 CAZ131030:CAZ131031 CKV131030:CKV131031 CUR131030:CUR131031 DEN131030:DEN131031 DOJ131030:DOJ131031 DYF131030:DYF131031 EIB131030:EIB131031 ERX131030:ERX131031 FBT131030:FBT131031 FLP131030:FLP131031 FVL131030:FVL131031 GFH131030:GFH131031 GPD131030:GPD131031 GYZ131030:GYZ131031 HIV131030:HIV131031 HSR131030:HSR131031 ICN131030:ICN131031 IMJ131030:IMJ131031 IWF131030:IWF131031 JGB131030:JGB131031 JPX131030:JPX131031 JZT131030:JZT131031 KJP131030:KJP131031 KTL131030:KTL131031 LDH131030:LDH131031 LND131030:LND131031 LWZ131030:LWZ131031 MGV131030:MGV131031 MQR131030:MQR131031 NAN131030:NAN131031 NKJ131030:NKJ131031 NUF131030:NUF131031 OEB131030:OEB131031 ONX131030:ONX131031 OXT131030:OXT131031 PHP131030:PHP131031 PRL131030:PRL131031 QBH131030:QBH131031 QLD131030:QLD131031 QUZ131030:QUZ131031 REV131030:REV131031 ROR131030:ROR131031 RYN131030:RYN131031 SIJ131030:SIJ131031 SSF131030:SSF131031 TCB131030:TCB131031 TLX131030:TLX131031 TVT131030:TVT131031 UFP131030:UFP131031 UPL131030:UPL131031 UZH131030:UZH131031 VJD131030:VJD131031 VSZ131030:VSZ131031 WCV131030:WCV131031 WMR131030:WMR131031 WWN131030:WWN131031 AF196566:AF196567 KB196566:KB196567 TX196566:TX196567 ADT196566:ADT196567 ANP196566:ANP196567 AXL196566:AXL196567 BHH196566:BHH196567 BRD196566:BRD196567 CAZ196566:CAZ196567 CKV196566:CKV196567 CUR196566:CUR196567 DEN196566:DEN196567 DOJ196566:DOJ196567 DYF196566:DYF196567 EIB196566:EIB196567 ERX196566:ERX196567 FBT196566:FBT196567 FLP196566:FLP196567 FVL196566:FVL196567 GFH196566:GFH196567 GPD196566:GPD196567 GYZ196566:GYZ196567 HIV196566:HIV196567 HSR196566:HSR196567 ICN196566:ICN196567 IMJ196566:IMJ196567 IWF196566:IWF196567 JGB196566:JGB196567 JPX196566:JPX196567 JZT196566:JZT196567 KJP196566:KJP196567 KTL196566:KTL196567 LDH196566:LDH196567 LND196566:LND196567 LWZ196566:LWZ196567 MGV196566:MGV196567 MQR196566:MQR196567 NAN196566:NAN196567 NKJ196566:NKJ196567 NUF196566:NUF196567 OEB196566:OEB196567 ONX196566:ONX196567 OXT196566:OXT196567 PHP196566:PHP196567 PRL196566:PRL196567 QBH196566:QBH196567 QLD196566:QLD196567 QUZ196566:QUZ196567 REV196566:REV196567 ROR196566:ROR196567 RYN196566:RYN196567 SIJ196566:SIJ196567 SSF196566:SSF196567 TCB196566:TCB196567 TLX196566:TLX196567 TVT196566:TVT196567 UFP196566:UFP196567 UPL196566:UPL196567 UZH196566:UZH196567 VJD196566:VJD196567 VSZ196566:VSZ196567 WCV196566:WCV196567 WMR196566:WMR196567 WWN196566:WWN196567 AF262102:AF262103 KB262102:KB262103 TX262102:TX262103 ADT262102:ADT262103 ANP262102:ANP262103 AXL262102:AXL262103 BHH262102:BHH262103 BRD262102:BRD262103 CAZ262102:CAZ262103 CKV262102:CKV262103 CUR262102:CUR262103 DEN262102:DEN262103 DOJ262102:DOJ262103 DYF262102:DYF262103 EIB262102:EIB262103 ERX262102:ERX262103 FBT262102:FBT262103 FLP262102:FLP262103 FVL262102:FVL262103 GFH262102:GFH262103 GPD262102:GPD262103 GYZ262102:GYZ262103 HIV262102:HIV262103 HSR262102:HSR262103 ICN262102:ICN262103 IMJ262102:IMJ262103 IWF262102:IWF262103 JGB262102:JGB262103 JPX262102:JPX262103 JZT262102:JZT262103 KJP262102:KJP262103 KTL262102:KTL262103 LDH262102:LDH262103 LND262102:LND262103 LWZ262102:LWZ262103 MGV262102:MGV262103 MQR262102:MQR262103 NAN262102:NAN262103 NKJ262102:NKJ262103 NUF262102:NUF262103 OEB262102:OEB262103 ONX262102:ONX262103 OXT262102:OXT262103 PHP262102:PHP262103 PRL262102:PRL262103 QBH262102:QBH262103 QLD262102:QLD262103 QUZ262102:QUZ262103 REV262102:REV262103 ROR262102:ROR262103 RYN262102:RYN262103 SIJ262102:SIJ262103 SSF262102:SSF262103 TCB262102:TCB262103 TLX262102:TLX262103 TVT262102:TVT262103 UFP262102:UFP262103 UPL262102:UPL262103 UZH262102:UZH262103 VJD262102:VJD262103 VSZ262102:VSZ262103 WCV262102:WCV262103 WMR262102:WMR262103 WWN262102:WWN262103 AF327638:AF327639 KB327638:KB327639 TX327638:TX327639 ADT327638:ADT327639 ANP327638:ANP327639 AXL327638:AXL327639 BHH327638:BHH327639 BRD327638:BRD327639 CAZ327638:CAZ327639 CKV327638:CKV327639 CUR327638:CUR327639 DEN327638:DEN327639 DOJ327638:DOJ327639 DYF327638:DYF327639 EIB327638:EIB327639 ERX327638:ERX327639 FBT327638:FBT327639 FLP327638:FLP327639 FVL327638:FVL327639 GFH327638:GFH327639 GPD327638:GPD327639 GYZ327638:GYZ327639 HIV327638:HIV327639 HSR327638:HSR327639 ICN327638:ICN327639 IMJ327638:IMJ327639 IWF327638:IWF327639 JGB327638:JGB327639 JPX327638:JPX327639 JZT327638:JZT327639 KJP327638:KJP327639 KTL327638:KTL327639 LDH327638:LDH327639 LND327638:LND327639 LWZ327638:LWZ327639 MGV327638:MGV327639 MQR327638:MQR327639 NAN327638:NAN327639 NKJ327638:NKJ327639 NUF327638:NUF327639 OEB327638:OEB327639 ONX327638:ONX327639 OXT327638:OXT327639 PHP327638:PHP327639 PRL327638:PRL327639 QBH327638:QBH327639 QLD327638:QLD327639 QUZ327638:QUZ327639 REV327638:REV327639 ROR327638:ROR327639 RYN327638:RYN327639 SIJ327638:SIJ327639 SSF327638:SSF327639 TCB327638:TCB327639 TLX327638:TLX327639 TVT327638:TVT327639 UFP327638:UFP327639 UPL327638:UPL327639 UZH327638:UZH327639 VJD327638:VJD327639 VSZ327638:VSZ327639 WCV327638:WCV327639 WMR327638:WMR327639 WWN327638:WWN327639 AF393174:AF393175 KB393174:KB393175 TX393174:TX393175 ADT393174:ADT393175 ANP393174:ANP393175 AXL393174:AXL393175 BHH393174:BHH393175 BRD393174:BRD393175 CAZ393174:CAZ393175 CKV393174:CKV393175 CUR393174:CUR393175 DEN393174:DEN393175 DOJ393174:DOJ393175 DYF393174:DYF393175 EIB393174:EIB393175 ERX393174:ERX393175 FBT393174:FBT393175 FLP393174:FLP393175 FVL393174:FVL393175 GFH393174:GFH393175 GPD393174:GPD393175 GYZ393174:GYZ393175 HIV393174:HIV393175 HSR393174:HSR393175 ICN393174:ICN393175 IMJ393174:IMJ393175 IWF393174:IWF393175 JGB393174:JGB393175 JPX393174:JPX393175 JZT393174:JZT393175 KJP393174:KJP393175 KTL393174:KTL393175 LDH393174:LDH393175 LND393174:LND393175 LWZ393174:LWZ393175 MGV393174:MGV393175 MQR393174:MQR393175 NAN393174:NAN393175 NKJ393174:NKJ393175 NUF393174:NUF393175 OEB393174:OEB393175 ONX393174:ONX393175 OXT393174:OXT393175 PHP393174:PHP393175 PRL393174:PRL393175 QBH393174:QBH393175 QLD393174:QLD393175 QUZ393174:QUZ393175 REV393174:REV393175 ROR393174:ROR393175 RYN393174:RYN393175 SIJ393174:SIJ393175 SSF393174:SSF393175 TCB393174:TCB393175 TLX393174:TLX393175 TVT393174:TVT393175 UFP393174:UFP393175 UPL393174:UPL393175 UZH393174:UZH393175 VJD393174:VJD393175 VSZ393174:VSZ393175 WCV393174:WCV393175 WMR393174:WMR393175 WWN393174:WWN393175 AF458710:AF458711 KB458710:KB458711 TX458710:TX458711 ADT458710:ADT458711 ANP458710:ANP458711 AXL458710:AXL458711 BHH458710:BHH458711 BRD458710:BRD458711 CAZ458710:CAZ458711 CKV458710:CKV458711 CUR458710:CUR458711 DEN458710:DEN458711 DOJ458710:DOJ458711 DYF458710:DYF458711 EIB458710:EIB458711 ERX458710:ERX458711 FBT458710:FBT458711 FLP458710:FLP458711 FVL458710:FVL458711 GFH458710:GFH458711 GPD458710:GPD458711 GYZ458710:GYZ458711 HIV458710:HIV458711 HSR458710:HSR458711 ICN458710:ICN458711 IMJ458710:IMJ458711 IWF458710:IWF458711 JGB458710:JGB458711 JPX458710:JPX458711 JZT458710:JZT458711 KJP458710:KJP458711 KTL458710:KTL458711 LDH458710:LDH458711 LND458710:LND458711 LWZ458710:LWZ458711 MGV458710:MGV458711 MQR458710:MQR458711 NAN458710:NAN458711 NKJ458710:NKJ458711 NUF458710:NUF458711 OEB458710:OEB458711 ONX458710:ONX458711 OXT458710:OXT458711 PHP458710:PHP458711 PRL458710:PRL458711 QBH458710:QBH458711 QLD458710:QLD458711 QUZ458710:QUZ458711 REV458710:REV458711 ROR458710:ROR458711 RYN458710:RYN458711 SIJ458710:SIJ458711 SSF458710:SSF458711 TCB458710:TCB458711 TLX458710:TLX458711 TVT458710:TVT458711 UFP458710:UFP458711 UPL458710:UPL458711 UZH458710:UZH458711 VJD458710:VJD458711 VSZ458710:VSZ458711 WCV458710:WCV458711 WMR458710:WMR458711 WWN458710:WWN458711 AF524246:AF524247 KB524246:KB524247 TX524246:TX524247 ADT524246:ADT524247 ANP524246:ANP524247 AXL524246:AXL524247 BHH524246:BHH524247 BRD524246:BRD524247 CAZ524246:CAZ524247 CKV524246:CKV524247 CUR524246:CUR524247 DEN524246:DEN524247 DOJ524246:DOJ524247 DYF524246:DYF524247 EIB524246:EIB524247 ERX524246:ERX524247 FBT524246:FBT524247 FLP524246:FLP524247 FVL524246:FVL524247 GFH524246:GFH524247 GPD524246:GPD524247 GYZ524246:GYZ524247 HIV524246:HIV524247 HSR524246:HSR524247 ICN524246:ICN524247 IMJ524246:IMJ524247 IWF524246:IWF524247 JGB524246:JGB524247 JPX524246:JPX524247 JZT524246:JZT524247 KJP524246:KJP524247 KTL524246:KTL524247 LDH524246:LDH524247 LND524246:LND524247 LWZ524246:LWZ524247 MGV524246:MGV524247 MQR524246:MQR524247 NAN524246:NAN524247 NKJ524246:NKJ524247 NUF524246:NUF524247 OEB524246:OEB524247 ONX524246:ONX524247 OXT524246:OXT524247 PHP524246:PHP524247 PRL524246:PRL524247 QBH524246:QBH524247 QLD524246:QLD524247 QUZ524246:QUZ524247 REV524246:REV524247 ROR524246:ROR524247 RYN524246:RYN524247 SIJ524246:SIJ524247 SSF524246:SSF524247 TCB524246:TCB524247 TLX524246:TLX524247 TVT524246:TVT524247 UFP524246:UFP524247 UPL524246:UPL524247 UZH524246:UZH524247 VJD524246:VJD524247 VSZ524246:VSZ524247 WCV524246:WCV524247 WMR524246:WMR524247 WWN524246:WWN524247 AF589782:AF589783 KB589782:KB589783 TX589782:TX589783 ADT589782:ADT589783 ANP589782:ANP589783 AXL589782:AXL589783 BHH589782:BHH589783 BRD589782:BRD589783 CAZ589782:CAZ589783 CKV589782:CKV589783 CUR589782:CUR589783 DEN589782:DEN589783 DOJ589782:DOJ589783 DYF589782:DYF589783 EIB589782:EIB589783 ERX589782:ERX589783 FBT589782:FBT589783 FLP589782:FLP589783 FVL589782:FVL589783 GFH589782:GFH589783 GPD589782:GPD589783 GYZ589782:GYZ589783 HIV589782:HIV589783 HSR589782:HSR589783 ICN589782:ICN589783 IMJ589782:IMJ589783 IWF589782:IWF589783 JGB589782:JGB589783 JPX589782:JPX589783 JZT589782:JZT589783 KJP589782:KJP589783 KTL589782:KTL589783 LDH589782:LDH589783 LND589782:LND589783 LWZ589782:LWZ589783 MGV589782:MGV589783 MQR589782:MQR589783 NAN589782:NAN589783 NKJ589782:NKJ589783 NUF589782:NUF589783 OEB589782:OEB589783 ONX589782:ONX589783 OXT589782:OXT589783 PHP589782:PHP589783 PRL589782:PRL589783 QBH589782:QBH589783 QLD589782:QLD589783 QUZ589782:QUZ589783 REV589782:REV589783 ROR589782:ROR589783 RYN589782:RYN589783 SIJ589782:SIJ589783 SSF589782:SSF589783 TCB589782:TCB589783 TLX589782:TLX589783 TVT589782:TVT589783 UFP589782:UFP589783 UPL589782:UPL589783 UZH589782:UZH589783 VJD589782:VJD589783 VSZ589782:VSZ589783 WCV589782:WCV589783 WMR589782:WMR589783 WWN589782:WWN589783 AF655318:AF655319 KB655318:KB655319 TX655318:TX655319 ADT655318:ADT655319 ANP655318:ANP655319 AXL655318:AXL655319 BHH655318:BHH655319 BRD655318:BRD655319 CAZ655318:CAZ655319 CKV655318:CKV655319 CUR655318:CUR655319 DEN655318:DEN655319 DOJ655318:DOJ655319 DYF655318:DYF655319 EIB655318:EIB655319 ERX655318:ERX655319 FBT655318:FBT655319 FLP655318:FLP655319 FVL655318:FVL655319 GFH655318:GFH655319 GPD655318:GPD655319 GYZ655318:GYZ655319 HIV655318:HIV655319 HSR655318:HSR655319 ICN655318:ICN655319 IMJ655318:IMJ655319 IWF655318:IWF655319 JGB655318:JGB655319 JPX655318:JPX655319 JZT655318:JZT655319 KJP655318:KJP655319 KTL655318:KTL655319 LDH655318:LDH655319 LND655318:LND655319 LWZ655318:LWZ655319 MGV655318:MGV655319 MQR655318:MQR655319 NAN655318:NAN655319 NKJ655318:NKJ655319 NUF655318:NUF655319 OEB655318:OEB655319 ONX655318:ONX655319 OXT655318:OXT655319 PHP655318:PHP655319 PRL655318:PRL655319 QBH655318:QBH655319 QLD655318:QLD655319 QUZ655318:QUZ655319 REV655318:REV655319 ROR655318:ROR655319 RYN655318:RYN655319 SIJ655318:SIJ655319 SSF655318:SSF655319 TCB655318:TCB655319 TLX655318:TLX655319 TVT655318:TVT655319 UFP655318:UFP655319 UPL655318:UPL655319 UZH655318:UZH655319 VJD655318:VJD655319 VSZ655318:VSZ655319 WCV655318:WCV655319 WMR655318:WMR655319 WWN655318:WWN655319 AF720854:AF720855 KB720854:KB720855 TX720854:TX720855 ADT720854:ADT720855 ANP720854:ANP720855 AXL720854:AXL720855 BHH720854:BHH720855 BRD720854:BRD720855 CAZ720854:CAZ720855 CKV720854:CKV720855 CUR720854:CUR720855 DEN720854:DEN720855 DOJ720854:DOJ720855 DYF720854:DYF720855 EIB720854:EIB720855 ERX720854:ERX720855 FBT720854:FBT720855 FLP720854:FLP720855 FVL720854:FVL720855 GFH720854:GFH720855 GPD720854:GPD720855 GYZ720854:GYZ720855 HIV720854:HIV720855 HSR720854:HSR720855 ICN720854:ICN720855 IMJ720854:IMJ720855 IWF720854:IWF720855 JGB720854:JGB720855 JPX720854:JPX720855 JZT720854:JZT720855 KJP720854:KJP720855 KTL720854:KTL720855 LDH720854:LDH720855 LND720854:LND720855 LWZ720854:LWZ720855 MGV720854:MGV720855 MQR720854:MQR720855 NAN720854:NAN720855 NKJ720854:NKJ720855 NUF720854:NUF720855 OEB720854:OEB720855 ONX720854:ONX720855 OXT720854:OXT720855 PHP720854:PHP720855 PRL720854:PRL720855 QBH720854:QBH720855 QLD720854:QLD720855 QUZ720854:QUZ720855 REV720854:REV720855 ROR720854:ROR720855 RYN720854:RYN720855 SIJ720854:SIJ720855 SSF720854:SSF720855 TCB720854:TCB720855 TLX720854:TLX720855 TVT720854:TVT720855 UFP720854:UFP720855 UPL720854:UPL720855 UZH720854:UZH720855 VJD720854:VJD720855 VSZ720854:VSZ720855 WCV720854:WCV720855 WMR720854:WMR720855 WWN720854:WWN720855 AF786390:AF786391 KB786390:KB786391 TX786390:TX786391 ADT786390:ADT786391 ANP786390:ANP786391 AXL786390:AXL786391 BHH786390:BHH786391 BRD786390:BRD786391 CAZ786390:CAZ786391 CKV786390:CKV786391 CUR786390:CUR786391 DEN786390:DEN786391 DOJ786390:DOJ786391 DYF786390:DYF786391 EIB786390:EIB786391 ERX786390:ERX786391 FBT786390:FBT786391 FLP786390:FLP786391 FVL786390:FVL786391 GFH786390:GFH786391 GPD786390:GPD786391 GYZ786390:GYZ786391 HIV786390:HIV786391 HSR786390:HSR786391 ICN786390:ICN786391 IMJ786390:IMJ786391 IWF786390:IWF786391 JGB786390:JGB786391 JPX786390:JPX786391 JZT786390:JZT786391 KJP786390:KJP786391 KTL786390:KTL786391 LDH786390:LDH786391 LND786390:LND786391 LWZ786390:LWZ786391 MGV786390:MGV786391 MQR786390:MQR786391 NAN786390:NAN786391 NKJ786390:NKJ786391 NUF786390:NUF786391 OEB786390:OEB786391 ONX786390:ONX786391 OXT786390:OXT786391 PHP786390:PHP786391 PRL786390:PRL786391 QBH786390:QBH786391 QLD786390:QLD786391 QUZ786390:QUZ786391 REV786390:REV786391 ROR786390:ROR786391 RYN786390:RYN786391 SIJ786390:SIJ786391 SSF786390:SSF786391 TCB786390:TCB786391 TLX786390:TLX786391 TVT786390:TVT786391 UFP786390:UFP786391 UPL786390:UPL786391 UZH786390:UZH786391 VJD786390:VJD786391 VSZ786390:VSZ786391 WCV786390:WCV786391 WMR786390:WMR786391 WWN786390:WWN786391 AF851926:AF851927 KB851926:KB851927 TX851926:TX851927 ADT851926:ADT851927 ANP851926:ANP851927 AXL851926:AXL851927 BHH851926:BHH851927 BRD851926:BRD851927 CAZ851926:CAZ851927 CKV851926:CKV851927 CUR851926:CUR851927 DEN851926:DEN851927 DOJ851926:DOJ851927 DYF851926:DYF851927 EIB851926:EIB851927 ERX851926:ERX851927 FBT851926:FBT851927 FLP851926:FLP851927 FVL851926:FVL851927 GFH851926:GFH851927 GPD851926:GPD851927 GYZ851926:GYZ851927 HIV851926:HIV851927 HSR851926:HSR851927 ICN851926:ICN851927 IMJ851926:IMJ851927 IWF851926:IWF851927 JGB851926:JGB851927 JPX851926:JPX851927 JZT851926:JZT851927 KJP851926:KJP851927 KTL851926:KTL851927 LDH851926:LDH851927 LND851926:LND851927 LWZ851926:LWZ851927 MGV851926:MGV851927 MQR851926:MQR851927 NAN851926:NAN851927 NKJ851926:NKJ851927 NUF851926:NUF851927 OEB851926:OEB851927 ONX851926:ONX851927 OXT851926:OXT851927 PHP851926:PHP851927 PRL851926:PRL851927 QBH851926:QBH851927 QLD851926:QLD851927 QUZ851926:QUZ851927 REV851926:REV851927 ROR851926:ROR851927 RYN851926:RYN851927 SIJ851926:SIJ851927 SSF851926:SSF851927 TCB851926:TCB851927 TLX851926:TLX851927 TVT851926:TVT851927 UFP851926:UFP851927 UPL851926:UPL851927 UZH851926:UZH851927 VJD851926:VJD851927 VSZ851926:VSZ851927 WCV851926:WCV851927 WMR851926:WMR851927 WWN851926:WWN851927 AF917462:AF917463 KB917462:KB917463 TX917462:TX917463 ADT917462:ADT917463 ANP917462:ANP917463 AXL917462:AXL917463 BHH917462:BHH917463 BRD917462:BRD917463 CAZ917462:CAZ917463 CKV917462:CKV917463 CUR917462:CUR917463 DEN917462:DEN917463 DOJ917462:DOJ917463 DYF917462:DYF917463 EIB917462:EIB917463 ERX917462:ERX917463 FBT917462:FBT917463 FLP917462:FLP917463 FVL917462:FVL917463 GFH917462:GFH917463 GPD917462:GPD917463 GYZ917462:GYZ917463 HIV917462:HIV917463 HSR917462:HSR917463 ICN917462:ICN917463 IMJ917462:IMJ917463 IWF917462:IWF917463 JGB917462:JGB917463 JPX917462:JPX917463 JZT917462:JZT917463 KJP917462:KJP917463 KTL917462:KTL917463 LDH917462:LDH917463 LND917462:LND917463 LWZ917462:LWZ917463 MGV917462:MGV917463 MQR917462:MQR917463 NAN917462:NAN917463 NKJ917462:NKJ917463 NUF917462:NUF917463 OEB917462:OEB917463 ONX917462:ONX917463 OXT917462:OXT917463 PHP917462:PHP917463 PRL917462:PRL917463 QBH917462:QBH917463 QLD917462:QLD917463 QUZ917462:QUZ917463 REV917462:REV917463 ROR917462:ROR917463 RYN917462:RYN917463 SIJ917462:SIJ917463 SSF917462:SSF917463 TCB917462:TCB917463 TLX917462:TLX917463 TVT917462:TVT917463 UFP917462:UFP917463 UPL917462:UPL917463 UZH917462:UZH917463 VJD917462:VJD917463 VSZ917462:VSZ917463 WCV917462:WCV917463 WMR917462:WMR917463 WWN917462:WWN917463 AF982998:AF982999 KB982998:KB982999 TX982998:TX982999 ADT982998:ADT982999 ANP982998:ANP982999 AXL982998:AXL982999 BHH982998:BHH982999 BRD982998:BRD982999 CAZ982998:CAZ982999 CKV982998:CKV982999 CUR982998:CUR982999 DEN982998:DEN982999 DOJ982998:DOJ982999 DYF982998:DYF982999 EIB982998:EIB982999 ERX982998:ERX982999 FBT982998:FBT982999 FLP982998:FLP982999 FVL982998:FVL982999 GFH982998:GFH982999 GPD982998:GPD982999 GYZ982998:GYZ982999 HIV982998:HIV982999 HSR982998:HSR982999 ICN982998:ICN982999 IMJ982998:IMJ982999 IWF982998:IWF982999 JGB982998:JGB982999 JPX982998:JPX982999 JZT982998:JZT982999 KJP982998:KJP982999 KTL982998:KTL982999 LDH982998:LDH982999 LND982998:LND982999 LWZ982998:LWZ982999 MGV982998:MGV982999 MQR982998:MQR982999 NAN982998:NAN982999 NKJ982998:NKJ982999 NUF982998:NUF982999 OEB982998:OEB982999 ONX982998:ONX982999 OXT982998:OXT982999 PHP982998:PHP982999 PRL982998:PRL982999 QBH982998:QBH982999 QLD982998:QLD982999 QUZ982998:QUZ982999 REV982998:REV982999 ROR982998:ROR982999 RYN982998:RYN982999 SIJ982998:SIJ982999 SSF982998:SSF982999 TCB982998:TCB982999 TLX982998:TLX982999 TVT982998:TVT982999 UFP982998:UFP982999 UPL982998:UPL982999 UZH982998:UZH982999 VJD982998:VJD982999 VSZ982998:VSZ982999 WCV982998:WCV982999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KB10"/>
    <dataValidation allowBlank="1" showInputMessage="1" showErrorMessage="1" prompt="Performance Tasks Total Raw Score" sqref="WWN983000:WWN983100 WMR983000:WMR983100 AF65496:AF65596 KB65496:KB65596 TX65496:TX65596 ADT65496:ADT65596 ANP65496:ANP65596 AXL65496:AXL65596 BHH65496:BHH65596 BRD65496:BRD65596 CAZ65496:CAZ65596 CKV65496:CKV65596 CUR65496:CUR65596 DEN65496:DEN65596 DOJ65496:DOJ65596 DYF65496:DYF65596 EIB65496:EIB65596 ERX65496:ERX65596 FBT65496:FBT65596 FLP65496:FLP65596 FVL65496:FVL65596 GFH65496:GFH65596 GPD65496:GPD65596 GYZ65496:GYZ65596 HIV65496:HIV65596 HSR65496:HSR65596 ICN65496:ICN65596 IMJ65496:IMJ65596 IWF65496:IWF65596 JGB65496:JGB65596 JPX65496:JPX65596 JZT65496:JZT65596 KJP65496:KJP65596 KTL65496:KTL65596 LDH65496:LDH65596 LND65496:LND65596 LWZ65496:LWZ65596 MGV65496:MGV65596 MQR65496:MQR65596 NAN65496:NAN65596 NKJ65496:NKJ65596 NUF65496:NUF65596 OEB65496:OEB65596 ONX65496:ONX65596 OXT65496:OXT65596 PHP65496:PHP65596 PRL65496:PRL65596 QBH65496:QBH65596 QLD65496:QLD65596 QUZ65496:QUZ65596 REV65496:REV65596 ROR65496:ROR65596 RYN65496:RYN65596 SIJ65496:SIJ65596 SSF65496:SSF65596 TCB65496:TCB65596 TLX65496:TLX65596 TVT65496:TVT65596 UFP65496:UFP65596 UPL65496:UPL65596 UZH65496:UZH65596 VJD65496:VJD65596 VSZ65496:VSZ65596 WCV65496:WCV65596 WMR65496:WMR65596 WWN65496:WWN65596 AF131032:AF131132 KB131032:KB131132 TX131032:TX131132 ADT131032:ADT131132 ANP131032:ANP131132 AXL131032:AXL131132 BHH131032:BHH131132 BRD131032:BRD131132 CAZ131032:CAZ131132 CKV131032:CKV131132 CUR131032:CUR131132 DEN131032:DEN131132 DOJ131032:DOJ131132 DYF131032:DYF131132 EIB131032:EIB131132 ERX131032:ERX131132 FBT131032:FBT131132 FLP131032:FLP131132 FVL131032:FVL131132 GFH131032:GFH131132 GPD131032:GPD131132 GYZ131032:GYZ131132 HIV131032:HIV131132 HSR131032:HSR131132 ICN131032:ICN131132 IMJ131032:IMJ131132 IWF131032:IWF131132 JGB131032:JGB131132 JPX131032:JPX131132 JZT131032:JZT131132 KJP131032:KJP131132 KTL131032:KTL131132 LDH131032:LDH131132 LND131032:LND131132 LWZ131032:LWZ131132 MGV131032:MGV131132 MQR131032:MQR131132 NAN131032:NAN131132 NKJ131032:NKJ131132 NUF131032:NUF131132 OEB131032:OEB131132 ONX131032:ONX131132 OXT131032:OXT131132 PHP131032:PHP131132 PRL131032:PRL131132 QBH131032:QBH131132 QLD131032:QLD131132 QUZ131032:QUZ131132 REV131032:REV131132 ROR131032:ROR131132 RYN131032:RYN131132 SIJ131032:SIJ131132 SSF131032:SSF131132 TCB131032:TCB131132 TLX131032:TLX131132 TVT131032:TVT131132 UFP131032:UFP131132 UPL131032:UPL131132 UZH131032:UZH131132 VJD131032:VJD131132 VSZ131032:VSZ131132 WCV131032:WCV131132 WMR131032:WMR131132 WWN131032:WWN131132 AF196568:AF196668 KB196568:KB196668 TX196568:TX196668 ADT196568:ADT196668 ANP196568:ANP196668 AXL196568:AXL196668 BHH196568:BHH196668 BRD196568:BRD196668 CAZ196568:CAZ196668 CKV196568:CKV196668 CUR196568:CUR196668 DEN196568:DEN196668 DOJ196568:DOJ196668 DYF196568:DYF196668 EIB196568:EIB196668 ERX196568:ERX196668 FBT196568:FBT196668 FLP196568:FLP196668 FVL196568:FVL196668 GFH196568:GFH196668 GPD196568:GPD196668 GYZ196568:GYZ196668 HIV196568:HIV196668 HSR196568:HSR196668 ICN196568:ICN196668 IMJ196568:IMJ196668 IWF196568:IWF196668 JGB196568:JGB196668 JPX196568:JPX196668 JZT196568:JZT196668 KJP196568:KJP196668 KTL196568:KTL196668 LDH196568:LDH196668 LND196568:LND196668 LWZ196568:LWZ196668 MGV196568:MGV196668 MQR196568:MQR196668 NAN196568:NAN196668 NKJ196568:NKJ196668 NUF196568:NUF196668 OEB196568:OEB196668 ONX196568:ONX196668 OXT196568:OXT196668 PHP196568:PHP196668 PRL196568:PRL196668 QBH196568:QBH196668 QLD196568:QLD196668 QUZ196568:QUZ196668 REV196568:REV196668 ROR196568:ROR196668 RYN196568:RYN196668 SIJ196568:SIJ196668 SSF196568:SSF196668 TCB196568:TCB196668 TLX196568:TLX196668 TVT196568:TVT196668 UFP196568:UFP196668 UPL196568:UPL196668 UZH196568:UZH196668 VJD196568:VJD196668 VSZ196568:VSZ196668 WCV196568:WCV196668 WMR196568:WMR196668 WWN196568:WWN196668 AF262104:AF262204 KB262104:KB262204 TX262104:TX262204 ADT262104:ADT262204 ANP262104:ANP262204 AXL262104:AXL262204 BHH262104:BHH262204 BRD262104:BRD262204 CAZ262104:CAZ262204 CKV262104:CKV262204 CUR262104:CUR262204 DEN262104:DEN262204 DOJ262104:DOJ262204 DYF262104:DYF262204 EIB262104:EIB262204 ERX262104:ERX262204 FBT262104:FBT262204 FLP262104:FLP262204 FVL262104:FVL262204 GFH262104:GFH262204 GPD262104:GPD262204 GYZ262104:GYZ262204 HIV262104:HIV262204 HSR262104:HSR262204 ICN262104:ICN262204 IMJ262104:IMJ262204 IWF262104:IWF262204 JGB262104:JGB262204 JPX262104:JPX262204 JZT262104:JZT262204 KJP262104:KJP262204 KTL262104:KTL262204 LDH262104:LDH262204 LND262104:LND262204 LWZ262104:LWZ262204 MGV262104:MGV262204 MQR262104:MQR262204 NAN262104:NAN262204 NKJ262104:NKJ262204 NUF262104:NUF262204 OEB262104:OEB262204 ONX262104:ONX262204 OXT262104:OXT262204 PHP262104:PHP262204 PRL262104:PRL262204 QBH262104:QBH262204 QLD262104:QLD262204 QUZ262104:QUZ262204 REV262104:REV262204 ROR262104:ROR262204 RYN262104:RYN262204 SIJ262104:SIJ262204 SSF262104:SSF262204 TCB262104:TCB262204 TLX262104:TLX262204 TVT262104:TVT262204 UFP262104:UFP262204 UPL262104:UPL262204 UZH262104:UZH262204 VJD262104:VJD262204 VSZ262104:VSZ262204 WCV262104:WCV262204 WMR262104:WMR262204 WWN262104:WWN262204 AF327640:AF327740 KB327640:KB327740 TX327640:TX327740 ADT327640:ADT327740 ANP327640:ANP327740 AXL327640:AXL327740 BHH327640:BHH327740 BRD327640:BRD327740 CAZ327640:CAZ327740 CKV327640:CKV327740 CUR327640:CUR327740 DEN327640:DEN327740 DOJ327640:DOJ327740 DYF327640:DYF327740 EIB327640:EIB327740 ERX327640:ERX327740 FBT327640:FBT327740 FLP327640:FLP327740 FVL327640:FVL327740 GFH327640:GFH327740 GPD327640:GPD327740 GYZ327640:GYZ327740 HIV327640:HIV327740 HSR327640:HSR327740 ICN327640:ICN327740 IMJ327640:IMJ327740 IWF327640:IWF327740 JGB327640:JGB327740 JPX327640:JPX327740 JZT327640:JZT327740 KJP327640:KJP327740 KTL327640:KTL327740 LDH327640:LDH327740 LND327640:LND327740 LWZ327640:LWZ327740 MGV327640:MGV327740 MQR327640:MQR327740 NAN327640:NAN327740 NKJ327640:NKJ327740 NUF327640:NUF327740 OEB327640:OEB327740 ONX327640:ONX327740 OXT327640:OXT327740 PHP327640:PHP327740 PRL327640:PRL327740 QBH327640:QBH327740 QLD327640:QLD327740 QUZ327640:QUZ327740 REV327640:REV327740 ROR327640:ROR327740 RYN327640:RYN327740 SIJ327640:SIJ327740 SSF327640:SSF327740 TCB327640:TCB327740 TLX327640:TLX327740 TVT327640:TVT327740 UFP327640:UFP327740 UPL327640:UPL327740 UZH327640:UZH327740 VJD327640:VJD327740 VSZ327640:VSZ327740 WCV327640:WCV327740 WMR327640:WMR327740 WWN327640:WWN327740 AF393176:AF393276 KB393176:KB393276 TX393176:TX393276 ADT393176:ADT393276 ANP393176:ANP393276 AXL393176:AXL393276 BHH393176:BHH393276 BRD393176:BRD393276 CAZ393176:CAZ393276 CKV393176:CKV393276 CUR393176:CUR393276 DEN393176:DEN393276 DOJ393176:DOJ393276 DYF393176:DYF393276 EIB393176:EIB393276 ERX393176:ERX393276 FBT393176:FBT393276 FLP393176:FLP393276 FVL393176:FVL393276 GFH393176:GFH393276 GPD393176:GPD393276 GYZ393176:GYZ393276 HIV393176:HIV393276 HSR393176:HSR393276 ICN393176:ICN393276 IMJ393176:IMJ393276 IWF393176:IWF393276 JGB393176:JGB393276 JPX393176:JPX393276 JZT393176:JZT393276 KJP393176:KJP393276 KTL393176:KTL393276 LDH393176:LDH393276 LND393176:LND393276 LWZ393176:LWZ393276 MGV393176:MGV393276 MQR393176:MQR393276 NAN393176:NAN393276 NKJ393176:NKJ393276 NUF393176:NUF393276 OEB393176:OEB393276 ONX393176:ONX393276 OXT393176:OXT393276 PHP393176:PHP393276 PRL393176:PRL393276 QBH393176:QBH393276 QLD393176:QLD393276 QUZ393176:QUZ393276 REV393176:REV393276 ROR393176:ROR393276 RYN393176:RYN393276 SIJ393176:SIJ393276 SSF393176:SSF393276 TCB393176:TCB393276 TLX393176:TLX393276 TVT393176:TVT393276 UFP393176:UFP393276 UPL393176:UPL393276 UZH393176:UZH393276 VJD393176:VJD393276 VSZ393176:VSZ393276 WCV393176:WCV393276 WMR393176:WMR393276 WWN393176:WWN393276 AF458712:AF458812 KB458712:KB458812 TX458712:TX458812 ADT458712:ADT458812 ANP458712:ANP458812 AXL458712:AXL458812 BHH458712:BHH458812 BRD458712:BRD458812 CAZ458712:CAZ458812 CKV458712:CKV458812 CUR458712:CUR458812 DEN458712:DEN458812 DOJ458712:DOJ458812 DYF458712:DYF458812 EIB458712:EIB458812 ERX458712:ERX458812 FBT458712:FBT458812 FLP458712:FLP458812 FVL458712:FVL458812 GFH458712:GFH458812 GPD458712:GPD458812 GYZ458712:GYZ458812 HIV458712:HIV458812 HSR458712:HSR458812 ICN458712:ICN458812 IMJ458712:IMJ458812 IWF458712:IWF458812 JGB458712:JGB458812 JPX458712:JPX458812 JZT458712:JZT458812 KJP458712:KJP458812 KTL458712:KTL458812 LDH458712:LDH458812 LND458712:LND458812 LWZ458712:LWZ458812 MGV458712:MGV458812 MQR458712:MQR458812 NAN458712:NAN458812 NKJ458712:NKJ458812 NUF458712:NUF458812 OEB458712:OEB458812 ONX458712:ONX458812 OXT458712:OXT458812 PHP458712:PHP458812 PRL458712:PRL458812 QBH458712:QBH458812 QLD458712:QLD458812 QUZ458712:QUZ458812 REV458712:REV458812 ROR458712:ROR458812 RYN458712:RYN458812 SIJ458712:SIJ458812 SSF458712:SSF458812 TCB458712:TCB458812 TLX458712:TLX458812 TVT458712:TVT458812 UFP458712:UFP458812 UPL458712:UPL458812 UZH458712:UZH458812 VJD458712:VJD458812 VSZ458712:VSZ458812 WCV458712:WCV458812 WMR458712:WMR458812 WWN458712:WWN458812 AF524248:AF524348 KB524248:KB524348 TX524248:TX524348 ADT524248:ADT524348 ANP524248:ANP524348 AXL524248:AXL524348 BHH524248:BHH524348 BRD524248:BRD524348 CAZ524248:CAZ524348 CKV524248:CKV524348 CUR524248:CUR524348 DEN524248:DEN524348 DOJ524248:DOJ524348 DYF524248:DYF524348 EIB524248:EIB524348 ERX524248:ERX524348 FBT524248:FBT524348 FLP524248:FLP524348 FVL524248:FVL524348 GFH524248:GFH524348 GPD524248:GPD524348 GYZ524248:GYZ524348 HIV524248:HIV524348 HSR524248:HSR524348 ICN524248:ICN524348 IMJ524248:IMJ524348 IWF524248:IWF524348 JGB524248:JGB524348 JPX524248:JPX524348 JZT524248:JZT524348 KJP524248:KJP524348 KTL524248:KTL524348 LDH524248:LDH524348 LND524248:LND524348 LWZ524248:LWZ524348 MGV524248:MGV524348 MQR524248:MQR524348 NAN524248:NAN524348 NKJ524248:NKJ524348 NUF524248:NUF524348 OEB524248:OEB524348 ONX524248:ONX524348 OXT524248:OXT524348 PHP524248:PHP524348 PRL524248:PRL524348 QBH524248:QBH524348 QLD524248:QLD524348 QUZ524248:QUZ524348 REV524248:REV524348 ROR524248:ROR524348 RYN524248:RYN524348 SIJ524248:SIJ524348 SSF524248:SSF524348 TCB524248:TCB524348 TLX524248:TLX524348 TVT524248:TVT524348 UFP524248:UFP524348 UPL524248:UPL524348 UZH524248:UZH524348 VJD524248:VJD524348 VSZ524248:VSZ524348 WCV524248:WCV524348 WMR524248:WMR524348 WWN524248:WWN524348 AF589784:AF589884 KB589784:KB589884 TX589784:TX589884 ADT589784:ADT589884 ANP589784:ANP589884 AXL589784:AXL589884 BHH589784:BHH589884 BRD589784:BRD589884 CAZ589784:CAZ589884 CKV589784:CKV589884 CUR589784:CUR589884 DEN589784:DEN589884 DOJ589784:DOJ589884 DYF589784:DYF589884 EIB589784:EIB589884 ERX589784:ERX589884 FBT589784:FBT589884 FLP589784:FLP589884 FVL589784:FVL589884 GFH589784:GFH589884 GPD589784:GPD589884 GYZ589784:GYZ589884 HIV589784:HIV589884 HSR589784:HSR589884 ICN589784:ICN589884 IMJ589784:IMJ589884 IWF589784:IWF589884 JGB589784:JGB589884 JPX589784:JPX589884 JZT589784:JZT589884 KJP589784:KJP589884 KTL589784:KTL589884 LDH589784:LDH589884 LND589784:LND589884 LWZ589784:LWZ589884 MGV589784:MGV589884 MQR589784:MQR589884 NAN589784:NAN589884 NKJ589784:NKJ589884 NUF589784:NUF589884 OEB589784:OEB589884 ONX589784:ONX589884 OXT589784:OXT589884 PHP589784:PHP589884 PRL589784:PRL589884 QBH589784:QBH589884 QLD589784:QLD589884 QUZ589784:QUZ589884 REV589784:REV589884 ROR589784:ROR589884 RYN589784:RYN589884 SIJ589784:SIJ589884 SSF589784:SSF589884 TCB589784:TCB589884 TLX589784:TLX589884 TVT589784:TVT589884 UFP589784:UFP589884 UPL589784:UPL589884 UZH589784:UZH589884 VJD589784:VJD589884 VSZ589784:VSZ589884 WCV589784:WCV589884 WMR589784:WMR589884 WWN589784:WWN589884 AF655320:AF655420 KB655320:KB655420 TX655320:TX655420 ADT655320:ADT655420 ANP655320:ANP655420 AXL655320:AXL655420 BHH655320:BHH655420 BRD655320:BRD655420 CAZ655320:CAZ655420 CKV655320:CKV655420 CUR655320:CUR655420 DEN655320:DEN655420 DOJ655320:DOJ655420 DYF655320:DYF655420 EIB655320:EIB655420 ERX655320:ERX655420 FBT655320:FBT655420 FLP655320:FLP655420 FVL655320:FVL655420 GFH655320:GFH655420 GPD655320:GPD655420 GYZ655320:GYZ655420 HIV655320:HIV655420 HSR655320:HSR655420 ICN655320:ICN655420 IMJ655320:IMJ655420 IWF655320:IWF655420 JGB655320:JGB655420 JPX655320:JPX655420 JZT655320:JZT655420 KJP655320:KJP655420 KTL655320:KTL655420 LDH655320:LDH655420 LND655320:LND655420 LWZ655320:LWZ655420 MGV655320:MGV655420 MQR655320:MQR655420 NAN655320:NAN655420 NKJ655320:NKJ655420 NUF655320:NUF655420 OEB655320:OEB655420 ONX655320:ONX655420 OXT655320:OXT655420 PHP655320:PHP655420 PRL655320:PRL655420 QBH655320:QBH655420 QLD655320:QLD655420 QUZ655320:QUZ655420 REV655320:REV655420 ROR655320:ROR655420 RYN655320:RYN655420 SIJ655320:SIJ655420 SSF655320:SSF655420 TCB655320:TCB655420 TLX655320:TLX655420 TVT655320:TVT655420 UFP655320:UFP655420 UPL655320:UPL655420 UZH655320:UZH655420 VJD655320:VJD655420 VSZ655320:VSZ655420 WCV655320:WCV655420 WMR655320:WMR655420 WWN655320:WWN655420 AF720856:AF720956 KB720856:KB720956 TX720856:TX720956 ADT720856:ADT720956 ANP720856:ANP720956 AXL720856:AXL720956 BHH720856:BHH720956 BRD720856:BRD720956 CAZ720856:CAZ720956 CKV720856:CKV720956 CUR720856:CUR720956 DEN720856:DEN720956 DOJ720856:DOJ720956 DYF720856:DYF720956 EIB720856:EIB720956 ERX720856:ERX720956 FBT720856:FBT720956 FLP720856:FLP720956 FVL720856:FVL720956 GFH720856:GFH720956 GPD720856:GPD720956 GYZ720856:GYZ720956 HIV720856:HIV720956 HSR720856:HSR720956 ICN720856:ICN720956 IMJ720856:IMJ720956 IWF720856:IWF720956 JGB720856:JGB720956 JPX720856:JPX720956 JZT720856:JZT720956 KJP720856:KJP720956 KTL720856:KTL720956 LDH720856:LDH720956 LND720856:LND720956 LWZ720856:LWZ720956 MGV720856:MGV720956 MQR720856:MQR720956 NAN720856:NAN720956 NKJ720856:NKJ720956 NUF720856:NUF720956 OEB720856:OEB720956 ONX720856:ONX720956 OXT720856:OXT720956 PHP720856:PHP720956 PRL720856:PRL720956 QBH720856:QBH720956 QLD720856:QLD720956 QUZ720856:QUZ720956 REV720856:REV720956 ROR720856:ROR720956 RYN720856:RYN720956 SIJ720856:SIJ720956 SSF720856:SSF720956 TCB720856:TCB720956 TLX720856:TLX720956 TVT720856:TVT720956 UFP720856:UFP720956 UPL720856:UPL720956 UZH720856:UZH720956 VJD720856:VJD720956 VSZ720856:VSZ720956 WCV720856:WCV720956 WMR720856:WMR720956 WWN720856:WWN720956 AF786392:AF786492 KB786392:KB786492 TX786392:TX786492 ADT786392:ADT786492 ANP786392:ANP786492 AXL786392:AXL786492 BHH786392:BHH786492 BRD786392:BRD786492 CAZ786392:CAZ786492 CKV786392:CKV786492 CUR786392:CUR786492 DEN786392:DEN786492 DOJ786392:DOJ786492 DYF786392:DYF786492 EIB786392:EIB786492 ERX786392:ERX786492 FBT786392:FBT786492 FLP786392:FLP786492 FVL786392:FVL786492 GFH786392:GFH786492 GPD786392:GPD786492 GYZ786392:GYZ786492 HIV786392:HIV786492 HSR786392:HSR786492 ICN786392:ICN786492 IMJ786392:IMJ786492 IWF786392:IWF786492 JGB786392:JGB786492 JPX786392:JPX786492 JZT786392:JZT786492 KJP786392:KJP786492 KTL786392:KTL786492 LDH786392:LDH786492 LND786392:LND786492 LWZ786392:LWZ786492 MGV786392:MGV786492 MQR786392:MQR786492 NAN786392:NAN786492 NKJ786392:NKJ786492 NUF786392:NUF786492 OEB786392:OEB786492 ONX786392:ONX786492 OXT786392:OXT786492 PHP786392:PHP786492 PRL786392:PRL786492 QBH786392:QBH786492 QLD786392:QLD786492 QUZ786392:QUZ786492 REV786392:REV786492 ROR786392:ROR786492 RYN786392:RYN786492 SIJ786392:SIJ786492 SSF786392:SSF786492 TCB786392:TCB786492 TLX786392:TLX786492 TVT786392:TVT786492 UFP786392:UFP786492 UPL786392:UPL786492 UZH786392:UZH786492 VJD786392:VJD786492 VSZ786392:VSZ786492 WCV786392:WCV786492 WMR786392:WMR786492 WWN786392:WWN786492 AF851928:AF852028 KB851928:KB852028 TX851928:TX852028 ADT851928:ADT852028 ANP851928:ANP852028 AXL851928:AXL852028 BHH851928:BHH852028 BRD851928:BRD852028 CAZ851928:CAZ852028 CKV851928:CKV852028 CUR851928:CUR852028 DEN851928:DEN852028 DOJ851928:DOJ852028 DYF851928:DYF852028 EIB851928:EIB852028 ERX851928:ERX852028 FBT851928:FBT852028 FLP851928:FLP852028 FVL851928:FVL852028 GFH851928:GFH852028 GPD851928:GPD852028 GYZ851928:GYZ852028 HIV851928:HIV852028 HSR851928:HSR852028 ICN851928:ICN852028 IMJ851928:IMJ852028 IWF851928:IWF852028 JGB851928:JGB852028 JPX851928:JPX852028 JZT851928:JZT852028 KJP851928:KJP852028 KTL851928:KTL852028 LDH851928:LDH852028 LND851928:LND852028 LWZ851928:LWZ852028 MGV851928:MGV852028 MQR851928:MQR852028 NAN851928:NAN852028 NKJ851928:NKJ852028 NUF851928:NUF852028 OEB851928:OEB852028 ONX851928:ONX852028 OXT851928:OXT852028 PHP851928:PHP852028 PRL851928:PRL852028 QBH851928:QBH852028 QLD851928:QLD852028 QUZ851928:QUZ852028 REV851928:REV852028 ROR851928:ROR852028 RYN851928:RYN852028 SIJ851928:SIJ852028 SSF851928:SSF852028 TCB851928:TCB852028 TLX851928:TLX852028 TVT851928:TVT852028 UFP851928:UFP852028 UPL851928:UPL852028 UZH851928:UZH852028 VJD851928:VJD852028 VSZ851928:VSZ852028 WCV851928:WCV852028 WMR851928:WMR852028 WWN851928:WWN852028 AF917464:AF917564 KB917464:KB917564 TX917464:TX917564 ADT917464:ADT917564 ANP917464:ANP917564 AXL917464:AXL917564 BHH917464:BHH917564 BRD917464:BRD917564 CAZ917464:CAZ917564 CKV917464:CKV917564 CUR917464:CUR917564 DEN917464:DEN917564 DOJ917464:DOJ917564 DYF917464:DYF917564 EIB917464:EIB917564 ERX917464:ERX917564 FBT917464:FBT917564 FLP917464:FLP917564 FVL917464:FVL917564 GFH917464:GFH917564 GPD917464:GPD917564 GYZ917464:GYZ917564 HIV917464:HIV917564 HSR917464:HSR917564 ICN917464:ICN917564 IMJ917464:IMJ917564 IWF917464:IWF917564 JGB917464:JGB917564 JPX917464:JPX917564 JZT917464:JZT917564 KJP917464:KJP917564 KTL917464:KTL917564 LDH917464:LDH917564 LND917464:LND917564 LWZ917464:LWZ917564 MGV917464:MGV917564 MQR917464:MQR917564 NAN917464:NAN917564 NKJ917464:NKJ917564 NUF917464:NUF917564 OEB917464:OEB917564 ONX917464:ONX917564 OXT917464:OXT917564 PHP917464:PHP917564 PRL917464:PRL917564 QBH917464:QBH917564 QLD917464:QLD917564 QUZ917464:QUZ917564 REV917464:REV917564 ROR917464:ROR917564 RYN917464:RYN917564 SIJ917464:SIJ917564 SSF917464:SSF917564 TCB917464:TCB917564 TLX917464:TLX917564 TVT917464:TVT917564 UFP917464:UFP917564 UPL917464:UPL917564 UZH917464:UZH917564 VJD917464:VJD917564 VSZ917464:VSZ917564 WCV917464:WCV917564 WMR917464:WMR917564 WWN917464:WWN917564 AF983000:AF983100 KB983000:KB983100 TX983000:TX983100 ADT983000:ADT983100 ANP983000:ANP983100 AXL983000:AXL983100 BHH983000:BHH983100 BRD983000:BRD983100 CAZ983000:CAZ983100 CKV983000:CKV983100 CUR983000:CUR983100 DEN983000:DEN983100 DOJ983000:DOJ983100 DYF983000:DYF983100 EIB983000:EIB983100 ERX983000:ERX983100 FBT983000:FBT983100 FLP983000:FLP983100 FVL983000:FVL983100 GFH983000:GFH983100 GPD983000:GPD983100 GYZ983000:GYZ983100 HIV983000:HIV983100 HSR983000:HSR983100 ICN983000:ICN983100 IMJ983000:IMJ983100 IWF983000:IWF983100 JGB983000:JGB983100 JPX983000:JPX983100 JZT983000:JZT983100 KJP983000:KJP983100 KTL983000:KTL983100 LDH983000:LDH983100 LND983000:LND983100 LWZ983000:LWZ983100 MGV983000:MGV983100 MQR983000:MQR983100 NAN983000:NAN983100 NKJ983000:NKJ983100 NUF983000:NUF983100 OEB983000:OEB983100 ONX983000:ONX983100 OXT983000:OXT983100 PHP983000:PHP983100 PRL983000:PRL983100 QBH983000:QBH983100 QLD983000:QLD983100 QUZ983000:QUZ983100 REV983000:REV983100 ROR983000:ROR983100 RYN983000:RYN983100 SIJ983000:SIJ983100 SSF983000:SSF983100 TCB983000:TCB983100 TLX983000:TLX983100 TVT983000:TVT983100 UFP983000:UFP983100 UPL983000:UPL983100 UZH983000:UZH983100 VJD983000:VJD983100 VSZ983000:VSZ983100 WCV983000:WCV983100 KB42:KB61 WWN42:WWN61 WMR42:WMR61 WCV42:WCV61 VSZ42:VSZ61 VJD42:VJD61 UZH42:UZH61 UPL42:UPL61 UFP42:UFP61 TVT42:TVT61 TLX42:TLX61 TCB42:TCB61 SSF42:SSF61 SIJ42:SIJ61 RYN42:RYN61 ROR42:ROR61 REV42:REV61 QUZ42:QUZ61 QLD42:QLD61 QBH42:QBH61 PRL42:PRL61 PHP42:PHP61 OXT42:OXT61 ONX42:ONX61 OEB42:OEB61 NUF42:NUF61 NKJ42:NKJ61 NAN42:NAN61 MQR42:MQR61 MGV42:MGV61 LWZ42:LWZ61 LND42:LND61 LDH42:LDH61 KTL42:KTL61 KJP42:KJP61 JZT42:JZT61 JPX42:JPX61 JGB42:JGB61 IWF42:IWF61 IMJ42:IMJ61 ICN42:ICN61 HSR42:HSR61 HIV42:HIV61 GYZ42:GYZ61 GPD42:GPD61 GFH42:GFH61 FVL42:FVL61 FLP42:FLP61 FBT42:FBT61 ERX42:ERX61 EIB42:EIB61 DYF42:DYF61 DOJ42:DOJ61 DEN42:DEN61 CUR42:CUR61 CKV42:CKV61 CAZ42:CAZ61 BRD42:BRD61 BHH42:BHH61 AXL42:AXL61 ANP42:ANP61 ADT42:ADT61 TX42:TX61 KB12:KB40 TX12:TX40 ADT12:ADT40 ANP12:ANP40 AXL12:AXL40 BHH12:BHH40 BRD12:BRD40 CAZ12:CAZ40 CKV12:CKV40 CUR12:CUR40 DEN12:DEN40 DOJ12:DOJ40 DYF12:DYF40 EIB12:EIB40 ERX12:ERX40 FBT12:FBT40 FLP12:FLP40 FVL12:FVL40 GFH12:GFH40 GPD12:GPD40 GYZ12:GYZ40 HIV12:HIV40 HSR12:HSR40 ICN12:ICN40 IMJ12:IMJ40 IWF12:IWF40 JGB12:JGB40 JPX12:JPX40 JZT12:JZT40 KJP12:KJP40 KTL12:KTL40 LDH12:LDH40 LND12:LND40 LWZ12:LWZ40 MGV12:MGV40 MQR12:MQR40 NAN12:NAN40 NKJ12:NKJ40 NUF12:NUF40 OEB12:OEB40 ONX12:ONX40 OXT12:OXT40 PHP12:PHP40 PRL12:PRL40 QBH12:QBH40 QLD12:QLD40 QUZ12:QUZ40 REV12:REV40 ROR12:ROR40 RYN12:RYN40 SIJ12:SIJ40 SSF12:SSF40 TCB12:TCB40 TLX12:TLX40 TVT12:TVT40 UFP12:UFP40 UPL12:UPL40 UZH12:UZH40 VJD12:VJD40 VSZ12:VSZ40 WCV12:WCV40 WMR12:WMR40 WWN12:WWN40"/>
    <dataValidation allowBlank="1" showInputMessage="1" showErrorMessage="1" prompt="Performance Tasks Percentage Score" sqref="WWO982998:WWO983100 WMS982998:WMS983100 AG65494:AG65596 KC65494:KC65596 TY65494:TY65596 ADU65494:ADU65596 ANQ65494:ANQ65596 AXM65494:AXM65596 BHI65494:BHI65596 BRE65494:BRE65596 CBA65494:CBA65596 CKW65494:CKW65596 CUS65494:CUS65596 DEO65494:DEO65596 DOK65494:DOK65596 DYG65494:DYG65596 EIC65494:EIC65596 ERY65494:ERY65596 FBU65494:FBU65596 FLQ65494:FLQ65596 FVM65494:FVM65596 GFI65494:GFI65596 GPE65494:GPE65596 GZA65494:GZA65596 HIW65494:HIW65596 HSS65494:HSS65596 ICO65494:ICO65596 IMK65494:IMK65596 IWG65494:IWG65596 JGC65494:JGC65596 JPY65494:JPY65596 JZU65494:JZU65596 KJQ65494:KJQ65596 KTM65494:KTM65596 LDI65494:LDI65596 LNE65494:LNE65596 LXA65494:LXA65596 MGW65494:MGW65596 MQS65494:MQS65596 NAO65494:NAO65596 NKK65494:NKK65596 NUG65494:NUG65596 OEC65494:OEC65596 ONY65494:ONY65596 OXU65494:OXU65596 PHQ65494:PHQ65596 PRM65494:PRM65596 QBI65494:QBI65596 QLE65494:QLE65596 QVA65494:QVA65596 REW65494:REW65596 ROS65494:ROS65596 RYO65494:RYO65596 SIK65494:SIK65596 SSG65494:SSG65596 TCC65494:TCC65596 TLY65494:TLY65596 TVU65494:TVU65596 UFQ65494:UFQ65596 UPM65494:UPM65596 UZI65494:UZI65596 VJE65494:VJE65596 VTA65494:VTA65596 WCW65494:WCW65596 WMS65494:WMS65596 WWO65494:WWO65596 AG131030:AG131132 KC131030:KC131132 TY131030:TY131132 ADU131030:ADU131132 ANQ131030:ANQ131132 AXM131030:AXM131132 BHI131030:BHI131132 BRE131030:BRE131132 CBA131030:CBA131132 CKW131030:CKW131132 CUS131030:CUS131132 DEO131030:DEO131132 DOK131030:DOK131132 DYG131030:DYG131132 EIC131030:EIC131132 ERY131030:ERY131132 FBU131030:FBU131132 FLQ131030:FLQ131132 FVM131030:FVM131132 GFI131030:GFI131132 GPE131030:GPE131132 GZA131030:GZA131132 HIW131030:HIW131132 HSS131030:HSS131132 ICO131030:ICO131132 IMK131030:IMK131132 IWG131030:IWG131132 JGC131030:JGC131132 JPY131030:JPY131132 JZU131030:JZU131132 KJQ131030:KJQ131132 KTM131030:KTM131132 LDI131030:LDI131132 LNE131030:LNE131132 LXA131030:LXA131132 MGW131030:MGW131132 MQS131030:MQS131132 NAO131030:NAO131132 NKK131030:NKK131132 NUG131030:NUG131132 OEC131030:OEC131132 ONY131030:ONY131132 OXU131030:OXU131132 PHQ131030:PHQ131132 PRM131030:PRM131132 QBI131030:QBI131132 QLE131030:QLE131132 QVA131030:QVA131132 REW131030:REW131132 ROS131030:ROS131132 RYO131030:RYO131132 SIK131030:SIK131132 SSG131030:SSG131132 TCC131030:TCC131132 TLY131030:TLY131132 TVU131030:TVU131132 UFQ131030:UFQ131132 UPM131030:UPM131132 UZI131030:UZI131132 VJE131030:VJE131132 VTA131030:VTA131132 WCW131030:WCW131132 WMS131030:WMS131132 WWO131030:WWO131132 AG196566:AG196668 KC196566:KC196668 TY196566:TY196668 ADU196566:ADU196668 ANQ196566:ANQ196668 AXM196566:AXM196668 BHI196566:BHI196668 BRE196566:BRE196668 CBA196566:CBA196668 CKW196566:CKW196668 CUS196566:CUS196668 DEO196566:DEO196668 DOK196566:DOK196668 DYG196566:DYG196668 EIC196566:EIC196668 ERY196566:ERY196668 FBU196566:FBU196668 FLQ196566:FLQ196668 FVM196566:FVM196668 GFI196566:GFI196668 GPE196566:GPE196668 GZA196566:GZA196668 HIW196566:HIW196668 HSS196566:HSS196668 ICO196566:ICO196668 IMK196566:IMK196668 IWG196566:IWG196668 JGC196566:JGC196668 JPY196566:JPY196668 JZU196566:JZU196668 KJQ196566:KJQ196668 KTM196566:KTM196668 LDI196566:LDI196668 LNE196566:LNE196668 LXA196566:LXA196668 MGW196566:MGW196668 MQS196566:MQS196668 NAO196566:NAO196668 NKK196566:NKK196668 NUG196566:NUG196668 OEC196566:OEC196668 ONY196566:ONY196668 OXU196566:OXU196668 PHQ196566:PHQ196668 PRM196566:PRM196668 QBI196566:QBI196668 QLE196566:QLE196668 QVA196566:QVA196668 REW196566:REW196668 ROS196566:ROS196668 RYO196566:RYO196668 SIK196566:SIK196668 SSG196566:SSG196668 TCC196566:TCC196668 TLY196566:TLY196668 TVU196566:TVU196668 UFQ196566:UFQ196668 UPM196566:UPM196668 UZI196566:UZI196668 VJE196566:VJE196668 VTA196566:VTA196668 WCW196566:WCW196668 WMS196566:WMS196668 WWO196566:WWO196668 AG262102:AG262204 KC262102:KC262204 TY262102:TY262204 ADU262102:ADU262204 ANQ262102:ANQ262204 AXM262102:AXM262204 BHI262102:BHI262204 BRE262102:BRE262204 CBA262102:CBA262204 CKW262102:CKW262204 CUS262102:CUS262204 DEO262102:DEO262204 DOK262102:DOK262204 DYG262102:DYG262204 EIC262102:EIC262204 ERY262102:ERY262204 FBU262102:FBU262204 FLQ262102:FLQ262204 FVM262102:FVM262204 GFI262102:GFI262204 GPE262102:GPE262204 GZA262102:GZA262204 HIW262102:HIW262204 HSS262102:HSS262204 ICO262102:ICO262204 IMK262102:IMK262204 IWG262102:IWG262204 JGC262102:JGC262204 JPY262102:JPY262204 JZU262102:JZU262204 KJQ262102:KJQ262204 KTM262102:KTM262204 LDI262102:LDI262204 LNE262102:LNE262204 LXA262102:LXA262204 MGW262102:MGW262204 MQS262102:MQS262204 NAO262102:NAO262204 NKK262102:NKK262204 NUG262102:NUG262204 OEC262102:OEC262204 ONY262102:ONY262204 OXU262102:OXU262204 PHQ262102:PHQ262204 PRM262102:PRM262204 QBI262102:QBI262204 QLE262102:QLE262204 QVA262102:QVA262204 REW262102:REW262204 ROS262102:ROS262204 RYO262102:RYO262204 SIK262102:SIK262204 SSG262102:SSG262204 TCC262102:TCC262204 TLY262102:TLY262204 TVU262102:TVU262204 UFQ262102:UFQ262204 UPM262102:UPM262204 UZI262102:UZI262204 VJE262102:VJE262204 VTA262102:VTA262204 WCW262102:WCW262204 WMS262102:WMS262204 WWO262102:WWO262204 AG327638:AG327740 KC327638:KC327740 TY327638:TY327740 ADU327638:ADU327740 ANQ327638:ANQ327740 AXM327638:AXM327740 BHI327638:BHI327740 BRE327638:BRE327740 CBA327638:CBA327740 CKW327638:CKW327740 CUS327638:CUS327740 DEO327638:DEO327740 DOK327638:DOK327740 DYG327638:DYG327740 EIC327638:EIC327740 ERY327638:ERY327740 FBU327638:FBU327740 FLQ327638:FLQ327740 FVM327638:FVM327740 GFI327638:GFI327740 GPE327638:GPE327740 GZA327638:GZA327740 HIW327638:HIW327740 HSS327638:HSS327740 ICO327638:ICO327740 IMK327638:IMK327740 IWG327638:IWG327740 JGC327638:JGC327740 JPY327638:JPY327740 JZU327638:JZU327740 KJQ327638:KJQ327740 KTM327638:KTM327740 LDI327638:LDI327740 LNE327638:LNE327740 LXA327638:LXA327740 MGW327638:MGW327740 MQS327638:MQS327740 NAO327638:NAO327740 NKK327638:NKK327740 NUG327638:NUG327740 OEC327638:OEC327740 ONY327638:ONY327740 OXU327638:OXU327740 PHQ327638:PHQ327740 PRM327638:PRM327740 QBI327638:QBI327740 QLE327638:QLE327740 QVA327638:QVA327740 REW327638:REW327740 ROS327638:ROS327740 RYO327638:RYO327740 SIK327638:SIK327740 SSG327638:SSG327740 TCC327638:TCC327740 TLY327638:TLY327740 TVU327638:TVU327740 UFQ327638:UFQ327740 UPM327638:UPM327740 UZI327638:UZI327740 VJE327638:VJE327740 VTA327638:VTA327740 WCW327638:WCW327740 WMS327638:WMS327740 WWO327638:WWO327740 AG393174:AG393276 KC393174:KC393276 TY393174:TY393276 ADU393174:ADU393276 ANQ393174:ANQ393276 AXM393174:AXM393276 BHI393174:BHI393276 BRE393174:BRE393276 CBA393174:CBA393276 CKW393174:CKW393276 CUS393174:CUS393276 DEO393174:DEO393276 DOK393174:DOK393276 DYG393174:DYG393276 EIC393174:EIC393276 ERY393174:ERY393276 FBU393174:FBU393276 FLQ393174:FLQ393276 FVM393174:FVM393276 GFI393174:GFI393276 GPE393174:GPE393276 GZA393174:GZA393276 HIW393174:HIW393276 HSS393174:HSS393276 ICO393174:ICO393276 IMK393174:IMK393276 IWG393174:IWG393276 JGC393174:JGC393276 JPY393174:JPY393276 JZU393174:JZU393276 KJQ393174:KJQ393276 KTM393174:KTM393276 LDI393174:LDI393276 LNE393174:LNE393276 LXA393174:LXA393276 MGW393174:MGW393276 MQS393174:MQS393276 NAO393174:NAO393276 NKK393174:NKK393276 NUG393174:NUG393276 OEC393174:OEC393276 ONY393174:ONY393276 OXU393174:OXU393276 PHQ393174:PHQ393276 PRM393174:PRM393276 QBI393174:QBI393276 QLE393174:QLE393276 QVA393174:QVA393276 REW393174:REW393276 ROS393174:ROS393276 RYO393174:RYO393276 SIK393174:SIK393276 SSG393174:SSG393276 TCC393174:TCC393276 TLY393174:TLY393276 TVU393174:TVU393276 UFQ393174:UFQ393276 UPM393174:UPM393276 UZI393174:UZI393276 VJE393174:VJE393276 VTA393174:VTA393276 WCW393174:WCW393276 WMS393174:WMS393276 WWO393174:WWO393276 AG458710:AG458812 KC458710:KC458812 TY458710:TY458812 ADU458710:ADU458812 ANQ458710:ANQ458812 AXM458710:AXM458812 BHI458710:BHI458812 BRE458710:BRE458812 CBA458710:CBA458812 CKW458710:CKW458812 CUS458710:CUS458812 DEO458710:DEO458812 DOK458710:DOK458812 DYG458710:DYG458812 EIC458710:EIC458812 ERY458710:ERY458812 FBU458710:FBU458812 FLQ458710:FLQ458812 FVM458710:FVM458812 GFI458710:GFI458812 GPE458710:GPE458812 GZA458710:GZA458812 HIW458710:HIW458812 HSS458710:HSS458812 ICO458710:ICO458812 IMK458710:IMK458812 IWG458710:IWG458812 JGC458710:JGC458812 JPY458710:JPY458812 JZU458710:JZU458812 KJQ458710:KJQ458812 KTM458710:KTM458812 LDI458710:LDI458812 LNE458710:LNE458812 LXA458710:LXA458812 MGW458710:MGW458812 MQS458710:MQS458812 NAO458710:NAO458812 NKK458710:NKK458812 NUG458710:NUG458812 OEC458710:OEC458812 ONY458710:ONY458812 OXU458710:OXU458812 PHQ458710:PHQ458812 PRM458710:PRM458812 QBI458710:QBI458812 QLE458710:QLE458812 QVA458710:QVA458812 REW458710:REW458812 ROS458710:ROS458812 RYO458710:RYO458812 SIK458710:SIK458812 SSG458710:SSG458812 TCC458710:TCC458812 TLY458710:TLY458812 TVU458710:TVU458812 UFQ458710:UFQ458812 UPM458710:UPM458812 UZI458710:UZI458812 VJE458710:VJE458812 VTA458710:VTA458812 WCW458710:WCW458812 WMS458710:WMS458812 WWO458710:WWO458812 AG524246:AG524348 KC524246:KC524348 TY524246:TY524348 ADU524246:ADU524348 ANQ524246:ANQ524348 AXM524246:AXM524348 BHI524246:BHI524348 BRE524246:BRE524348 CBA524246:CBA524348 CKW524246:CKW524348 CUS524246:CUS524348 DEO524246:DEO524348 DOK524246:DOK524348 DYG524246:DYG524348 EIC524246:EIC524348 ERY524246:ERY524348 FBU524246:FBU524348 FLQ524246:FLQ524348 FVM524246:FVM524348 GFI524246:GFI524348 GPE524246:GPE524348 GZA524246:GZA524348 HIW524246:HIW524348 HSS524246:HSS524348 ICO524246:ICO524348 IMK524246:IMK524348 IWG524246:IWG524348 JGC524246:JGC524348 JPY524246:JPY524348 JZU524246:JZU524348 KJQ524246:KJQ524348 KTM524246:KTM524348 LDI524246:LDI524348 LNE524246:LNE524348 LXA524246:LXA524348 MGW524246:MGW524348 MQS524246:MQS524348 NAO524246:NAO524348 NKK524246:NKK524348 NUG524246:NUG524348 OEC524246:OEC524348 ONY524246:ONY524348 OXU524246:OXU524348 PHQ524246:PHQ524348 PRM524246:PRM524348 QBI524246:QBI524348 QLE524246:QLE524348 QVA524246:QVA524348 REW524246:REW524348 ROS524246:ROS524348 RYO524246:RYO524348 SIK524246:SIK524348 SSG524246:SSG524348 TCC524246:TCC524348 TLY524246:TLY524348 TVU524246:TVU524348 UFQ524246:UFQ524348 UPM524246:UPM524348 UZI524246:UZI524348 VJE524246:VJE524348 VTA524246:VTA524348 WCW524246:WCW524348 WMS524246:WMS524348 WWO524246:WWO524348 AG589782:AG589884 KC589782:KC589884 TY589782:TY589884 ADU589782:ADU589884 ANQ589782:ANQ589884 AXM589782:AXM589884 BHI589782:BHI589884 BRE589782:BRE589884 CBA589782:CBA589884 CKW589782:CKW589884 CUS589782:CUS589884 DEO589782:DEO589884 DOK589782:DOK589884 DYG589782:DYG589884 EIC589782:EIC589884 ERY589782:ERY589884 FBU589782:FBU589884 FLQ589782:FLQ589884 FVM589782:FVM589884 GFI589782:GFI589884 GPE589782:GPE589884 GZA589782:GZA589884 HIW589782:HIW589884 HSS589782:HSS589884 ICO589782:ICO589884 IMK589782:IMK589884 IWG589782:IWG589884 JGC589782:JGC589884 JPY589782:JPY589884 JZU589782:JZU589884 KJQ589782:KJQ589884 KTM589782:KTM589884 LDI589782:LDI589884 LNE589782:LNE589884 LXA589782:LXA589884 MGW589782:MGW589884 MQS589782:MQS589884 NAO589782:NAO589884 NKK589782:NKK589884 NUG589782:NUG589884 OEC589782:OEC589884 ONY589782:ONY589884 OXU589782:OXU589884 PHQ589782:PHQ589884 PRM589782:PRM589884 QBI589782:QBI589884 QLE589782:QLE589884 QVA589782:QVA589884 REW589782:REW589884 ROS589782:ROS589884 RYO589782:RYO589884 SIK589782:SIK589884 SSG589782:SSG589884 TCC589782:TCC589884 TLY589782:TLY589884 TVU589782:TVU589884 UFQ589782:UFQ589884 UPM589782:UPM589884 UZI589782:UZI589884 VJE589782:VJE589884 VTA589782:VTA589884 WCW589782:WCW589884 WMS589782:WMS589884 WWO589782:WWO589884 AG655318:AG655420 KC655318:KC655420 TY655318:TY655420 ADU655318:ADU655420 ANQ655318:ANQ655420 AXM655318:AXM655420 BHI655318:BHI655420 BRE655318:BRE655420 CBA655318:CBA655420 CKW655318:CKW655420 CUS655318:CUS655420 DEO655318:DEO655420 DOK655318:DOK655420 DYG655318:DYG655420 EIC655318:EIC655420 ERY655318:ERY655420 FBU655318:FBU655420 FLQ655318:FLQ655420 FVM655318:FVM655420 GFI655318:GFI655420 GPE655318:GPE655420 GZA655318:GZA655420 HIW655318:HIW655420 HSS655318:HSS655420 ICO655318:ICO655420 IMK655318:IMK655420 IWG655318:IWG655420 JGC655318:JGC655420 JPY655318:JPY655420 JZU655318:JZU655420 KJQ655318:KJQ655420 KTM655318:KTM655420 LDI655318:LDI655420 LNE655318:LNE655420 LXA655318:LXA655420 MGW655318:MGW655420 MQS655318:MQS655420 NAO655318:NAO655420 NKK655318:NKK655420 NUG655318:NUG655420 OEC655318:OEC655420 ONY655318:ONY655420 OXU655318:OXU655420 PHQ655318:PHQ655420 PRM655318:PRM655420 QBI655318:QBI655420 QLE655318:QLE655420 QVA655318:QVA655420 REW655318:REW655420 ROS655318:ROS655420 RYO655318:RYO655420 SIK655318:SIK655420 SSG655318:SSG655420 TCC655318:TCC655420 TLY655318:TLY655420 TVU655318:TVU655420 UFQ655318:UFQ655420 UPM655318:UPM655420 UZI655318:UZI655420 VJE655318:VJE655420 VTA655318:VTA655420 WCW655318:WCW655420 WMS655318:WMS655420 WWO655318:WWO655420 AG720854:AG720956 KC720854:KC720956 TY720854:TY720956 ADU720854:ADU720956 ANQ720854:ANQ720956 AXM720854:AXM720956 BHI720854:BHI720956 BRE720854:BRE720956 CBA720854:CBA720956 CKW720854:CKW720956 CUS720854:CUS720956 DEO720854:DEO720956 DOK720854:DOK720956 DYG720854:DYG720956 EIC720854:EIC720956 ERY720854:ERY720956 FBU720854:FBU720956 FLQ720854:FLQ720956 FVM720854:FVM720956 GFI720854:GFI720956 GPE720854:GPE720956 GZA720854:GZA720956 HIW720854:HIW720956 HSS720854:HSS720956 ICO720854:ICO720956 IMK720854:IMK720956 IWG720854:IWG720956 JGC720854:JGC720956 JPY720854:JPY720956 JZU720854:JZU720956 KJQ720854:KJQ720956 KTM720854:KTM720956 LDI720854:LDI720956 LNE720854:LNE720956 LXA720854:LXA720956 MGW720854:MGW720956 MQS720854:MQS720956 NAO720854:NAO720956 NKK720854:NKK720956 NUG720854:NUG720956 OEC720854:OEC720956 ONY720854:ONY720956 OXU720854:OXU720956 PHQ720854:PHQ720956 PRM720854:PRM720956 QBI720854:QBI720956 QLE720854:QLE720956 QVA720854:QVA720956 REW720854:REW720956 ROS720854:ROS720956 RYO720854:RYO720956 SIK720854:SIK720956 SSG720854:SSG720956 TCC720854:TCC720956 TLY720854:TLY720956 TVU720854:TVU720956 UFQ720854:UFQ720956 UPM720854:UPM720956 UZI720854:UZI720956 VJE720854:VJE720956 VTA720854:VTA720956 WCW720854:WCW720956 WMS720854:WMS720956 WWO720854:WWO720956 AG786390:AG786492 KC786390:KC786492 TY786390:TY786492 ADU786390:ADU786492 ANQ786390:ANQ786492 AXM786390:AXM786492 BHI786390:BHI786492 BRE786390:BRE786492 CBA786390:CBA786492 CKW786390:CKW786492 CUS786390:CUS786492 DEO786390:DEO786492 DOK786390:DOK786492 DYG786390:DYG786492 EIC786390:EIC786492 ERY786390:ERY786492 FBU786390:FBU786492 FLQ786390:FLQ786492 FVM786390:FVM786492 GFI786390:GFI786492 GPE786390:GPE786492 GZA786390:GZA786492 HIW786390:HIW786492 HSS786390:HSS786492 ICO786390:ICO786492 IMK786390:IMK786492 IWG786390:IWG786492 JGC786390:JGC786492 JPY786390:JPY786492 JZU786390:JZU786492 KJQ786390:KJQ786492 KTM786390:KTM786492 LDI786390:LDI786492 LNE786390:LNE786492 LXA786390:LXA786492 MGW786390:MGW786492 MQS786390:MQS786492 NAO786390:NAO786492 NKK786390:NKK786492 NUG786390:NUG786492 OEC786390:OEC786492 ONY786390:ONY786492 OXU786390:OXU786492 PHQ786390:PHQ786492 PRM786390:PRM786492 QBI786390:QBI786492 QLE786390:QLE786492 QVA786390:QVA786492 REW786390:REW786492 ROS786390:ROS786492 RYO786390:RYO786492 SIK786390:SIK786492 SSG786390:SSG786492 TCC786390:TCC786492 TLY786390:TLY786492 TVU786390:TVU786492 UFQ786390:UFQ786492 UPM786390:UPM786492 UZI786390:UZI786492 VJE786390:VJE786492 VTA786390:VTA786492 WCW786390:WCW786492 WMS786390:WMS786492 WWO786390:WWO786492 AG851926:AG852028 KC851926:KC852028 TY851926:TY852028 ADU851926:ADU852028 ANQ851926:ANQ852028 AXM851926:AXM852028 BHI851926:BHI852028 BRE851926:BRE852028 CBA851926:CBA852028 CKW851926:CKW852028 CUS851926:CUS852028 DEO851926:DEO852028 DOK851926:DOK852028 DYG851926:DYG852028 EIC851926:EIC852028 ERY851926:ERY852028 FBU851926:FBU852028 FLQ851926:FLQ852028 FVM851926:FVM852028 GFI851926:GFI852028 GPE851926:GPE852028 GZA851926:GZA852028 HIW851926:HIW852028 HSS851926:HSS852028 ICO851926:ICO852028 IMK851926:IMK852028 IWG851926:IWG852028 JGC851926:JGC852028 JPY851926:JPY852028 JZU851926:JZU852028 KJQ851926:KJQ852028 KTM851926:KTM852028 LDI851926:LDI852028 LNE851926:LNE852028 LXA851926:LXA852028 MGW851926:MGW852028 MQS851926:MQS852028 NAO851926:NAO852028 NKK851926:NKK852028 NUG851926:NUG852028 OEC851926:OEC852028 ONY851926:ONY852028 OXU851926:OXU852028 PHQ851926:PHQ852028 PRM851926:PRM852028 QBI851926:QBI852028 QLE851926:QLE852028 QVA851926:QVA852028 REW851926:REW852028 ROS851926:ROS852028 RYO851926:RYO852028 SIK851926:SIK852028 SSG851926:SSG852028 TCC851926:TCC852028 TLY851926:TLY852028 TVU851926:TVU852028 UFQ851926:UFQ852028 UPM851926:UPM852028 UZI851926:UZI852028 VJE851926:VJE852028 VTA851926:VTA852028 WCW851926:WCW852028 WMS851926:WMS852028 WWO851926:WWO852028 AG917462:AG917564 KC917462:KC917564 TY917462:TY917564 ADU917462:ADU917564 ANQ917462:ANQ917564 AXM917462:AXM917564 BHI917462:BHI917564 BRE917462:BRE917564 CBA917462:CBA917564 CKW917462:CKW917564 CUS917462:CUS917564 DEO917462:DEO917564 DOK917462:DOK917564 DYG917462:DYG917564 EIC917462:EIC917564 ERY917462:ERY917564 FBU917462:FBU917564 FLQ917462:FLQ917564 FVM917462:FVM917564 GFI917462:GFI917564 GPE917462:GPE917564 GZA917462:GZA917564 HIW917462:HIW917564 HSS917462:HSS917564 ICO917462:ICO917564 IMK917462:IMK917564 IWG917462:IWG917564 JGC917462:JGC917564 JPY917462:JPY917564 JZU917462:JZU917564 KJQ917462:KJQ917564 KTM917462:KTM917564 LDI917462:LDI917564 LNE917462:LNE917564 LXA917462:LXA917564 MGW917462:MGW917564 MQS917462:MQS917564 NAO917462:NAO917564 NKK917462:NKK917564 NUG917462:NUG917564 OEC917462:OEC917564 ONY917462:ONY917564 OXU917462:OXU917564 PHQ917462:PHQ917564 PRM917462:PRM917564 QBI917462:QBI917564 QLE917462:QLE917564 QVA917462:QVA917564 REW917462:REW917564 ROS917462:ROS917564 RYO917462:RYO917564 SIK917462:SIK917564 SSG917462:SSG917564 TCC917462:TCC917564 TLY917462:TLY917564 TVU917462:TVU917564 UFQ917462:UFQ917564 UPM917462:UPM917564 UZI917462:UZI917564 VJE917462:VJE917564 VTA917462:VTA917564 WCW917462:WCW917564 WMS917462:WMS917564 WWO917462:WWO917564 AG982998:AG983100 KC982998:KC983100 TY982998:TY983100 ADU982998:ADU983100 ANQ982998:ANQ983100 AXM982998:AXM983100 BHI982998:BHI983100 BRE982998:BRE983100 CBA982998:CBA983100 CKW982998:CKW983100 CUS982998:CUS983100 DEO982998:DEO983100 DOK982998:DOK983100 DYG982998:DYG983100 EIC982998:EIC983100 ERY982998:ERY983100 FBU982998:FBU983100 FLQ982998:FLQ983100 FVM982998:FVM983100 GFI982998:GFI983100 GPE982998:GPE983100 GZA982998:GZA983100 HIW982998:HIW983100 HSS982998:HSS983100 ICO982998:ICO983100 IMK982998:IMK983100 IWG982998:IWG983100 JGC982998:JGC983100 JPY982998:JPY983100 JZU982998:JZU983100 KJQ982998:KJQ983100 KTM982998:KTM983100 LDI982998:LDI983100 LNE982998:LNE983100 LXA982998:LXA983100 MGW982998:MGW983100 MQS982998:MQS983100 NAO982998:NAO983100 NKK982998:NKK983100 NUG982998:NUG983100 OEC982998:OEC983100 ONY982998:ONY983100 OXU982998:OXU983100 PHQ982998:PHQ983100 PRM982998:PRM983100 QBI982998:QBI983100 QLE982998:QLE983100 QVA982998:QVA983100 REW982998:REW983100 ROS982998:ROS983100 RYO982998:RYO983100 SIK982998:SIK983100 SSG982998:SSG983100 TCC982998:TCC983100 TLY982998:TLY983100 TVU982998:TVU983100 UFQ982998:UFQ983100 UPM982998:UPM983100 UZI982998:UZI983100 VJE982998:VJE983100 VTA982998:VTA983100 WCW982998:WCW983100 TY42:TY61 KC42:KC61 WWO42:WWO61 WMS42:WMS61 WCW42:WCW61 VTA42:VTA61 VJE42:VJE61 UZI42:UZI61 UPM42:UPM61 UFQ42:UFQ61 TVU42:TVU61 TLY42:TLY61 TCC42:TCC61 SSG42:SSG61 SIK42:SIK61 RYO42:RYO61 ROS42:ROS61 REW42:REW61 QVA42:QVA61 QLE42:QLE61 QBI42:QBI61 PRM42:PRM61 PHQ42:PHQ61 OXU42:OXU61 ONY42:ONY61 OEC42:OEC61 NUG42:NUG61 NKK42:NKK61 NAO42:NAO61 MQS42:MQS61 MGW42:MGW61 LXA42:LXA61 LNE42:LNE61 LDI42:LDI61 KTM42:KTM61 KJQ42:KJQ61 JZU42:JZU61 JPY42:JPY61 JGC42:JGC61 IWG42:IWG61 IMK42:IMK61 ICO42:ICO61 HSS42:HSS61 HIW42:HIW61 GZA42:GZA61 GPE42:GPE61 GFI42:GFI61 FVM42:FVM61 FLQ42:FLQ61 FBU42:FBU61 ERY42:ERY61 EIC42:EIC61 DYG42:DYG61 DOK42:DOK61 DEO42:DEO61 CUS42:CUS61 CKW42:CKW61 CBA42:CBA61 BRE42:BRE61 BHI42:BHI61 AXM42:AXM61 ANQ42:ANQ61 ADU42:ADU61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TY12:TY40 ADU12:ADU40 ANQ12:ANQ40 AXM12:AXM40 BHI12:BHI40 BRE12:BRE40 CBA12:CBA40 CKW12:CKW40 CUS12:CUS40 DEO12:DEO40 DOK12:DOK40 DYG12:DYG40 EIC12:EIC40 ERY12:ERY40 FBU12:FBU40 FLQ12:FLQ40 FVM12:FVM40 GFI12:GFI40 GPE12:GPE40 GZA12:GZA40 HIW12:HIW40 HSS12:HSS40 ICO12:ICO40 IMK12:IMK40 IWG12:IWG40 JGC12:JGC40 JPY12:JPY40 JZU12:JZU40 KJQ12:KJQ40 KTM12:KTM40 LDI12:LDI40 LNE12:LNE40 LXA12:LXA40 MGW12:MGW40 MQS12:MQS40 NAO12:NAO40 NKK12:NKK40 NUG12:NUG40 OEC12:OEC40 ONY12:ONY40 OXU12:OXU40 PHQ12:PHQ40 PRM12:PRM40 QBI12:QBI40 QLE12:QLE40 QVA12:QVA40 REW12:REW40 ROS12:ROS40 RYO12:RYO40 SIK12:SIK40 SSG12:SSG40 TCC12:TCC40 TLY12:TLY40 TVU12:TVU40 UFQ12:UFQ40 UPM12:UPM40 UZI12:UZI40 VJE12:VJE40 VTA12:VTA40 WCW12:WCW40 WMS12:WMS40 WWO12:WWO40 KC12:KC40"/>
    <dataValidation allowBlank="1" showInputMessage="1" showErrorMessage="1" prompt="Performance tasks Weighted Score" sqref="WWP982998:WWP983100 WMT982998:WMT983100 AH65494:AH65596 KD65494:KD65596 TZ65494:TZ65596 ADV65494:ADV65596 ANR65494:ANR65596 AXN65494:AXN65596 BHJ65494:BHJ65596 BRF65494:BRF65596 CBB65494:CBB65596 CKX65494:CKX65596 CUT65494:CUT65596 DEP65494:DEP65596 DOL65494:DOL65596 DYH65494:DYH65596 EID65494:EID65596 ERZ65494:ERZ65596 FBV65494:FBV65596 FLR65494:FLR65596 FVN65494:FVN65596 GFJ65494:GFJ65596 GPF65494:GPF65596 GZB65494:GZB65596 HIX65494:HIX65596 HST65494:HST65596 ICP65494:ICP65596 IML65494:IML65596 IWH65494:IWH65596 JGD65494:JGD65596 JPZ65494:JPZ65596 JZV65494:JZV65596 KJR65494:KJR65596 KTN65494:KTN65596 LDJ65494:LDJ65596 LNF65494:LNF65596 LXB65494:LXB65596 MGX65494:MGX65596 MQT65494:MQT65596 NAP65494:NAP65596 NKL65494:NKL65596 NUH65494:NUH65596 OED65494:OED65596 ONZ65494:ONZ65596 OXV65494:OXV65596 PHR65494:PHR65596 PRN65494:PRN65596 QBJ65494:QBJ65596 QLF65494:QLF65596 QVB65494:QVB65596 REX65494:REX65596 ROT65494:ROT65596 RYP65494:RYP65596 SIL65494:SIL65596 SSH65494:SSH65596 TCD65494:TCD65596 TLZ65494:TLZ65596 TVV65494:TVV65596 UFR65494:UFR65596 UPN65494:UPN65596 UZJ65494:UZJ65596 VJF65494:VJF65596 VTB65494:VTB65596 WCX65494:WCX65596 WMT65494:WMT65596 WWP65494:WWP65596 AH131030:AH131132 KD131030:KD131132 TZ131030:TZ131132 ADV131030:ADV131132 ANR131030:ANR131132 AXN131030:AXN131132 BHJ131030:BHJ131132 BRF131030:BRF131132 CBB131030:CBB131132 CKX131030:CKX131132 CUT131030:CUT131132 DEP131030:DEP131132 DOL131030:DOL131132 DYH131030:DYH131132 EID131030:EID131132 ERZ131030:ERZ131132 FBV131030:FBV131132 FLR131030:FLR131132 FVN131030:FVN131132 GFJ131030:GFJ131132 GPF131030:GPF131132 GZB131030:GZB131132 HIX131030:HIX131132 HST131030:HST131132 ICP131030:ICP131132 IML131030:IML131132 IWH131030:IWH131132 JGD131030:JGD131132 JPZ131030:JPZ131132 JZV131030:JZV131132 KJR131030:KJR131132 KTN131030:KTN131132 LDJ131030:LDJ131132 LNF131030:LNF131132 LXB131030:LXB131132 MGX131030:MGX131132 MQT131030:MQT131132 NAP131030:NAP131132 NKL131030:NKL131132 NUH131030:NUH131132 OED131030:OED131132 ONZ131030:ONZ131132 OXV131030:OXV131132 PHR131030:PHR131132 PRN131030:PRN131132 QBJ131030:QBJ131132 QLF131030:QLF131132 QVB131030:QVB131132 REX131030:REX131132 ROT131030:ROT131132 RYP131030:RYP131132 SIL131030:SIL131132 SSH131030:SSH131132 TCD131030:TCD131132 TLZ131030:TLZ131132 TVV131030:TVV131132 UFR131030:UFR131132 UPN131030:UPN131132 UZJ131030:UZJ131132 VJF131030:VJF131132 VTB131030:VTB131132 WCX131030:WCX131132 WMT131030:WMT131132 WWP131030:WWP131132 AH196566:AH196668 KD196566:KD196668 TZ196566:TZ196668 ADV196566:ADV196668 ANR196566:ANR196668 AXN196566:AXN196668 BHJ196566:BHJ196668 BRF196566:BRF196668 CBB196566:CBB196668 CKX196566:CKX196668 CUT196566:CUT196668 DEP196566:DEP196668 DOL196566:DOL196668 DYH196566:DYH196668 EID196566:EID196668 ERZ196566:ERZ196668 FBV196566:FBV196668 FLR196566:FLR196668 FVN196566:FVN196668 GFJ196566:GFJ196668 GPF196566:GPF196668 GZB196566:GZB196668 HIX196566:HIX196668 HST196566:HST196668 ICP196566:ICP196668 IML196566:IML196668 IWH196566:IWH196668 JGD196566:JGD196668 JPZ196566:JPZ196668 JZV196566:JZV196668 KJR196566:KJR196668 KTN196566:KTN196668 LDJ196566:LDJ196668 LNF196566:LNF196668 LXB196566:LXB196668 MGX196566:MGX196668 MQT196566:MQT196668 NAP196566:NAP196668 NKL196566:NKL196668 NUH196566:NUH196668 OED196566:OED196668 ONZ196566:ONZ196668 OXV196566:OXV196668 PHR196566:PHR196668 PRN196566:PRN196668 QBJ196566:QBJ196668 QLF196566:QLF196668 QVB196566:QVB196668 REX196566:REX196668 ROT196566:ROT196668 RYP196566:RYP196668 SIL196566:SIL196668 SSH196566:SSH196668 TCD196566:TCD196668 TLZ196566:TLZ196668 TVV196566:TVV196668 UFR196566:UFR196668 UPN196566:UPN196668 UZJ196566:UZJ196668 VJF196566:VJF196668 VTB196566:VTB196668 WCX196566:WCX196668 WMT196566:WMT196668 WWP196566:WWP196668 AH262102:AH262204 KD262102:KD262204 TZ262102:TZ262204 ADV262102:ADV262204 ANR262102:ANR262204 AXN262102:AXN262204 BHJ262102:BHJ262204 BRF262102:BRF262204 CBB262102:CBB262204 CKX262102:CKX262204 CUT262102:CUT262204 DEP262102:DEP262204 DOL262102:DOL262204 DYH262102:DYH262204 EID262102:EID262204 ERZ262102:ERZ262204 FBV262102:FBV262204 FLR262102:FLR262204 FVN262102:FVN262204 GFJ262102:GFJ262204 GPF262102:GPF262204 GZB262102:GZB262204 HIX262102:HIX262204 HST262102:HST262204 ICP262102:ICP262204 IML262102:IML262204 IWH262102:IWH262204 JGD262102:JGD262204 JPZ262102:JPZ262204 JZV262102:JZV262204 KJR262102:KJR262204 KTN262102:KTN262204 LDJ262102:LDJ262204 LNF262102:LNF262204 LXB262102:LXB262204 MGX262102:MGX262204 MQT262102:MQT262204 NAP262102:NAP262204 NKL262102:NKL262204 NUH262102:NUH262204 OED262102:OED262204 ONZ262102:ONZ262204 OXV262102:OXV262204 PHR262102:PHR262204 PRN262102:PRN262204 QBJ262102:QBJ262204 QLF262102:QLF262204 QVB262102:QVB262204 REX262102:REX262204 ROT262102:ROT262204 RYP262102:RYP262204 SIL262102:SIL262204 SSH262102:SSH262204 TCD262102:TCD262204 TLZ262102:TLZ262204 TVV262102:TVV262204 UFR262102:UFR262204 UPN262102:UPN262204 UZJ262102:UZJ262204 VJF262102:VJF262204 VTB262102:VTB262204 WCX262102:WCX262204 WMT262102:WMT262204 WWP262102:WWP262204 AH327638:AH327740 KD327638:KD327740 TZ327638:TZ327740 ADV327638:ADV327740 ANR327638:ANR327740 AXN327638:AXN327740 BHJ327638:BHJ327740 BRF327638:BRF327740 CBB327638:CBB327740 CKX327638:CKX327740 CUT327638:CUT327740 DEP327638:DEP327740 DOL327638:DOL327740 DYH327638:DYH327740 EID327638:EID327740 ERZ327638:ERZ327740 FBV327638:FBV327740 FLR327638:FLR327740 FVN327638:FVN327740 GFJ327638:GFJ327740 GPF327638:GPF327740 GZB327638:GZB327740 HIX327638:HIX327740 HST327638:HST327740 ICP327638:ICP327740 IML327638:IML327740 IWH327638:IWH327740 JGD327638:JGD327740 JPZ327638:JPZ327740 JZV327638:JZV327740 KJR327638:KJR327740 KTN327638:KTN327740 LDJ327638:LDJ327740 LNF327638:LNF327740 LXB327638:LXB327740 MGX327638:MGX327740 MQT327638:MQT327740 NAP327638:NAP327740 NKL327638:NKL327740 NUH327638:NUH327740 OED327638:OED327740 ONZ327638:ONZ327740 OXV327638:OXV327740 PHR327638:PHR327740 PRN327638:PRN327740 QBJ327638:QBJ327740 QLF327638:QLF327740 QVB327638:QVB327740 REX327638:REX327740 ROT327638:ROT327740 RYP327638:RYP327740 SIL327638:SIL327740 SSH327638:SSH327740 TCD327638:TCD327740 TLZ327638:TLZ327740 TVV327638:TVV327740 UFR327638:UFR327740 UPN327638:UPN327740 UZJ327638:UZJ327740 VJF327638:VJF327740 VTB327638:VTB327740 WCX327638:WCX327740 WMT327638:WMT327740 WWP327638:WWP327740 AH393174:AH393276 KD393174:KD393276 TZ393174:TZ393276 ADV393174:ADV393276 ANR393174:ANR393276 AXN393174:AXN393276 BHJ393174:BHJ393276 BRF393174:BRF393276 CBB393174:CBB393276 CKX393174:CKX393276 CUT393174:CUT393276 DEP393174:DEP393276 DOL393174:DOL393276 DYH393174:DYH393276 EID393174:EID393276 ERZ393174:ERZ393276 FBV393174:FBV393276 FLR393174:FLR393276 FVN393174:FVN393276 GFJ393174:GFJ393276 GPF393174:GPF393276 GZB393174:GZB393276 HIX393174:HIX393276 HST393174:HST393276 ICP393174:ICP393276 IML393174:IML393276 IWH393174:IWH393276 JGD393174:JGD393276 JPZ393174:JPZ393276 JZV393174:JZV393276 KJR393174:KJR393276 KTN393174:KTN393276 LDJ393174:LDJ393276 LNF393174:LNF393276 LXB393174:LXB393276 MGX393174:MGX393276 MQT393174:MQT393276 NAP393174:NAP393276 NKL393174:NKL393276 NUH393174:NUH393276 OED393174:OED393276 ONZ393174:ONZ393276 OXV393174:OXV393276 PHR393174:PHR393276 PRN393174:PRN393276 QBJ393174:QBJ393276 QLF393174:QLF393276 QVB393174:QVB393276 REX393174:REX393276 ROT393174:ROT393276 RYP393174:RYP393276 SIL393174:SIL393276 SSH393174:SSH393276 TCD393174:TCD393276 TLZ393174:TLZ393276 TVV393174:TVV393276 UFR393174:UFR393276 UPN393174:UPN393276 UZJ393174:UZJ393276 VJF393174:VJF393276 VTB393174:VTB393276 WCX393174:WCX393276 WMT393174:WMT393276 WWP393174:WWP393276 AH458710:AH458812 KD458710:KD458812 TZ458710:TZ458812 ADV458710:ADV458812 ANR458710:ANR458812 AXN458710:AXN458812 BHJ458710:BHJ458812 BRF458710:BRF458812 CBB458710:CBB458812 CKX458710:CKX458812 CUT458710:CUT458812 DEP458710:DEP458812 DOL458710:DOL458812 DYH458710:DYH458812 EID458710:EID458812 ERZ458710:ERZ458812 FBV458710:FBV458812 FLR458710:FLR458812 FVN458710:FVN458812 GFJ458710:GFJ458812 GPF458710:GPF458812 GZB458710:GZB458812 HIX458710:HIX458812 HST458710:HST458812 ICP458710:ICP458812 IML458710:IML458812 IWH458710:IWH458812 JGD458710:JGD458812 JPZ458710:JPZ458812 JZV458710:JZV458812 KJR458710:KJR458812 KTN458710:KTN458812 LDJ458710:LDJ458812 LNF458710:LNF458812 LXB458710:LXB458812 MGX458710:MGX458812 MQT458710:MQT458812 NAP458710:NAP458812 NKL458710:NKL458812 NUH458710:NUH458812 OED458710:OED458812 ONZ458710:ONZ458812 OXV458710:OXV458812 PHR458710:PHR458812 PRN458710:PRN458812 QBJ458710:QBJ458812 QLF458710:QLF458812 QVB458710:QVB458812 REX458710:REX458812 ROT458710:ROT458812 RYP458710:RYP458812 SIL458710:SIL458812 SSH458710:SSH458812 TCD458710:TCD458812 TLZ458710:TLZ458812 TVV458710:TVV458812 UFR458710:UFR458812 UPN458710:UPN458812 UZJ458710:UZJ458812 VJF458710:VJF458812 VTB458710:VTB458812 WCX458710:WCX458812 WMT458710:WMT458812 WWP458710:WWP458812 AH524246:AH524348 KD524246:KD524348 TZ524246:TZ524348 ADV524246:ADV524348 ANR524246:ANR524348 AXN524246:AXN524348 BHJ524246:BHJ524348 BRF524246:BRF524348 CBB524246:CBB524348 CKX524246:CKX524348 CUT524246:CUT524348 DEP524246:DEP524348 DOL524246:DOL524348 DYH524246:DYH524348 EID524246:EID524348 ERZ524246:ERZ524348 FBV524246:FBV524348 FLR524246:FLR524348 FVN524246:FVN524348 GFJ524246:GFJ524348 GPF524246:GPF524348 GZB524246:GZB524348 HIX524246:HIX524348 HST524246:HST524348 ICP524246:ICP524348 IML524246:IML524348 IWH524246:IWH524348 JGD524246:JGD524348 JPZ524246:JPZ524348 JZV524246:JZV524348 KJR524246:KJR524348 KTN524246:KTN524348 LDJ524246:LDJ524348 LNF524246:LNF524348 LXB524246:LXB524348 MGX524246:MGX524348 MQT524246:MQT524348 NAP524246:NAP524348 NKL524246:NKL524348 NUH524246:NUH524348 OED524246:OED524348 ONZ524246:ONZ524348 OXV524246:OXV524348 PHR524246:PHR524348 PRN524246:PRN524348 QBJ524246:QBJ524348 QLF524246:QLF524348 QVB524246:QVB524348 REX524246:REX524348 ROT524246:ROT524348 RYP524246:RYP524348 SIL524246:SIL524348 SSH524246:SSH524348 TCD524246:TCD524348 TLZ524246:TLZ524348 TVV524246:TVV524348 UFR524246:UFR524348 UPN524246:UPN524348 UZJ524246:UZJ524348 VJF524246:VJF524348 VTB524246:VTB524348 WCX524246:WCX524348 WMT524246:WMT524348 WWP524246:WWP524348 AH589782:AH589884 KD589782:KD589884 TZ589782:TZ589884 ADV589782:ADV589884 ANR589782:ANR589884 AXN589782:AXN589884 BHJ589782:BHJ589884 BRF589782:BRF589884 CBB589782:CBB589884 CKX589782:CKX589884 CUT589782:CUT589884 DEP589782:DEP589884 DOL589782:DOL589884 DYH589782:DYH589884 EID589782:EID589884 ERZ589782:ERZ589884 FBV589782:FBV589884 FLR589782:FLR589884 FVN589782:FVN589884 GFJ589782:GFJ589884 GPF589782:GPF589884 GZB589782:GZB589884 HIX589782:HIX589884 HST589782:HST589884 ICP589782:ICP589884 IML589782:IML589884 IWH589782:IWH589884 JGD589782:JGD589884 JPZ589782:JPZ589884 JZV589782:JZV589884 KJR589782:KJR589884 KTN589782:KTN589884 LDJ589782:LDJ589884 LNF589782:LNF589884 LXB589782:LXB589884 MGX589782:MGX589884 MQT589782:MQT589884 NAP589782:NAP589884 NKL589782:NKL589884 NUH589782:NUH589884 OED589782:OED589884 ONZ589782:ONZ589884 OXV589782:OXV589884 PHR589782:PHR589884 PRN589782:PRN589884 QBJ589782:QBJ589884 QLF589782:QLF589884 QVB589782:QVB589884 REX589782:REX589884 ROT589782:ROT589884 RYP589782:RYP589884 SIL589782:SIL589884 SSH589782:SSH589884 TCD589782:TCD589884 TLZ589782:TLZ589884 TVV589782:TVV589884 UFR589782:UFR589884 UPN589782:UPN589884 UZJ589782:UZJ589884 VJF589782:VJF589884 VTB589782:VTB589884 WCX589782:WCX589884 WMT589782:WMT589884 WWP589782:WWP589884 AH655318:AH655420 KD655318:KD655420 TZ655318:TZ655420 ADV655318:ADV655420 ANR655318:ANR655420 AXN655318:AXN655420 BHJ655318:BHJ655420 BRF655318:BRF655420 CBB655318:CBB655420 CKX655318:CKX655420 CUT655318:CUT655420 DEP655318:DEP655420 DOL655318:DOL655420 DYH655318:DYH655420 EID655318:EID655420 ERZ655318:ERZ655420 FBV655318:FBV655420 FLR655318:FLR655420 FVN655318:FVN655420 GFJ655318:GFJ655420 GPF655318:GPF655420 GZB655318:GZB655420 HIX655318:HIX655420 HST655318:HST655420 ICP655318:ICP655420 IML655318:IML655420 IWH655318:IWH655420 JGD655318:JGD655420 JPZ655318:JPZ655420 JZV655318:JZV655420 KJR655318:KJR655420 KTN655318:KTN655420 LDJ655318:LDJ655420 LNF655318:LNF655420 LXB655318:LXB655420 MGX655318:MGX655420 MQT655318:MQT655420 NAP655318:NAP655420 NKL655318:NKL655420 NUH655318:NUH655420 OED655318:OED655420 ONZ655318:ONZ655420 OXV655318:OXV655420 PHR655318:PHR655420 PRN655318:PRN655420 QBJ655318:QBJ655420 QLF655318:QLF655420 QVB655318:QVB655420 REX655318:REX655420 ROT655318:ROT655420 RYP655318:RYP655420 SIL655318:SIL655420 SSH655318:SSH655420 TCD655318:TCD655420 TLZ655318:TLZ655420 TVV655318:TVV655420 UFR655318:UFR655420 UPN655318:UPN655420 UZJ655318:UZJ655420 VJF655318:VJF655420 VTB655318:VTB655420 WCX655318:WCX655420 WMT655318:WMT655420 WWP655318:WWP655420 AH720854:AH720956 KD720854:KD720956 TZ720854:TZ720956 ADV720854:ADV720956 ANR720854:ANR720956 AXN720854:AXN720956 BHJ720854:BHJ720956 BRF720854:BRF720956 CBB720854:CBB720956 CKX720854:CKX720956 CUT720854:CUT720956 DEP720854:DEP720956 DOL720854:DOL720956 DYH720854:DYH720956 EID720854:EID720956 ERZ720854:ERZ720956 FBV720854:FBV720956 FLR720854:FLR720956 FVN720854:FVN720956 GFJ720854:GFJ720956 GPF720854:GPF720956 GZB720854:GZB720956 HIX720854:HIX720956 HST720854:HST720956 ICP720854:ICP720956 IML720854:IML720956 IWH720854:IWH720956 JGD720854:JGD720956 JPZ720854:JPZ720956 JZV720854:JZV720956 KJR720854:KJR720956 KTN720854:KTN720956 LDJ720854:LDJ720956 LNF720854:LNF720956 LXB720854:LXB720956 MGX720854:MGX720956 MQT720854:MQT720956 NAP720854:NAP720956 NKL720854:NKL720956 NUH720854:NUH720956 OED720854:OED720956 ONZ720854:ONZ720956 OXV720854:OXV720956 PHR720854:PHR720956 PRN720854:PRN720956 QBJ720854:QBJ720956 QLF720854:QLF720956 QVB720854:QVB720956 REX720854:REX720956 ROT720854:ROT720956 RYP720854:RYP720956 SIL720854:SIL720956 SSH720854:SSH720956 TCD720854:TCD720956 TLZ720854:TLZ720956 TVV720854:TVV720956 UFR720854:UFR720956 UPN720854:UPN720956 UZJ720854:UZJ720956 VJF720854:VJF720956 VTB720854:VTB720956 WCX720854:WCX720956 WMT720854:WMT720956 WWP720854:WWP720956 AH786390:AH786492 KD786390:KD786492 TZ786390:TZ786492 ADV786390:ADV786492 ANR786390:ANR786492 AXN786390:AXN786492 BHJ786390:BHJ786492 BRF786390:BRF786492 CBB786390:CBB786492 CKX786390:CKX786492 CUT786390:CUT786492 DEP786390:DEP786492 DOL786390:DOL786492 DYH786390:DYH786492 EID786390:EID786492 ERZ786390:ERZ786492 FBV786390:FBV786492 FLR786390:FLR786492 FVN786390:FVN786492 GFJ786390:GFJ786492 GPF786390:GPF786492 GZB786390:GZB786492 HIX786390:HIX786492 HST786390:HST786492 ICP786390:ICP786492 IML786390:IML786492 IWH786390:IWH786492 JGD786390:JGD786492 JPZ786390:JPZ786492 JZV786390:JZV786492 KJR786390:KJR786492 KTN786390:KTN786492 LDJ786390:LDJ786492 LNF786390:LNF786492 LXB786390:LXB786492 MGX786390:MGX786492 MQT786390:MQT786492 NAP786390:NAP786492 NKL786390:NKL786492 NUH786390:NUH786492 OED786390:OED786492 ONZ786390:ONZ786492 OXV786390:OXV786492 PHR786390:PHR786492 PRN786390:PRN786492 QBJ786390:QBJ786492 QLF786390:QLF786492 QVB786390:QVB786492 REX786390:REX786492 ROT786390:ROT786492 RYP786390:RYP786492 SIL786390:SIL786492 SSH786390:SSH786492 TCD786390:TCD786492 TLZ786390:TLZ786492 TVV786390:TVV786492 UFR786390:UFR786492 UPN786390:UPN786492 UZJ786390:UZJ786492 VJF786390:VJF786492 VTB786390:VTB786492 WCX786390:WCX786492 WMT786390:WMT786492 WWP786390:WWP786492 AH851926:AH852028 KD851926:KD852028 TZ851926:TZ852028 ADV851926:ADV852028 ANR851926:ANR852028 AXN851926:AXN852028 BHJ851926:BHJ852028 BRF851926:BRF852028 CBB851926:CBB852028 CKX851926:CKX852028 CUT851926:CUT852028 DEP851926:DEP852028 DOL851926:DOL852028 DYH851926:DYH852028 EID851926:EID852028 ERZ851926:ERZ852028 FBV851926:FBV852028 FLR851926:FLR852028 FVN851926:FVN852028 GFJ851926:GFJ852028 GPF851926:GPF852028 GZB851926:GZB852028 HIX851926:HIX852028 HST851926:HST852028 ICP851926:ICP852028 IML851926:IML852028 IWH851926:IWH852028 JGD851926:JGD852028 JPZ851926:JPZ852028 JZV851926:JZV852028 KJR851926:KJR852028 KTN851926:KTN852028 LDJ851926:LDJ852028 LNF851926:LNF852028 LXB851926:LXB852028 MGX851926:MGX852028 MQT851926:MQT852028 NAP851926:NAP852028 NKL851926:NKL852028 NUH851926:NUH852028 OED851926:OED852028 ONZ851926:ONZ852028 OXV851926:OXV852028 PHR851926:PHR852028 PRN851926:PRN852028 QBJ851926:QBJ852028 QLF851926:QLF852028 QVB851926:QVB852028 REX851926:REX852028 ROT851926:ROT852028 RYP851926:RYP852028 SIL851926:SIL852028 SSH851926:SSH852028 TCD851926:TCD852028 TLZ851926:TLZ852028 TVV851926:TVV852028 UFR851926:UFR852028 UPN851926:UPN852028 UZJ851926:UZJ852028 VJF851926:VJF852028 VTB851926:VTB852028 WCX851926:WCX852028 WMT851926:WMT852028 WWP851926:WWP852028 AH917462:AH917564 KD917462:KD917564 TZ917462:TZ917564 ADV917462:ADV917564 ANR917462:ANR917564 AXN917462:AXN917564 BHJ917462:BHJ917564 BRF917462:BRF917564 CBB917462:CBB917564 CKX917462:CKX917564 CUT917462:CUT917564 DEP917462:DEP917564 DOL917462:DOL917564 DYH917462:DYH917564 EID917462:EID917564 ERZ917462:ERZ917564 FBV917462:FBV917564 FLR917462:FLR917564 FVN917462:FVN917564 GFJ917462:GFJ917564 GPF917462:GPF917564 GZB917462:GZB917564 HIX917462:HIX917564 HST917462:HST917564 ICP917462:ICP917564 IML917462:IML917564 IWH917462:IWH917564 JGD917462:JGD917564 JPZ917462:JPZ917564 JZV917462:JZV917564 KJR917462:KJR917564 KTN917462:KTN917564 LDJ917462:LDJ917564 LNF917462:LNF917564 LXB917462:LXB917564 MGX917462:MGX917564 MQT917462:MQT917564 NAP917462:NAP917564 NKL917462:NKL917564 NUH917462:NUH917564 OED917462:OED917564 ONZ917462:ONZ917564 OXV917462:OXV917564 PHR917462:PHR917564 PRN917462:PRN917564 QBJ917462:QBJ917564 QLF917462:QLF917564 QVB917462:QVB917564 REX917462:REX917564 ROT917462:ROT917564 RYP917462:RYP917564 SIL917462:SIL917564 SSH917462:SSH917564 TCD917462:TCD917564 TLZ917462:TLZ917564 TVV917462:TVV917564 UFR917462:UFR917564 UPN917462:UPN917564 UZJ917462:UZJ917564 VJF917462:VJF917564 VTB917462:VTB917564 WCX917462:WCX917564 WMT917462:WMT917564 WWP917462:WWP917564 AH982998:AH983100 KD982998:KD983100 TZ982998:TZ983100 ADV982998:ADV983100 ANR982998:ANR983100 AXN982998:AXN983100 BHJ982998:BHJ983100 BRF982998:BRF983100 CBB982998:CBB983100 CKX982998:CKX983100 CUT982998:CUT983100 DEP982998:DEP983100 DOL982998:DOL983100 DYH982998:DYH983100 EID982998:EID983100 ERZ982998:ERZ983100 FBV982998:FBV983100 FLR982998:FLR983100 FVN982998:FVN983100 GFJ982998:GFJ983100 GPF982998:GPF983100 GZB982998:GZB983100 HIX982998:HIX983100 HST982998:HST983100 ICP982998:ICP983100 IML982998:IML983100 IWH982998:IWH983100 JGD982998:JGD983100 JPZ982998:JPZ983100 JZV982998:JZV983100 KJR982998:KJR983100 KTN982998:KTN983100 LDJ982998:LDJ983100 LNF982998:LNF983100 LXB982998:LXB983100 MGX982998:MGX983100 MQT982998:MQT983100 NAP982998:NAP983100 NKL982998:NKL983100 NUH982998:NUH983100 OED982998:OED983100 ONZ982998:ONZ983100 OXV982998:OXV983100 PHR982998:PHR983100 PRN982998:PRN983100 QBJ982998:QBJ983100 QLF982998:QLF983100 QVB982998:QVB983100 REX982998:REX983100 ROT982998:ROT983100 RYP982998:RYP983100 SIL982998:SIL983100 SSH982998:SSH983100 TCD982998:TCD983100 TLZ982998:TLZ983100 TVV982998:TVV983100 UFR982998:UFR983100 UPN982998:UPN983100 UZJ982998:UZJ983100 VJF982998:VJF983100 VTB982998:VTB983100 WCX982998:WCX983100 TZ42:TZ61 KD42:KD61 WWP42:WWP61 WMT42:WMT61 WCX42:WCX61 VTB42:VTB61 VJF42:VJF61 UZJ42:UZJ61 UPN42:UPN61 UFR42:UFR61 TVV42:TVV61 TLZ42:TLZ61 TCD42:TCD61 SSH42:SSH61 SIL42:SIL61 RYP42:RYP61 ROT42:ROT61 REX42:REX61 QVB42:QVB61 QLF42:QLF61 QBJ42:QBJ61 PRN42:PRN61 PHR42:PHR61 OXV42:OXV61 ONZ42:ONZ61 OED42:OED61 NUH42:NUH61 NKL42:NKL61 NAP42:NAP61 MQT42:MQT61 MGX42:MGX61 LXB42:LXB61 LNF42:LNF61 LDJ42:LDJ61 KTN42:KTN61 KJR42:KJR61 JZV42:JZV61 JPZ42:JPZ61 JGD42:JGD61 IWH42:IWH61 IML42:IML61 ICP42:ICP61 HST42:HST61 HIX42:HIX61 GZB42:GZB61 GPF42:GPF61 GFJ42:GFJ61 FVN42:FVN61 FLR42:FLR61 FBV42:FBV61 ERZ42:ERZ61 EID42:EID61 DYH42:DYH61 DOL42:DOL61 DEP42:DEP61 CUT42:CUT61 CKX42:CKX61 CBB42:CBB61 BRF42:BRF61 BHJ42:BHJ61 AXN42:AXN61 ANR42:ANR61 ADV42:ADV61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TZ12:TZ40 ADV12:ADV40 ANR12:ANR40 AXN12:AXN40 BHJ12:BHJ40 BRF12:BRF40 CBB12:CBB40 CKX12:CKX40 CUT12:CUT40 DEP12:DEP40 DOL12:DOL40 DYH12:DYH40 EID12:EID40 ERZ12:ERZ40 FBV12:FBV40 FLR12:FLR40 FVN12:FVN40 GFJ12:GFJ40 GPF12:GPF40 GZB12:GZB40 HIX12:HIX40 HST12:HST40 ICP12:ICP40 IML12:IML40 IWH12:IWH40 JGD12:JGD40 JPZ12:JPZ40 JZV12:JZV40 KJR12:KJR40 KTN12:KTN40 LDJ12:LDJ40 LNF12:LNF40 LXB12:LXB40 MGX12:MGX40 MQT12:MQT40 NAP12:NAP40 NKL12:NKL40 NUH12:NUH40 OED12:OED40 ONZ12:ONZ40 OXV12:OXV40 PHR12:PHR40 PRN12:PRN40 QBJ12:QBJ40 QLF12:QLF40 QVB12:QVB40 REX12:REX40 ROT12:ROT40 RYP12:RYP40 SIL12:SIL40 SSH12:SSH40 TCD12:TCD40 TLZ12:TLZ40 TVV12:TVV40 UFR12:UFR40 UPN12:UPN40 UZJ12:UZJ40 VJF12:VJF40 VTB12:VTB40 WCX12:WCX40 WMT12:WMT40 WWP12:WWP40 KD12:KD40"/>
    <dataValidation allowBlank="1" showInputMessage="1" showErrorMessage="1" prompt="INPUT Quarterly Assessment Highest Possible Score" sqref="WWQ982998:WWQ982999 WMU982998:WMU982999 AI65494:AI65495 KE65494:KE65495 UA65494:UA65495 ADW65494:ADW65495 ANS65494:ANS65495 AXO65494:AXO65495 BHK65494:BHK65495 BRG65494:BRG65495 CBC65494:CBC65495 CKY65494:CKY65495 CUU65494:CUU65495 DEQ65494:DEQ65495 DOM65494:DOM65495 DYI65494:DYI65495 EIE65494:EIE65495 ESA65494:ESA65495 FBW65494:FBW65495 FLS65494:FLS65495 FVO65494:FVO65495 GFK65494:GFK65495 GPG65494:GPG65495 GZC65494:GZC65495 HIY65494:HIY65495 HSU65494:HSU65495 ICQ65494:ICQ65495 IMM65494:IMM65495 IWI65494:IWI65495 JGE65494:JGE65495 JQA65494:JQA65495 JZW65494:JZW65495 KJS65494:KJS65495 KTO65494:KTO65495 LDK65494:LDK65495 LNG65494:LNG65495 LXC65494:LXC65495 MGY65494:MGY65495 MQU65494:MQU65495 NAQ65494:NAQ65495 NKM65494:NKM65495 NUI65494:NUI65495 OEE65494:OEE65495 OOA65494:OOA65495 OXW65494:OXW65495 PHS65494:PHS65495 PRO65494:PRO65495 QBK65494:QBK65495 QLG65494:QLG65495 QVC65494:QVC65495 REY65494:REY65495 ROU65494:ROU65495 RYQ65494:RYQ65495 SIM65494:SIM65495 SSI65494:SSI65495 TCE65494:TCE65495 TMA65494:TMA65495 TVW65494:TVW65495 UFS65494:UFS65495 UPO65494:UPO65495 UZK65494:UZK65495 VJG65494:VJG65495 VTC65494:VTC65495 WCY65494:WCY65495 WMU65494:WMU65495 WWQ65494:WWQ65495 AI131030:AI131031 KE131030:KE131031 UA131030:UA131031 ADW131030:ADW131031 ANS131030:ANS131031 AXO131030:AXO131031 BHK131030:BHK131031 BRG131030:BRG131031 CBC131030:CBC131031 CKY131030:CKY131031 CUU131030:CUU131031 DEQ131030:DEQ131031 DOM131030:DOM131031 DYI131030:DYI131031 EIE131030:EIE131031 ESA131030:ESA131031 FBW131030:FBW131031 FLS131030:FLS131031 FVO131030:FVO131031 GFK131030:GFK131031 GPG131030:GPG131031 GZC131030:GZC131031 HIY131030:HIY131031 HSU131030:HSU131031 ICQ131030:ICQ131031 IMM131030:IMM131031 IWI131030:IWI131031 JGE131030:JGE131031 JQA131030:JQA131031 JZW131030:JZW131031 KJS131030:KJS131031 KTO131030:KTO131031 LDK131030:LDK131031 LNG131030:LNG131031 LXC131030:LXC131031 MGY131030:MGY131031 MQU131030:MQU131031 NAQ131030:NAQ131031 NKM131030:NKM131031 NUI131030:NUI131031 OEE131030:OEE131031 OOA131030:OOA131031 OXW131030:OXW131031 PHS131030:PHS131031 PRO131030:PRO131031 QBK131030:QBK131031 QLG131030:QLG131031 QVC131030:QVC131031 REY131030:REY131031 ROU131030:ROU131031 RYQ131030:RYQ131031 SIM131030:SIM131031 SSI131030:SSI131031 TCE131030:TCE131031 TMA131030:TMA131031 TVW131030:TVW131031 UFS131030:UFS131031 UPO131030:UPO131031 UZK131030:UZK131031 VJG131030:VJG131031 VTC131030:VTC131031 WCY131030:WCY131031 WMU131030:WMU131031 WWQ131030:WWQ131031 AI196566:AI196567 KE196566:KE196567 UA196566:UA196567 ADW196566:ADW196567 ANS196566:ANS196567 AXO196566:AXO196567 BHK196566:BHK196567 BRG196566:BRG196567 CBC196566:CBC196567 CKY196566:CKY196567 CUU196566:CUU196567 DEQ196566:DEQ196567 DOM196566:DOM196567 DYI196566:DYI196567 EIE196566:EIE196567 ESA196566:ESA196567 FBW196566:FBW196567 FLS196566:FLS196567 FVO196566:FVO196567 GFK196566:GFK196567 GPG196566:GPG196567 GZC196566:GZC196567 HIY196566:HIY196567 HSU196566:HSU196567 ICQ196566:ICQ196567 IMM196566:IMM196567 IWI196566:IWI196567 JGE196566:JGE196567 JQA196566:JQA196567 JZW196566:JZW196567 KJS196566:KJS196567 KTO196566:KTO196567 LDK196566:LDK196567 LNG196566:LNG196567 LXC196566:LXC196567 MGY196566:MGY196567 MQU196566:MQU196567 NAQ196566:NAQ196567 NKM196566:NKM196567 NUI196566:NUI196567 OEE196566:OEE196567 OOA196566:OOA196567 OXW196566:OXW196567 PHS196566:PHS196567 PRO196566:PRO196567 QBK196566:QBK196567 QLG196566:QLG196567 QVC196566:QVC196567 REY196566:REY196567 ROU196566:ROU196567 RYQ196566:RYQ196567 SIM196566:SIM196567 SSI196566:SSI196567 TCE196566:TCE196567 TMA196566:TMA196567 TVW196566:TVW196567 UFS196566:UFS196567 UPO196566:UPO196567 UZK196566:UZK196567 VJG196566:VJG196567 VTC196566:VTC196567 WCY196566:WCY196567 WMU196566:WMU196567 WWQ196566:WWQ196567 AI262102:AI262103 KE262102:KE262103 UA262102:UA262103 ADW262102:ADW262103 ANS262102:ANS262103 AXO262102:AXO262103 BHK262102:BHK262103 BRG262102:BRG262103 CBC262102:CBC262103 CKY262102:CKY262103 CUU262102:CUU262103 DEQ262102:DEQ262103 DOM262102:DOM262103 DYI262102:DYI262103 EIE262102:EIE262103 ESA262102:ESA262103 FBW262102:FBW262103 FLS262102:FLS262103 FVO262102:FVO262103 GFK262102:GFK262103 GPG262102:GPG262103 GZC262102:GZC262103 HIY262102:HIY262103 HSU262102:HSU262103 ICQ262102:ICQ262103 IMM262102:IMM262103 IWI262102:IWI262103 JGE262102:JGE262103 JQA262102:JQA262103 JZW262102:JZW262103 KJS262102:KJS262103 KTO262102:KTO262103 LDK262102:LDK262103 LNG262102:LNG262103 LXC262102:LXC262103 MGY262102:MGY262103 MQU262102:MQU262103 NAQ262102:NAQ262103 NKM262102:NKM262103 NUI262102:NUI262103 OEE262102:OEE262103 OOA262102:OOA262103 OXW262102:OXW262103 PHS262102:PHS262103 PRO262102:PRO262103 QBK262102:QBK262103 QLG262102:QLG262103 QVC262102:QVC262103 REY262102:REY262103 ROU262102:ROU262103 RYQ262102:RYQ262103 SIM262102:SIM262103 SSI262102:SSI262103 TCE262102:TCE262103 TMA262102:TMA262103 TVW262102:TVW262103 UFS262102:UFS262103 UPO262102:UPO262103 UZK262102:UZK262103 VJG262102:VJG262103 VTC262102:VTC262103 WCY262102:WCY262103 WMU262102:WMU262103 WWQ262102:WWQ262103 AI327638:AI327639 KE327638:KE327639 UA327638:UA327639 ADW327638:ADW327639 ANS327638:ANS327639 AXO327638:AXO327639 BHK327638:BHK327639 BRG327638:BRG327639 CBC327638:CBC327639 CKY327638:CKY327639 CUU327638:CUU327639 DEQ327638:DEQ327639 DOM327638:DOM327639 DYI327638:DYI327639 EIE327638:EIE327639 ESA327638:ESA327639 FBW327638:FBW327639 FLS327638:FLS327639 FVO327638:FVO327639 GFK327638:GFK327639 GPG327638:GPG327639 GZC327638:GZC327639 HIY327638:HIY327639 HSU327638:HSU327639 ICQ327638:ICQ327639 IMM327638:IMM327639 IWI327638:IWI327639 JGE327638:JGE327639 JQA327638:JQA327639 JZW327638:JZW327639 KJS327638:KJS327639 KTO327638:KTO327639 LDK327638:LDK327639 LNG327638:LNG327639 LXC327638:LXC327639 MGY327638:MGY327639 MQU327638:MQU327639 NAQ327638:NAQ327639 NKM327638:NKM327639 NUI327638:NUI327639 OEE327638:OEE327639 OOA327638:OOA327639 OXW327638:OXW327639 PHS327638:PHS327639 PRO327638:PRO327639 QBK327638:QBK327639 QLG327638:QLG327639 QVC327638:QVC327639 REY327638:REY327639 ROU327638:ROU327639 RYQ327638:RYQ327639 SIM327638:SIM327639 SSI327638:SSI327639 TCE327638:TCE327639 TMA327638:TMA327639 TVW327638:TVW327639 UFS327638:UFS327639 UPO327638:UPO327639 UZK327638:UZK327639 VJG327638:VJG327639 VTC327638:VTC327639 WCY327638:WCY327639 WMU327638:WMU327639 WWQ327638:WWQ327639 AI393174:AI393175 KE393174:KE393175 UA393174:UA393175 ADW393174:ADW393175 ANS393174:ANS393175 AXO393174:AXO393175 BHK393174:BHK393175 BRG393174:BRG393175 CBC393174:CBC393175 CKY393174:CKY393175 CUU393174:CUU393175 DEQ393174:DEQ393175 DOM393174:DOM393175 DYI393174:DYI393175 EIE393174:EIE393175 ESA393174:ESA393175 FBW393174:FBW393175 FLS393174:FLS393175 FVO393174:FVO393175 GFK393174:GFK393175 GPG393174:GPG393175 GZC393174:GZC393175 HIY393174:HIY393175 HSU393174:HSU393175 ICQ393174:ICQ393175 IMM393174:IMM393175 IWI393174:IWI393175 JGE393174:JGE393175 JQA393174:JQA393175 JZW393174:JZW393175 KJS393174:KJS393175 KTO393174:KTO393175 LDK393174:LDK393175 LNG393174:LNG393175 LXC393174:LXC393175 MGY393174:MGY393175 MQU393174:MQU393175 NAQ393174:NAQ393175 NKM393174:NKM393175 NUI393174:NUI393175 OEE393174:OEE393175 OOA393174:OOA393175 OXW393174:OXW393175 PHS393174:PHS393175 PRO393174:PRO393175 QBK393174:QBK393175 QLG393174:QLG393175 QVC393174:QVC393175 REY393174:REY393175 ROU393174:ROU393175 RYQ393174:RYQ393175 SIM393174:SIM393175 SSI393174:SSI393175 TCE393174:TCE393175 TMA393174:TMA393175 TVW393174:TVW393175 UFS393174:UFS393175 UPO393174:UPO393175 UZK393174:UZK393175 VJG393174:VJG393175 VTC393174:VTC393175 WCY393174:WCY393175 WMU393174:WMU393175 WWQ393174:WWQ393175 AI458710:AI458711 KE458710:KE458711 UA458710:UA458711 ADW458710:ADW458711 ANS458710:ANS458711 AXO458710:AXO458711 BHK458710:BHK458711 BRG458710:BRG458711 CBC458710:CBC458711 CKY458710:CKY458711 CUU458710:CUU458711 DEQ458710:DEQ458711 DOM458710:DOM458711 DYI458710:DYI458711 EIE458710:EIE458711 ESA458710:ESA458711 FBW458710:FBW458711 FLS458710:FLS458711 FVO458710:FVO458711 GFK458710:GFK458711 GPG458710:GPG458711 GZC458710:GZC458711 HIY458710:HIY458711 HSU458710:HSU458711 ICQ458710:ICQ458711 IMM458710:IMM458711 IWI458710:IWI458711 JGE458710:JGE458711 JQA458710:JQA458711 JZW458710:JZW458711 KJS458710:KJS458711 KTO458710:KTO458711 LDK458710:LDK458711 LNG458710:LNG458711 LXC458710:LXC458711 MGY458710:MGY458711 MQU458710:MQU458711 NAQ458710:NAQ458711 NKM458710:NKM458711 NUI458710:NUI458711 OEE458710:OEE458711 OOA458710:OOA458711 OXW458710:OXW458711 PHS458710:PHS458711 PRO458710:PRO458711 QBK458710:QBK458711 QLG458710:QLG458711 QVC458710:QVC458711 REY458710:REY458711 ROU458710:ROU458711 RYQ458710:RYQ458711 SIM458710:SIM458711 SSI458710:SSI458711 TCE458710:TCE458711 TMA458710:TMA458711 TVW458710:TVW458711 UFS458710:UFS458711 UPO458710:UPO458711 UZK458710:UZK458711 VJG458710:VJG458711 VTC458710:VTC458711 WCY458710:WCY458711 WMU458710:WMU458711 WWQ458710:WWQ458711 AI524246:AI524247 KE524246:KE524247 UA524246:UA524247 ADW524246:ADW524247 ANS524246:ANS524247 AXO524246:AXO524247 BHK524246:BHK524247 BRG524246:BRG524247 CBC524246:CBC524247 CKY524246:CKY524247 CUU524246:CUU524247 DEQ524246:DEQ524247 DOM524246:DOM524247 DYI524246:DYI524247 EIE524246:EIE524247 ESA524246:ESA524247 FBW524246:FBW524247 FLS524246:FLS524247 FVO524246:FVO524247 GFK524246:GFK524247 GPG524246:GPG524247 GZC524246:GZC524247 HIY524246:HIY524247 HSU524246:HSU524247 ICQ524246:ICQ524247 IMM524246:IMM524247 IWI524246:IWI524247 JGE524246:JGE524247 JQA524246:JQA524247 JZW524246:JZW524247 KJS524246:KJS524247 KTO524246:KTO524247 LDK524246:LDK524247 LNG524246:LNG524247 LXC524246:LXC524247 MGY524246:MGY524247 MQU524246:MQU524247 NAQ524246:NAQ524247 NKM524246:NKM524247 NUI524246:NUI524247 OEE524246:OEE524247 OOA524246:OOA524247 OXW524246:OXW524247 PHS524246:PHS524247 PRO524246:PRO524247 QBK524246:QBK524247 QLG524246:QLG524247 QVC524246:QVC524247 REY524246:REY524247 ROU524246:ROU524247 RYQ524246:RYQ524247 SIM524246:SIM524247 SSI524246:SSI524247 TCE524246:TCE524247 TMA524246:TMA524247 TVW524246:TVW524247 UFS524246:UFS524247 UPO524246:UPO524247 UZK524246:UZK524247 VJG524246:VJG524247 VTC524246:VTC524247 WCY524246:WCY524247 WMU524246:WMU524247 WWQ524246:WWQ524247 AI589782:AI589783 KE589782:KE589783 UA589782:UA589783 ADW589782:ADW589783 ANS589782:ANS589783 AXO589782:AXO589783 BHK589782:BHK589783 BRG589782:BRG589783 CBC589782:CBC589783 CKY589782:CKY589783 CUU589782:CUU589783 DEQ589782:DEQ589783 DOM589782:DOM589783 DYI589782:DYI589783 EIE589782:EIE589783 ESA589782:ESA589783 FBW589782:FBW589783 FLS589782:FLS589783 FVO589782:FVO589783 GFK589782:GFK589783 GPG589782:GPG589783 GZC589782:GZC589783 HIY589782:HIY589783 HSU589782:HSU589783 ICQ589782:ICQ589783 IMM589782:IMM589783 IWI589782:IWI589783 JGE589782:JGE589783 JQA589782:JQA589783 JZW589782:JZW589783 KJS589782:KJS589783 KTO589782:KTO589783 LDK589782:LDK589783 LNG589782:LNG589783 LXC589782:LXC589783 MGY589782:MGY589783 MQU589782:MQU589783 NAQ589782:NAQ589783 NKM589782:NKM589783 NUI589782:NUI589783 OEE589782:OEE589783 OOA589782:OOA589783 OXW589782:OXW589783 PHS589782:PHS589783 PRO589782:PRO589783 QBK589782:QBK589783 QLG589782:QLG589783 QVC589782:QVC589783 REY589782:REY589783 ROU589782:ROU589783 RYQ589782:RYQ589783 SIM589782:SIM589783 SSI589782:SSI589783 TCE589782:TCE589783 TMA589782:TMA589783 TVW589782:TVW589783 UFS589782:UFS589783 UPO589782:UPO589783 UZK589782:UZK589783 VJG589782:VJG589783 VTC589782:VTC589783 WCY589782:WCY589783 WMU589782:WMU589783 WWQ589782:WWQ589783 AI655318:AI655319 KE655318:KE655319 UA655318:UA655319 ADW655318:ADW655319 ANS655318:ANS655319 AXO655318:AXO655319 BHK655318:BHK655319 BRG655318:BRG655319 CBC655318:CBC655319 CKY655318:CKY655319 CUU655318:CUU655319 DEQ655318:DEQ655319 DOM655318:DOM655319 DYI655318:DYI655319 EIE655318:EIE655319 ESA655318:ESA655319 FBW655318:FBW655319 FLS655318:FLS655319 FVO655318:FVO655319 GFK655318:GFK655319 GPG655318:GPG655319 GZC655318:GZC655319 HIY655318:HIY655319 HSU655318:HSU655319 ICQ655318:ICQ655319 IMM655318:IMM655319 IWI655318:IWI655319 JGE655318:JGE655319 JQA655318:JQA655319 JZW655318:JZW655319 KJS655318:KJS655319 KTO655318:KTO655319 LDK655318:LDK655319 LNG655318:LNG655319 LXC655318:LXC655319 MGY655318:MGY655319 MQU655318:MQU655319 NAQ655318:NAQ655319 NKM655318:NKM655319 NUI655318:NUI655319 OEE655318:OEE655319 OOA655318:OOA655319 OXW655318:OXW655319 PHS655318:PHS655319 PRO655318:PRO655319 QBK655318:QBK655319 QLG655318:QLG655319 QVC655318:QVC655319 REY655318:REY655319 ROU655318:ROU655319 RYQ655318:RYQ655319 SIM655318:SIM655319 SSI655318:SSI655319 TCE655318:TCE655319 TMA655318:TMA655319 TVW655318:TVW655319 UFS655318:UFS655319 UPO655318:UPO655319 UZK655318:UZK655319 VJG655318:VJG655319 VTC655318:VTC655319 WCY655318:WCY655319 WMU655318:WMU655319 WWQ655318:WWQ655319 AI720854:AI720855 KE720854:KE720855 UA720854:UA720855 ADW720854:ADW720855 ANS720854:ANS720855 AXO720854:AXO720855 BHK720854:BHK720855 BRG720854:BRG720855 CBC720854:CBC720855 CKY720854:CKY720855 CUU720854:CUU720855 DEQ720854:DEQ720855 DOM720854:DOM720855 DYI720854:DYI720855 EIE720854:EIE720855 ESA720854:ESA720855 FBW720854:FBW720855 FLS720854:FLS720855 FVO720854:FVO720855 GFK720854:GFK720855 GPG720854:GPG720855 GZC720854:GZC720855 HIY720854:HIY720855 HSU720854:HSU720855 ICQ720854:ICQ720855 IMM720854:IMM720855 IWI720854:IWI720855 JGE720854:JGE720855 JQA720854:JQA720855 JZW720854:JZW720855 KJS720854:KJS720855 KTO720854:KTO720855 LDK720854:LDK720855 LNG720854:LNG720855 LXC720854:LXC720855 MGY720854:MGY720855 MQU720854:MQU720855 NAQ720854:NAQ720855 NKM720854:NKM720855 NUI720854:NUI720855 OEE720854:OEE720855 OOA720854:OOA720855 OXW720854:OXW720855 PHS720854:PHS720855 PRO720854:PRO720855 QBK720854:QBK720855 QLG720854:QLG720855 QVC720854:QVC720855 REY720854:REY720855 ROU720854:ROU720855 RYQ720854:RYQ720855 SIM720854:SIM720855 SSI720854:SSI720855 TCE720854:TCE720855 TMA720854:TMA720855 TVW720854:TVW720855 UFS720854:UFS720855 UPO720854:UPO720855 UZK720854:UZK720855 VJG720854:VJG720855 VTC720854:VTC720855 WCY720854:WCY720855 WMU720854:WMU720855 WWQ720854:WWQ720855 AI786390:AI786391 KE786390:KE786391 UA786390:UA786391 ADW786390:ADW786391 ANS786390:ANS786391 AXO786390:AXO786391 BHK786390:BHK786391 BRG786390:BRG786391 CBC786390:CBC786391 CKY786390:CKY786391 CUU786390:CUU786391 DEQ786390:DEQ786391 DOM786390:DOM786391 DYI786390:DYI786391 EIE786390:EIE786391 ESA786390:ESA786391 FBW786390:FBW786391 FLS786390:FLS786391 FVO786390:FVO786391 GFK786390:GFK786391 GPG786390:GPG786391 GZC786390:GZC786391 HIY786390:HIY786391 HSU786390:HSU786391 ICQ786390:ICQ786391 IMM786390:IMM786391 IWI786390:IWI786391 JGE786390:JGE786391 JQA786390:JQA786391 JZW786390:JZW786391 KJS786390:KJS786391 KTO786390:KTO786391 LDK786390:LDK786391 LNG786390:LNG786391 LXC786390:LXC786391 MGY786390:MGY786391 MQU786390:MQU786391 NAQ786390:NAQ786391 NKM786390:NKM786391 NUI786390:NUI786391 OEE786390:OEE786391 OOA786390:OOA786391 OXW786390:OXW786391 PHS786390:PHS786391 PRO786390:PRO786391 QBK786390:QBK786391 QLG786390:QLG786391 QVC786390:QVC786391 REY786390:REY786391 ROU786390:ROU786391 RYQ786390:RYQ786391 SIM786390:SIM786391 SSI786390:SSI786391 TCE786390:TCE786391 TMA786390:TMA786391 TVW786390:TVW786391 UFS786390:UFS786391 UPO786390:UPO786391 UZK786390:UZK786391 VJG786390:VJG786391 VTC786390:VTC786391 WCY786390:WCY786391 WMU786390:WMU786391 WWQ786390:WWQ786391 AI851926:AI851927 KE851926:KE851927 UA851926:UA851927 ADW851926:ADW851927 ANS851926:ANS851927 AXO851926:AXO851927 BHK851926:BHK851927 BRG851926:BRG851927 CBC851926:CBC851927 CKY851926:CKY851927 CUU851926:CUU851927 DEQ851926:DEQ851927 DOM851926:DOM851927 DYI851926:DYI851927 EIE851926:EIE851927 ESA851926:ESA851927 FBW851926:FBW851927 FLS851926:FLS851927 FVO851926:FVO851927 GFK851926:GFK851927 GPG851926:GPG851927 GZC851926:GZC851927 HIY851926:HIY851927 HSU851926:HSU851927 ICQ851926:ICQ851927 IMM851926:IMM851927 IWI851926:IWI851927 JGE851926:JGE851927 JQA851926:JQA851927 JZW851926:JZW851927 KJS851926:KJS851927 KTO851926:KTO851927 LDK851926:LDK851927 LNG851926:LNG851927 LXC851926:LXC851927 MGY851926:MGY851927 MQU851926:MQU851927 NAQ851926:NAQ851927 NKM851926:NKM851927 NUI851926:NUI851927 OEE851926:OEE851927 OOA851926:OOA851927 OXW851926:OXW851927 PHS851926:PHS851927 PRO851926:PRO851927 QBK851926:QBK851927 QLG851926:QLG851927 QVC851926:QVC851927 REY851926:REY851927 ROU851926:ROU851927 RYQ851926:RYQ851927 SIM851926:SIM851927 SSI851926:SSI851927 TCE851926:TCE851927 TMA851926:TMA851927 TVW851926:TVW851927 UFS851926:UFS851927 UPO851926:UPO851927 UZK851926:UZK851927 VJG851926:VJG851927 VTC851926:VTC851927 WCY851926:WCY851927 WMU851926:WMU851927 WWQ851926:WWQ851927 AI917462:AI917463 KE917462:KE917463 UA917462:UA917463 ADW917462:ADW917463 ANS917462:ANS917463 AXO917462:AXO917463 BHK917462:BHK917463 BRG917462:BRG917463 CBC917462:CBC917463 CKY917462:CKY917463 CUU917462:CUU917463 DEQ917462:DEQ917463 DOM917462:DOM917463 DYI917462:DYI917463 EIE917462:EIE917463 ESA917462:ESA917463 FBW917462:FBW917463 FLS917462:FLS917463 FVO917462:FVO917463 GFK917462:GFK917463 GPG917462:GPG917463 GZC917462:GZC917463 HIY917462:HIY917463 HSU917462:HSU917463 ICQ917462:ICQ917463 IMM917462:IMM917463 IWI917462:IWI917463 JGE917462:JGE917463 JQA917462:JQA917463 JZW917462:JZW917463 KJS917462:KJS917463 KTO917462:KTO917463 LDK917462:LDK917463 LNG917462:LNG917463 LXC917462:LXC917463 MGY917462:MGY917463 MQU917462:MQU917463 NAQ917462:NAQ917463 NKM917462:NKM917463 NUI917462:NUI917463 OEE917462:OEE917463 OOA917462:OOA917463 OXW917462:OXW917463 PHS917462:PHS917463 PRO917462:PRO917463 QBK917462:QBK917463 QLG917462:QLG917463 QVC917462:QVC917463 REY917462:REY917463 ROU917462:ROU917463 RYQ917462:RYQ917463 SIM917462:SIM917463 SSI917462:SSI917463 TCE917462:TCE917463 TMA917462:TMA917463 TVW917462:TVW917463 UFS917462:UFS917463 UPO917462:UPO917463 UZK917462:UZK917463 VJG917462:VJG917463 VTC917462:VTC917463 WCY917462:WCY917463 WMU917462:WMU917463 WWQ917462:WWQ917463 AI982998:AI982999 KE982998:KE982999 UA982998:UA982999 ADW982998:ADW982999 ANS982998:ANS982999 AXO982998:AXO982999 BHK982998:BHK982999 BRG982998:BRG982999 CBC982998:CBC982999 CKY982998:CKY982999 CUU982998:CUU982999 DEQ982998:DEQ982999 DOM982998:DOM982999 DYI982998:DYI982999 EIE982998:EIE982999 ESA982998:ESA982999 FBW982998:FBW982999 FLS982998:FLS982999 FVO982998:FVO982999 GFK982998:GFK982999 GPG982998:GPG982999 GZC982998:GZC982999 HIY982998:HIY982999 HSU982998:HSU982999 ICQ982998:ICQ982999 IMM982998:IMM982999 IWI982998:IWI982999 JGE982998:JGE982999 JQA982998:JQA982999 JZW982998:JZW982999 KJS982998:KJS982999 KTO982998:KTO982999 LDK982998:LDK982999 LNG982998:LNG982999 LXC982998:LXC982999 MGY982998:MGY982999 MQU982998:MQU982999 NAQ982998:NAQ982999 NKM982998:NKM982999 NUI982998:NUI982999 OEE982998:OEE982999 OOA982998:OOA982999 OXW982998:OXW982999 PHS982998:PHS982999 PRO982998:PRO982999 QBK982998:QBK982999 QLG982998:QLG982999 QVC982998:QVC982999 REY982998:REY982999 ROU982998:ROU982999 RYQ982998:RYQ982999 SIM982998:SIM982999 SSI982998:SSI982999 TCE982998:TCE982999 TMA982998:TMA982999 TVW982998:TVW982999 UFS982998:UFS982999 UPO982998:UPO982999 UZK982998:UZK982999 VJG982998:VJG982999 VTC982998:VTC982999 WCY982998:WCY982999 UA10 ADW10 ANS10 AXO10 BHK10 BRG10 CBC10 CKY10 CUU10 DEQ10 DOM10 DYI10 EIE10 ESA10 FBW10 FLS10 FVO10 GFK10 GPG10 GZC10 HIY10 HSU10 ICQ10 IMM10 IWI10 JGE10 JQA10 JZW10 KJS10 KTO10 LDK10 LNG10 LXC10 MGY10 MQU10 NAQ10 NKM10 NUI10 OEE10 OOA10 OXW10 PHS10 PRO10 QBK10 QLG10 QVC10 REY10 ROU10 RYQ10 SIM10 SSI10 TCE10 TMA10 TVW10 UFS10 UPO10 UZK10 VJG10 VTC10 WCY10 WMU10 WWQ10 KE10"/>
    <dataValidation type="whole" operator="lessThanOrEqual" allowBlank="1" showInputMessage="1" showErrorMessage="1" error="INPUT NUMBER LESS THAN OR EQUAL THE HIGHEST POSSIBLE SCORE" prompt="Input Quarterly Assessment Raw Score" sqref="WWQ983000:WWQ983100 WMU983000:WMU983100 AI65496:AI65596 KE65496:KE65596 UA65496:UA65596 ADW65496:ADW65596 ANS65496:ANS65596 AXO65496:AXO65596 BHK65496:BHK65596 BRG65496:BRG65596 CBC65496:CBC65596 CKY65496:CKY65596 CUU65496:CUU65596 DEQ65496:DEQ65596 DOM65496:DOM65596 DYI65496:DYI65596 EIE65496:EIE65596 ESA65496:ESA65596 FBW65496:FBW65596 FLS65496:FLS65596 FVO65496:FVO65596 GFK65496:GFK65596 GPG65496:GPG65596 GZC65496:GZC65596 HIY65496:HIY65596 HSU65496:HSU65596 ICQ65496:ICQ65596 IMM65496:IMM65596 IWI65496:IWI65596 JGE65496:JGE65596 JQA65496:JQA65596 JZW65496:JZW65596 KJS65496:KJS65596 KTO65496:KTO65596 LDK65496:LDK65596 LNG65496:LNG65596 LXC65496:LXC65596 MGY65496:MGY65596 MQU65496:MQU65596 NAQ65496:NAQ65596 NKM65496:NKM65596 NUI65496:NUI65596 OEE65496:OEE65596 OOA65496:OOA65596 OXW65496:OXW65596 PHS65496:PHS65596 PRO65496:PRO65596 QBK65496:QBK65596 QLG65496:QLG65596 QVC65496:QVC65596 REY65496:REY65596 ROU65496:ROU65596 RYQ65496:RYQ65596 SIM65496:SIM65596 SSI65496:SSI65596 TCE65496:TCE65596 TMA65496:TMA65596 TVW65496:TVW65596 UFS65496:UFS65596 UPO65496:UPO65596 UZK65496:UZK65596 VJG65496:VJG65596 VTC65496:VTC65596 WCY65496:WCY65596 WMU65496:WMU65596 WWQ65496:WWQ65596 AI131032:AI131132 KE131032:KE131132 UA131032:UA131132 ADW131032:ADW131132 ANS131032:ANS131132 AXO131032:AXO131132 BHK131032:BHK131132 BRG131032:BRG131132 CBC131032:CBC131132 CKY131032:CKY131132 CUU131032:CUU131132 DEQ131032:DEQ131132 DOM131032:DOM131132 DYI131032:DYI131132 EIE131032:EIE131132 ESA131032:ESA131132 FBW131032:FBW131132 FLS131032:FLS131132 FVO131032:FVO131132 GFK131032:GFK131132 GPG131032:GPG131132 GZC131032:GZC131132 HIY131032:HIY131132 HSU131032:HSU131132 ICQ131032:ICQ131132 IMM131032:IMM131132 IWI131032:IWI131132 JGE131032:JGE131132 JQA131032:JQA131132 JZW131032:JZW131132 KJS131032:KJS131132 KTO131032:KTO131132 LDK131032:LDK131132 LNG131032:LNG131132 LXC131032:LXC131132 MGY131032:MGY131132 MQU131032:MQU131132 NAQ131032:NAQ131132 NKM131032:NKM131132 NUI131032:NUI131132 OEE131032:OEE131132 OOA131032:OOA131132 OXW131032:OXW131132 PHS131032:PHS131132 PRO131032:PRO131132 QBK131032:QBK131132 QLG131032:QLG131132 QVC131032:QVC131132 REY131032:REY131132 ROU131032:ROU131132 RYQ131032:RYQ131132 SIM131032:SIM131132 SSI131032:SSI131132 TCE131032:TCE131132 TMA131032:TMA131132 TVW131032:TVW131132 UFS131032:UFS131132 UPO131032:UPO131132 UZK131032:UZK131132 VJG131032:VJG131132 VTC131032:VTC131132 WCY131032:WCY131132 WMU131032:WMU131132 WWQ131032:WWQ131132 AI196568:AI196668 KE196568:KE196668 UA196568:UA196668 ADW196568:ADW196668 ANS196568:ANS196668 AXO196568:AXO196668 BHK196568:BHK196668 BRG196568:BRG196668 CBC196568:CBC196668 CKY196568:CKY196668 CUU196568:CUU196668 DEQ196568:DEQ196668 DOM196568:DOM196668 DYI196568:DYI196668 EIE196568:EIE196668 ESA196568:ESA196668 FBW196568:FBW196668 FLS196568:FLS196668 FVO196568:FVO196668 GFK196568:GFK196668 GPG196568:GPG196668 GZC196568:GZC196668 HIY196568:HIY196668 HSU196568:HSU196668 ICQ196568:ICQ196668 IMM196568:IMM196668 IWI196568:IWI196668 JGE196568:JGE196668 JQA196568:JQA196668 JZW196568:JZW196668 KJS196568:KJS196668 KTO196568:KTO196668 LDK196568:LDK196668 LNG196568:LNG196668 LXC196568:LXC196668 MGY196568:MGY196668 MQU196568:MQU196668 NAQ196568:NAQ196668 NKM196568:NKM196668 NUI196568:NUI196668 OEE196568:OEE196668 OOA196568:OOA196668 OXW196568:OXW196668 PHS196568:PHS196668 PRO196568:PRO196668 QBK196568:QBK196668 QLG196568:QLG196668 QVC196568:QVC196668 REY196568:REY196668 ROU196568:ROU196668 RYQ196568:RYQ196668 SIM196568:SIM196668 SSI196568:SSI196668 TCE196568:TCE196668 TMA196568:TMA196668 TVW196568:TVW196668 UFS196568:UFS196668 UPO196568:UPO196668 UZK196568:UZK196668 VJG196568:VJG196668 VTC196568:VTC196668 WCY196568:WCY196668 WMU196568:WMU196668 WWQ196568:WWQ196668 AI262104:AI262204 KE262104:KE262204 UA262104:UA262204 ADW262104:ADW262204 ANS262104:ANS262204 AXO262104:AXO262204 BHK262104:BHK262204 BRG262104:BRG262204 CBC262104:CBC262204 CKY262104:CKY262204 CUU262104:CUU262204 DEQ262104:DEQ262204 DOM262104:DOM262204 DYI262104:DYI262204 EIE262104:EIE262204 ESA262104:ESA262204 FBW262104:FBW262204 FLS262104:FLS262204 FVO262104:FVO262204 GFK262104:GFK262204 GPG262104:GPG262204 GZC262104:GZC262204 HIY262104:HIY262204 HSU262104:HSU262204 ICQ262104:ICQ262204 IMM262104:IMM262204 IWI262104:IWI262204 JGE262104:JGE262204 JQA262104:JQA262204 JZW262104:JZW262204 KJS262104:KJS262204 KTO262104:KTO262204 LDK262104:LDK262204 LNG262104:LNG262204 LXC262104:LXC262204 MGY262104:MGY262204 MQU262104:MQU262204 NAQ262104:NAQ262204 NKM262104:NKM262204 NUI262104:NUI262204 OEE262104:OEE262204 OOA262104:OOA262204 OXW262104:OXW262204 PHS262104:PHS262204 PRO262104:PRO262204 QBK262104:QBK262204 QLG262104:QLG262204 QVC262104:QVC262204 REY262104:REY262204 ROU262104:ROU262204 RYQ262104:RYQ262204 SIM262104:SIM262204 SSI262104:SSI262204 TCE262104:TCE262204 TMA262104:TMA262204 TVW262104:TVW262204 UFS262104:UFS262204 UPO262104:UPO262204 UZK262104:UZK262204 VJG262104:VJG262204 VTC262104:VTC262204 WCY262104:WCY262204 WMU262104:WMU262204 WWQ262104:WWQ262204 AI327640:AI327740 KE327640:KE327740 UA327640:UA327740 ADW327640:ADW327740 ANS327640:ANS327740 AXO327640:AXO327740 BHK327640:BHK327740 BRG327640:BRG327740 CBC327640:CBC327740 CKY327640:CKY327740 CUU327640:CUU327740 DEQ327640:DEQ327740 DOM327640:DOM327740 DYI327640:DYI327740 EIE327640:EIE327740 ESA327640:ESA327740 FBW327640:FBW327740 FLS327640:FLS327740 FVO327640:FVO327740 GFK327640:GFK327740 GPG327640:GPG327740 GZC327640:GZC327740 HIY327640:HIY327740 HSU327640:HSU327740 ICQ327640:ICQ327740 IMM327640:IMM327740 IWI327640:IWI327740 JGE327640:JGE327740 JQA327640:JQA327740 JZW327640:JZW327740 KJS327640:KJS327740 KTO327640:KTO327740 LDK327640:LDK327740 LNG327640:LNG327740 LXC327640:LXC327740 MGY327640:MGY327740 MQU327640:MQU327740 NAQ327640:NAQ327740 NKM327640:NKM327740 NUI327640:NUI327740 OEE327640:OEE327740 OOA327640:OOA327740 OXW327640:OXW327740 PHS327640:PHS327740 PRO327640:PRO327740 QBK327640:QBK327740 QLG327640:QLG327740 QVC327640:QVC327740 REY327640:REY327740 ROU327640:ROU327740 RYQ327640:RYQ327740 SIM327640:SIM327740 SSI327640:SSI327740 TCE327640:TCE327740 TMA327640:TMA327740 TVW327640:TVW327740 UFS327640:UFS327740 UPO327640:UPO327740 UZK327640:UZK327740 VJG327640:VJG327740 VTC327640:VTC327740 WCY327640:WCY327740 WMU327640:WMU327740 WWQ327640:WWQ327740 AI393176:AI393276 KE393176:KE393276 UA393176:UA393276 ADW393176:ADW393276 ANS393176:ANS393276 AXO393176:AXO393276 BHK393176:BHK393276 BRG393176:BRG393276 CBC393176:CBC393276 CKY393176:CKY393276 CUU393176:CUU393276 DEQ393176:DEQ393276 DOM393176:DOM393276 DYI393176:DYI393276 EIE393176:EIE393276 ESA393176:ESA393276 FBW393176:FBW393276 FLS393176:FLS393276 FVO393176:FVO393276 GFK393176:GFK393276 GPG393176:GPG393276 GZC393176:GZC393276 HIY393176:HIY393276 HSU393176:HSU393276 ICQ393176:ICQ393276 IMM393176:IMM393276 IWI393176:IWI393276 JGE393176:JGE393276 JQA393176:JQA393276 JZW393176:JZW393276 KJS393176:KJS393276 KTO393176:KTO393276 LDK393176:LDK393276 LNG393176:LNG393276 LXC393176:LXC393276 MGY393176:MGY393276 MQU393176:MQU393276 NAQ393176:NAQ393276 NKM393176:NKM393276 NUI393176:NUI393276 OEE393176:OEE393276 OOA393176:OOA393276 OXW393176:OXW393276 PHS393176:PHS393276 PRO393176:PRO393276 QBK393176:QBK393276 QLG393176:QLG393276 QVC393176:QVC393276 REY393176:REY393276 ROU393176:ROU393276 RYQ393176:RYQ393276 SIM393176:SIM393276 SSI393176:SSI393276 TCE393176:TCE393276 TMA393176:TMA393276 TVW393176:TVW393276 UFS393176:UFS393276 UPO393176:UPO393276 UZK393176:UZK393276 VJG393176:VJG393276 VTC393176:VTC393276 WCY393176:WCY393276 WMU393176:WMU393276 WWQ393176:WWQ393276 AI458712:AI458812 KE458712:KE458812 UA458712:UA458812 ADW458712:ADW458812 ANS458712:ANS458812 AXO458712:AXO458812 BHK458712:BHK458812 BRG458712:BRG458812 CBC458712:CBC458812 CKY458712:CKY458812 CUU458712:CUU458812 DEQ458712:DEQ458812 DOM458712:DOM458812 DYI458712:DYI458812 EIE458712:EIE458812 ESA458712:ESA458812 FBW458712:FBW458812 FLS458712:FLS458812 FVO458712:FVO458812 GFK458712:GFK458812 GPG458712:GPG458812 GZC458712:GZC458812 HIY458712:HIY458812 HSU458712:HSU458812 ICQ458712:ICQ458812 IMM458712:IMM458812 IWI458712:IWI458812 JGE458712:JGE458812 JQA458712:JQA458812 JZW458712:JZW458812 KJS458712:KJS458812 KTO458712:KTO458812 LDK458712:LDK458812 LNG458712:LNG458812 LXC458712:LXC458812 MGY458712:MGY458812 MQU458712:MQU458812 NAQ458712:NAQ458812 NKM458712:NKM458812 NUI458712:NUI458812 OEE458712:OEE458812 OOA458712:OOA458812 OXW458712:OXW458812 PHS458712:PHS458812 PRO458712:PRO458812 QBK458712:QBK458812 QLG458712:QLG458812 QVC458712:QVC458812 REY458712:REY458812 ROU458712:ROU458812 RYQ458712:RYQ458812 SIM458712:SIM458812 SSI458712:SSI458812 TCE458712:TCE458812 TMA458712:TMA458812 TVW458712:TVW458812 UFS458712:UFS458812 UPO458712:UPO458812 UZK458712:UZK458812 VJG458712:VJG458812 VTC458712:VTC458812 WCY458712:WCY458812 WMU458712:WMU458812 WWQ458712:WWQ458812 AI524248:AI524348 KE524248:KE524348 UA524248:UA524348 ADW524248:ADW524348 ANS524248:ANS524348 AXO524248:AXO524348 BHK524248:BHK524348 BRG524248:BRG524348 CBC524248:CBC524348 CKY524248:CKY524348 CUU524248:CUU524348 DEQ524248:DEQ524348 DOM524248:DOM524348 DYI524248:DYI524348 EIE524248:EIE524348 ESA524248:ESA524348 FBW524248:FBW524348 FLS524248:FLS524348 FVO524248:FVO524348 GFK524248:GFK524348 GPG524248:GPG524348 GZC524248:GZC524348 HIY524248:HIY524348 HSU524248:HSU524348 ICQ524248:ICQ524348 IMM524248:IMM524348 IWI524248:IWI524348 JGE524248:JGE524348 JQA524248:JQA524348 JZW524248:JZW524348 KJS524248:KJS524348 KTO524248:KTO524348 LDK524248:LDK524348 LNG524248:LNG524348 LXC524248:LXC524348 MGY524248:MGY524348 MQU524248:MQU524348 NAQ524248:NAQ524348 NKM524248:NKM524348 NUI524248:NUI524348 OEE524248:OEE524348 OOA524248:OOA524348 OXW524248:OXW524348 PHS524248:PHS524348 PRO524248:PRO524348 QBK524248:QBK524348 QLG524248:QLG524348 QVC524248:QVC524348 REY524248:REY524348 ROU524248:ROU524348 RYQ524248:RYQ524348 SIM524248:SIM524348 SSI524248:SSI524348 TCE524248:TCE524348 TMA524248:TMA524348 TVW524248:TVW524348 UFS524248:UFS524348 UPO524248:UPO524348 UZK524248:UZK524348 VJG524248:VJG524348 VTC524248:VTC524348 WCY524248:WCY524348 WMU524248:WMU524348 WWQ524248:WWQ524348 AI589784:AI589884 KE589784:KE589884 UA589784:UA589884 ADW589784:ADW589884 ANS589784:ANS589884 AXO589784:AXO589884 BHK589784:BHK589884 BRG589784:BRG589884 CBC589784:CBC589884 CKY589784:CKY589884 CUU589784:CUU589884 DEQ589784:DEQ589884 DOM589784:DOM589884 DYI589784:DYI589884 EIE589784:EIE589884 ESA589784:ESA589884 FBW589784:FBW589884 FLS589784:FLS589884 FVO589784:FVO589884 GFK589784:GFK589884 GPG589784:GPG589884 GZC589784:GZC589884 HIY589784:HIY589884 HSU589784:HSU589884 ICQ589784:ICQ589884 IMM589784:IMM589884 IWI589784:IWI589884 JGE589784:JGE589884 JQA589784:JQA589884 JZW589784:JZW589884 KJS589784:KJS589884 KTO589784:KTO589884 LDK589784:LDK589884 LNG589784:LNG589884 LXC589784:LXC589884 MGY589784:MGY589884 MQU589784:MQU589884 NAQ589784:NAQ589884 NKM589784:NKM589884 NUI589784:NUI589884 OEE589784:OEE589884 OOA589784:OOA589884 OXW589784:OXW589884 PHS589784:PHS589884 PRO589784:PRO589884 QBK589784:QBK589884 QLG589784:QLG589884 QVC589784:QVC589884 REY589784:REY589884 ROU589784:ROU589884 RYQ589784:RYQ589884 SIM589784:SIM589884 SSI589784:SSI589884 TCE589784:TCE589884 TMA589784:TMA589884 TVW589784:TVW589884 UFS589784:UFS589884 UPO589784:UPO589884 UZK589784:UZK589884 VJG589784:VJG589884 VTC589784:VTC589884 WCY589784:WCY589884 WMU589784:WMU589884 WWQ589784:WWQ589884 AI655320:AI655420 KE655320:KE655420 UA655320:UA655420 ADW655320:ADW655420 ANS655320:ANS655420 AXO655320:AXO655420 BHK655320:BHK655420 BRG655320:BRG655420 CBC655320:CBC655420 CKY655320:CKY655420 CUU655320:CUU655420 DEQ655320:DEQ655420 DOM655320:DOM655420 DYI655320:DYI655420 EIE655320:EIE655420 ESA655320:ESA655420 FBW655320:FBW655420 FLS655320:FLS655420 FVO655320:FVO655420 GFK655320:GFK655420 GPG655320:GPG655420 GZC655320:GZC655420 HIY655320:HIY655420 HSU655320:HSU655420 ICQ655320:ICQ655420 IMM655320:IMM655420 IWI655320:IWI655420 JGE655320:JGE655420 JQA655320:JQA655420 JZW655320:JZW655420 KJS655320:KJS655420 KTO655320:KTO655420 LDK655320:LDK655420 LNG655320:LNG655420 LXC655320:LXC655420 MGY655320:MGY655420 MQU655320:MQU655420 NAQ655320:NAQ655420 NKM655320:NKM655420 NUI655320:NUI655420 OEE655320:OEE655420 OOA655320:OOA655420 OXW655320:OXW655420 PHS655320:PHS655420 PRO655320:PRO655420 QBK655320:QBK655420 QLG655320:QLG655420 QVC655320:QVC655420 REY655320:REY655420 ROU655320:ROU655420 RYQ655320:RYQ655420 SIM655320:SIM655420 SSI655320:SSI655420 TCE655320:TCE655420 TMA655320:TMA655420 TVW655320:TVW655420 UFS655320:UFS655420 UPO655320:UPO655420 UZK655320:UZK655420 VJG655320:VJG655420 VTC655320:VTC655420 WCY655320:WCY655420 WMU655320:WMU655420 WWQ655320:WWQ655420 AI720856:AI720956 KE720856:KE720956 UA720856:UA720956 ADW720856:ADW720956 ANS720856:ANS720956 AXO720856:AXO720956 BHK720856:BHK720956 BRG720856:BRG720956 CBC720856:CBC720956 CKY720856:CKY720956 CUU720856:CUU720956 DEQ720856:DEQ720956 DOM720856:DOM720956 DYI720856:DYI720956 EIE720856:EIE720956 ESA720856:ESA720956 FBW720856:FBW720956 FLS720856:FLS720956 FVO720856:FVO720956 GFK720856:GFK720956 GPG720856:GPG720956 GZC720856:GZC720956 HIY720856:HIY720956 HSU720856:HSU720956 ICQ720856:ICQ720956 IMM720856:IMM720956 IWI720856:IWI720956 JGE720856:JGE720956 JQA720856:JQA720956 JZW720856:JZW720956 KJS720856:KJS720956 KTO720856:KTO720956 LDK720856:LDK720956 LNG720856:LNG720956 LXC720856:LXC720956 MGY720856:MGY720956 MQU720856:MQU720956 NAQ720856:NAQ720956 NKM720856:NKM720956 NUI720856:NUI720956 OEE720856:OEE720956 OOA720856:OOA720956 OXW720856:OXW720956 PHS720856:PHS720956 PRO720856:PRO720956 QBK720856:QBK720956 QLG720856:QLG720956 QVC720856:QVC720956 REY720856:REY720956 ROU720856:ROU720956 RYQ720856:RYQ720956 SIM720856:SIM720956 SSI720856:SSI720956 TCE720856:TCE720956 TMA720856:TMA720956 TVW720856:TVW720956 UFS720856:UFS720956 UPO720856:UPO720956 UZK720856:UZK720956 VJG720856:VJG720956 VTC720856:VTC720956 WCY720856:WCY720956 WMU720856:WMU720956 WWQ720856:WWQ720956 AI786392:AI786492 KE786392:KE786492 UA786392:UA786492 ADW786392:ADW786492 ANS786392:ANS786492 AXO786392:AXO786492 BHK786392:BHK786492 BRG786392:BRG786492 CBC786392:CBC786492 CKY786392:CKY786492 CUU786392:CUU786492 DEQ786392:DEQ786492 DOM786392:DOM786492 DYI786392:DYI786492 EIE786392:EIE786492 ESA786392:ESA786492 FBW786392:FBW786492 FLS786392:FLS786492 FVO786392:FVO786492 GFK786392:GFK786492 GPG786392:GPG786492 GZC786392:GZC786492 HIY786392:HIY786492 HSU786392:HSU786492 ICQ786392:ICQ786492 IMM786392:IMM786492 IWI786392:IWI786492 JGE786392:JGE786492 JQA786392:JQA786492 JZW786392:JZW786492 KJS786392:KJS786492 KTO786392:KTO786492 LDK786392:LDK786492 LNG786392:LNG786492 LXC786392:LXC786492 MGY786392:MGY786492 MQU786392:MQU786492 NAQ786392:NAQ786492 NKM786392:NKM786492 NUI786392:NUI786492 OEE786392:OEE786492 OOA786392:OOA786492 OXW786392:OXW786492 PHS786392:PHS786492 PRO786392:PRO786492 QBK786392:QBK786492 QLG786392:QLG786492 QVC786392:QVC786492 REY786392:REY786492 ROU786392:ROU786492 RYQ786392:RYQ786492 SIM786392:SIM786492 SSI786392:SSI786492 TCE786392:TCE786492 TMA786392:TMA786492 TVW786392:TVW786492 UFS786392:UFS786492 UPO786392:UPO786492 UZK786392:UZK786492 VJG786392:VJG786492 VTC786392:VTC786492 WCY786392:WCY786492 WMU786392:WMU786492 WWQ786392:WWQ786492 AI851928:AI852028 KE851928:KE852028 UA851928:UA852028 ADW851928:ADW852028 ANS851928:ANS852028 AXO851928:AXO852028 BHK851928:BHK852028 BRG851928:BRG852028 CBC851928:CBC852028 CKY851928:CKY852028 CUU851928:CUU852028 DEQ851928:DEQ852028 DOM851928:DOM852028 DYI851928:DYI852028 EIE851928:EIE852028 ESA851928:ESA852028 FBW851928:FBW852028 FLS851928:FLS852028 FVO851928:FVO852028 GFK851928:GFK852028 GPG851928:GPG852028 GZC851928:GZC852028 HIY851928:HIY852028 HSU851928:HSU852028 ICQ851928:ICQ852028 IMM851928:IMM852028 IWI851928:IWI852028 JGE851928:JGE852028 JQA851928:JQA852028 JZW851928:JZW852028 KJS851928:KJS852028 KTO851928:KTO852028 LDK851928:LDK852028 LNG851928:LNG852028 LXC851928:LXC852028 MGY851928:MGY852028 MQU851928:MQU852028 NAQ851928:NAQ852028 NKM851928:NKM852028 NUI851928:NUI852028 OEE851928:OEE852028 OOA851928:OOA852028 OXW851928:OXW852028 PHS851928:PHS852028 PRO851928:PRO852028 QBK851928:QBK852028 QLG851928:QLG852028 QVC851928:QVC852028 REY851928:REY852028 ROU851928:ROU852028 RYQ851928:RYQ852028 SIM851928:SIM852028 SSI851928:SSI852028 TCE851928:TCE852028 TMA851928:TMA852028 TVW851928:TVW852028 UFS851928:UFS852028 UPO851928:UPO852028 UZK851928:UZK852028 VJG851928:VJG852028 VTC851928:VTC852028 WCY851928:WCY852028 WMU851928:WMU852028 WWQ851928:WWQ852028 AI917464:AI917564 KE917464:KE917564 UA917464:UA917564 ADW917464:ADW917564 ANS917464:ANS917564 AXO917464:AXO917564 BHK917464:BHK917564 BRG917464:BRG917564 CBC917464:CBC917564 CKY917464:CKY917564 CUU917464:CUU917564 DEQ917464:DEQ917564 DOM917464:DOM917564 DYI917464:DYI917564 EIE917464:EIE917564 ESA917464:ESA917564 FBW917464:FBW917564 FLS917464:FLS917564 FVO917464:FVO917564 GFK917464:GFK917564 GPG917464:GPG917564 GZC917464:GZC917564 HIY917464:HIY917564 HSU917464:HSU917564 ICQ917464:ICQ917564 IMM917464:IMM917564 IWI917464:IWI917564 JGE917464:JGE917564 JQA917464:JQA917564 JZW917464:JZW917564 KJS917464:KJS917564 KTO917464:KTO917564 LDK917464:LDK917564 LNG917464:LNG917564 LXC917464:LXC917564 MGY917464:MGY917564 MQU917464:MQU917564 NAQ917464:NAQ917564 NKM917464:NKM917564 NUI917464:NUI917564 OEE917464:OEE917564 OOA917464:OOA917564 OXW917464:OXW917564 PHS917464:PHS917564 PRO917464:PRO917564 QBK917464:QBK917564 QLG917464:QLG917564 QVC917464:QVC917564 REY917464:REY917564 ROU917464:ROU917564 RYQ917464:RYQ917564 SIM917464:SIM917564 SSI917464:SSI917564 TCE917464:TCE917564 TMA917464:TMA917564 TVW917464:TVW917564 UFS917464:UFS917564 UPO917464:UPO917564 UZK917464:UZK917564 VJG917464:VJG917564 VTC917464:VTC917564 WCY917464:WCY917564 WMU917464:WMU917564 WWQ917464:WWQ917564 AI983000:AI983100 KE983000:KE983100 UA983000:UA983100 ADW983000:ADW983100 ANS983000:ANS983100 AXO983000:AXO983100 BHK983000:BHK983100 BRG983000:BRG983100 CBC983000:CBC983100 CKY983000:CKY983100 CUU983000:CUU983100 DEQ983000:DEQ983100 DOM983000:DOM983100 DYI983000:DYI983100 EIE983000:EIE983100 ESA983000:ESA983100 FBW983000:FBW983100 FLS983000:FLS983100 FVO983000:FVO983100 GFK983000:GFK983100 GPG983000:GPG983100 GZC983000:GZC983100 HIY983000:HIY983100 HSU983000:HSU983100 ICQ983000:ICQ983100 IMM983000:IMM983100 IWI983000:IWI983100 JGE983000:JGE983100 JQA983000:JQA983100 JZW983000:JZW983100 KJS983000:KJS983100 KTO983000:KTO983100 LDK983000:LDK983100 LNG983000:LNG983100 LXC983000:LXC983100 MGY983000:MGY983100 MQU983000:MQU983100 NAQ983000:NAQ983100 NKM983000:NKM983100 NUI983000:NUI983100 OEE983000:OEE983100 OOA983000:OOA983100 OXW983000:OXW983100 PHS983000:PHS983100 PRO983000:PRO983100 QBK983000:QBK983100 QLG983000:QLG983100 QVC983000:QVC983100 REY983000:REY983100 ROU983000:ROU983100 RYQ983000:RYQ983100 SIM983000:SIM983100 SSI983000:SSI983100 TCE983000:TCE983100 TMA983000:TMA983100 TVW983000:TVW983100 UFS983000:UFS983100 UPO983000:UPO983100 UZK983000:UZK983100 VJG983000:VJG983100 VTC983000:VTC983100 WCY983000:WCY983100 KE42:KE61 WWQ42:WWQ61 WMU42:WMU61 WCY42:WCY61 VTC42:VTC61 VJG42:VJG61 UZK42:UZK61 UPO42:UPO61 UFS42:UFS61 TVW42:TVW61 TMA42:TMA61 TCE42:TCE61 SSI42:SSI61 SIM42:SIM61 RYQ42:RYQ61 ROU42:ROU61 REY42:REY61 QVC42:QVC61 QLG42:QLG61 QBK42:QBK61 PRO42:PRO61 PHS42:PHS61 OXW42:OXW61 OOA42:OOA61 OEE42:OEE61 NUI42:NUI61 NKM42:NKM61 NAQ42:NAQ61 MQU42:MQU61 MGY42:MGY61 LXC42:LXC61 LNG42:LNG61 LDK42:LDK61 KTO42:KTO61 KJS42:KJS61 JZW42:JZW61 JQA42:JQA61 JGE42:JGE61 IWI42:IWI61 IMM42:IMM61 ICQ42:ICQ61 HSU42:HSU61 HIY42:HIY61 GZC42:GZC61 GPG42:GPG61 GFK42:GFK61 FVO42:FVO61 FLS42:FLS61 FBW42:FBW61 ESA42:ESA61 EIE42:EIE61 DYI42:DYI61 DOM42:DOM61 DEQ42:DEQ61 CUU42:CUU61 CKY42:CKY61 CBC42:CBC61 BRG42:BRG61 BHK42:BHK61 AXO42:AXO61 ANS42:ANS61 ADW42:ADW61 UA42:UA61 KE12:KE40 UA12:UA40 ADW12:ADW40 ANS12:ANS40 AXO12:AXO40 BHK12:BHK40 BRG12:BRG40 CBC12:CBC40 CKY12:CKY40 CUU12:CUU40 DEQ12:DEQ40 DOM12:DOM40 DYI12:DYI40 EIE12:EIE40 ESA12:ESA40 FBW12:FBW40 FLS12:FLS40 FVO12:FVO40 GFK12:GFK40 GPG12:GPG40 GZC12:GZC40 HIY12:HIY40 HSU12:HSU40 ICQ12:ICQ40 IMM12:IMM40 IWI12:IWI40 JGE12:JGE40 JQA12:JQA40 JZW12:JZW40 KJS12:KJS40 KTO12:KTO40 LDK12:LDK40 LNG12:LNG40 LXC12:LXC40 MGY12:MGY40 MQU12:MQU40 NAQ12:NAQ40 NKM12:NKM40 NUI12:NUI40 OEE12:OEE40 OOA12:OOA40 OXW12:OXW40 PHS12:PHS40 PRO12:PRO40 QBK12:QBK40 QLG12:QLG40 QVC12:QVC40 REY12:REY40 ROU12:ROU40 RYQ12:RYQ40 SIM12:SIM40 SSI12:SSI40 TCE12:TCE40 TMA12:TMA40 TVW12:TVW40 UFS12:UFS40 UPO12:UPO40 UZK12:UZK40 VJG12:VJG40 VTC12:VTC40 WCY12:WCY40 WMU12:WMU40 WWQ12:WWQ40">
      <formula1>$AI$10</formula1>
    </dataValidation>
    <dataValidation allowBlank="1" showInputMessage="1" showErrorMessage="1" prompt="Quarterly Assessment Percentage Score" sqref="WWR982998:WWR983100 WMV982998:WMV983100 AJ65494:AJ65596 KF65494:KF65596 UB65494:UB65596 ADX65494:ADX65596 ANT65494:ANT65596 AXP65494:AXP65596 BHL65494:BHL65596 BRH65494:BRH65596 CBD65494:CBD65596 CKZ65494:CKZ65596 CUV65494:CUV65596 DER65494:DER65596 DON65494:DON65596 DYJ65494:DYJ65596 EIF65494:EIF65596 ESB65494:ESB65596 FBX65494:FBX65596 FLT65494:FLT65596 FVP65494:FVP65596 GFL65494:GFL65596 GPH65494:GPH65596 GZD65494:GZD65596 HIZ65494:HIZ65596 HSV65494:HSV65596 ICR65494:ICR65596 IMN65494:IMN65596 IWJ65494:IWJ65596 JGF65494:JGF65596 JQB65494:JQB65596 JZX65494:JZX65596 KJT65494:KJT65596 KTP65494:KTP65596 LDL65494:LDL65596 LNH65494:LNH65596 LXD65494:LXD65596 MGZ65494:MGZ65596 MQV65494:MQV65596 NAR65494:NAR65596 NKN65494:NKN65596 NUJ65494:NUJ65596 OEF65494:OEF65596 OOB65494:OOB65596 OXX65494:OXX65596 PHT65494:PHT65596 PRP65494:PRP65596 QBL65494:QBL65596 QLH65494:QLH65596 QVD65494:QVD65596 REZ65494:REZ65596 ROV65494:ROV65596 RYR65494:RYR65596 SIN65494:SIN65596 SSJ65494:SSJ65596 TCF65494:TCF65596 TMB65494:TMB65596 TVX65494:TVX65596 UFT65494:UFT65596 UPP65494:UPP65596 UZL65494:UZL65596 VJH65494:VJH65596 VTD65494:VTD65596 WCZ65494:WCZ65596 WMV65494:WMV65596 WWR65494:WWR65596 AJ131030:AJ131132 KF131030:KF131132 UB131030:UB131132 ADX131030:ADX131132 ANT131030:ANT131132 AXP131030:AXP131132 BHL131030:BHL131132 BRH131030:BRH131132 CBD131030:CBD131132 CKZ131030:CKZ131132 CUV131030:CUV131132 DER131030:DER131132 DON131030:DON131132 DYJ131030:DYJ131132 EIF131030:EIF131132 ESB131030:ESB131132 FBX131030:FBX131132 FLT131030:FLT131132 FVP131030:FVP131132 GFL131030:GFL131132 GPH131030:GPH131132 GZD131030:GZD131132 HIZ131030:HIZ131132 HSV131030:HSV131132 ICR131030:ICR131132 IMN131030:IMN131132 IWJ131030:IWJ131132 JGF131030:JGF131132 JQB131030:JQB131132 JZX131030:JZX131132 KJT131030:KJT131132 KTP131030:KTP131132 LDL131030:LDL131132 LNH131030:LNH131132 LXD131030:LXD131132 MGZ131030:MGZ131132 MQV131030:MQV131132 NAR131030:NAR131132 NKN131030:NKN131132 NUJ131030:NUJ131132 OEF131030:OEF131132 OOB131030:OOB131132 OXX131030:OXX131132 PHT131030:PHT131132 PRP131030:PRP131132 QBL131030:QBL131132 QLH131030:QLH131132 QVD131030:QVD131132 REZ131030:REZ131132 ROV131030:ROV131132 RYR131030:RYR131132 SIN131030:SIN131132 SSJ131030:SSJ131132 TCF131030:TCF131132 TMB131030:TMB131132 TVX131030:TVX131132 UFT131030:UFT131132 UPP131030:UPP131132 UZL131030:UZL131132 VJH131030:VJH131132 VTD131030:VTD131132 WCZ131030:WCZ131132 WMV131030:WMV131132 WWR131030:WWR131132 AJ196566:AJ196668 KF196566:KF196668 UB196566:UB196668 ADX196566:ADX196668 ANT196566:ANT196668 AXP196566:AXP196668 BHL196566:BHL196668 BRH196566:BRH196668 CBD196566:CBD196668 CKZ196566:CKZ196668 CUV196566:CUV196668 DER196566:DER196668 DON196566:DON196668 DYJ196566:DYJ196668 EIF196566:EIF196668 ESB196566:ESB196668 FBX196566:FBX196668 FLT196566:FLT196668 FVP196566:FVP196668 GFL196566:GFL196668 GPH196566:GPH196668 GZD196566:GZD196668 HIZ196566:HIZ196668 HSV196566:HSV196668 ICR196566:ICR196668 IMN196566:IMN196668 IWJ196566:IWJ196668 JGF196566:JGF196668 JQB196566:JQB196668 JZX196566:JZX196668 KJT196566:KJT196668 KTP196566:KTP196668 LDL196566:LDL196668 LNH196566:LNH196668 LXD196566:LXD196668 MGZ196566:MGZ196668 MQV196566:MQV196668 NAR196566:NAR196668 NKN196566:NKN196668 NUJ196566:NUJ196668 OEF196566:OEF196668 OOB196566:OOB196668 OXX196566:OXX196668 PHT196566:PHT196668 PRP196566:PRP196668 QBL196566:QBL196668 QLH196566:QLH196668 QVD196566:QVD196668 REZ196566:REZ196668 ROV196566:ROV196668 RYR196566:RYR196668 SIN196566:SIN196668 SSJ196566:SSJ196668 TCF196566:TCF196668 TMB196566:TMB196668 TVX196566:TVX196668 UFT196566:UFT196668 UPP196566:UPP196668 UZL196566:UZL196668 VJH196566:VJH196668 VTD196566:VTD196668 WCZ196566:WCZ196668 WMV196566:WMV196668 WWR196566:WWR196668 AJ262102:AJ262204 KF262102:KF262204 UB262102:UB262204 ADX262102:ADX262204 ANT262102:ANT262204 AXP262102:AXP262204 BHL262102:BHL262204 BRH262102:BRH262204 CBD262102:CBD262204 CKZ262102:CKZ262204 CUV262102:CUV262204 DER262102:DER262204 DON262102:DON262204 DYJ262102:DYJ262204 EIF262102:EIF262204 ESB262102:ESB262204 FBX262102:FBX262204 FLT262102:FLT262204 FVP262102:FVP262204 GFL262102:GFL262204 GPH262102:GPH262204 GZD262102:GZD262204 HIZ262102:HIZ262204 HSV262102:HSV262204 ICR262102:ICR262204 IMN262102:IMN262204 IWJ262102:IWJ262204 JGF262102:JGF262204 JQB262102:JQB262204 JZX262102:JZX262204 KJT262102:KJT262204 KTP262102:KTP262204 LDL262102:LDL262204 LNH262102:LNH262204 LXD262102:LXD262204 MGZ262102:MGZ262204 MQV262102:MQV262204 NAR262102:NAR262204 NKN262102:NKN262204 NUJ262102:NUJ262204 OEF262102:OEF262204 OOB262102:OOB262204 OXX262102:OXX262204 PHT262102:PHT262204 PRP262102:PRP262204 QBL262102:QBL262204 QLH262102:QLH262204 QVD262102:QVD262204 REZ262102:REZ262204 ROV262102:ROV262204 RYR262102:RYR262204 SIN262102:SIN262204 SSJ262102:SSJ262204 TCF262102:TCF262204 TMB262102:TMB262204 TVX262102:TVX262204 UFT262102:UFT262204 UPP262102:UPP262204 UZL262102:UZL262204 VJH262102:VJH262204 VTD262102:VTD262204 WCZ262102:WCZ262204 WMV262102:WMV262204 WWR262102:WWR262204 AJ327638:AJ327740 KF327638:KF327740 UB327638:UB327740 ADX327638:ADX327740 ANT327638:ANT327740 AXP327638:AXP327740 BHL327638:BHL327740 BRH327638:BRH327740 CBD327638:CBD327740 CKZ327638:CKZ327740 CUV327638:CUV327740 DER327638:DER327740 DON327638:DON327740 DYJ327638:DYJ327740 EIF327638:EIF327740 ESB327638:ESB327740 FBX327638:FBX327740 FLT327638:FLT327740 FVP327638:FVP327740 GFL327638:GFL327740 GPH327638:GPH327740 GZD327638:GZD327740 HIZ327638:HIZ327740 HSV327638:HSV327740 ICR327638:ICR327740 IMN327638:IMN327740 IWJ327638:IWJ327740 JGF327638:JGF327740 JQB327638:JQB327740 JZX327638:JZX327740 KJT327638:KJT327740 KTP327638:KTP327740 LDL327638:LDL327740 LNH327638:LNH327740 LXD327638:LXD327740 MGZ327638:MGZ327740 MQV327638:MQV327740 NAR327638:NAR327740 NKN327638:NKN327740 NUJ327638:NUJ327740 OEF327638:OEF327740 OOB327638:OOB327740 OXX327638:OXX327740 PHT327638:PHT327740 PRP327638:PRP327740 QBL327638:QBL327740 QLH327638:QLH327740 QVD327638:QVD327740 REZ327638:REZ327740 ROV327638:ROV327740 RYR327638:RYR327740 SIN327638:SIN327740 SSJ327638:SSJ327740 TCF327638:TCF327740 TMB327638:TMB327740 TVX327638:TVX327740 UFT327638:UFT327740 UPP327638:UPP327740 UZL327638:UZL327740 VJH327638:VJH327740 VTD327638:VTD327740 WCZ327638:WCZ327740 WMV327638:WMV327740 WWR327638:WWR327740 AJ393174:AJ393276 KF393174:KF393276 UB393174:UB393276 ADX393174:ADX393276 ANT393174:ANT393276 AXP393174:AXP393276 BHL393174:BHL393276 BRH393174:BRH393276 CBD393174:CBD393276 CKZ393174:CKZ393276 CUV393174:CUV393276 DER393174:DER393276 DON393174:DON393276 DYJ393174:DYJ393276 EIF393174:EIF393276 ESB393174:ESB393276 FBX393174:FBX393276 FLT393174:FLT393276 FVP393174:FVP393276 GFL393174:GFL393276 GPH393174:GPH393276 GZD393174:GZD393276 HIZ393174:HIZ393276 HSV393174:HSV393276 ICR393174:ICR393276 IMN393174:IMN393276 IWJ393174:IWJ393276 JGF393174:JGF393276 JQB393174:JQB393276 JZX393174:JZX393276 KJT393174:KJT393276 KTP393174:KTP393276 LDL393174:LDL393276 LNH393174:LNH393276 LXD393174:LXD393276 MGZ393174:MGZ393276 MQV393174:MQV393276 NAR393174:NAR393276 NKN393174:NKN393276 NUJ393174:NUJ393276 OEF393174:OEF393276 OOB393174:OOB393276 OXX393174:OXX393276 PHT393174:PHT393276 PRP393174:PRP393276 QBL393174:QBL393276 QLH393174:QLH393276 QVD393174:QVD393276 REZ393174:REZ393276 ROV393174:ROV393276 RYR393174:RYR393276 SIN393174:SIN393276 SSJ393174:SSJ393276 TCF393174:TCF393276 TMB393174:TMB393276 TVX393174:TVX393276 UFT393174:UFT393276 UPP393174:UPP393276 UZL393174:UZL393276 VJH393174:VJH393276 VTD393174:VTD393276 WCZ393174:WCZ393276 WMV393174:WMV393276 WWR393174:WWR393276 AJ458710:AJ458812 KF458710:KF458812 UB458710:UB458812 ADX458710:ADX458812 ANT458710:ANT458812 AXP458710:AXP458812 BHL458710:BHL458812 BRH458710:BRH458812 CBD458710:CBD458812 CKZ458710:CKZ458812 CUV458710:CUV458812 DER458710:DER458812 DON458710:DON458812 DYJ458710:DYJ458812 EIF458710:EIF458812 ESB458710:ESB458812 FBX458710:FBX458812 FLT458710:FLT458812 FVP458710:FVP458812 GFL458710:GFL458812 GPH458710:GPH458812 GZD458710:GZD458812 HIZ458710:HIZ458812 HSV458710:HSV458812 ICR458710:ICR458812 IMN458710:IMN458812 IWJ458710:IWJ458812 JGF458710:JGF458812 JQB458710:JQB458812 JZX458710:JZX458812 KJT458710:KJT458812 KTP458710:KTP458812 LDL458710:LDL458812 LNH458710:LNH458812 LXD458710:LXD458812 MGZ458710:MGZ458812 MQV458710:MQV458812 NAR458710:NAR458812 NKN458710:NKN458812 NUJ458710:NUJ458812 OEF458710:OEF458812 OOB458710:OOB458812 OXX458710:OXX458812 PHT458710:PHT458812 PRP458710:PRP458812 QBL458710:QBL458812 QLH458710:QLH458812 QVD458710:QVD458812 REZ458710:REZ458812 ROV458710:ROV458812 RYR458710:RYR458812 SIN458710:SIN458812 SSJ458710:SSJ458812 TCF458710:TCF458812 TMB458710:TMB458812 TVX458710:TVX458812 UFT458710:UFT458812 UPP458710:UPP458812 UZL458710:UZL458812 VJH458710:VJH458812 VTD458710:VTD458812 WCZ458710:WCZ458812 WMV458710:WMV458812 WWR458710:WWR458812 AJ524246:AJ524348 KF524246:KF524348 UB524246:UB524348 ADX524246:ADX524348 ANT524246:ANT524348 AXP524246:AXP524348 BHL524246:BHL524348 BRH524246:BRH524348 CBD524246:CBD524348 CKZ524246:CKZ524348 CUV524246:CUV524348 DER524246:DER524348 DON524246:DON524348 DYJ524246:DYJ524348 EIF524246:EIF524348 ESB524246:ESB524348 FBX524246:FBX524348 FLT524246:FLT524348 FVP524246:FVP524348 GFL524246:GFL524348 GPH524246:GPH524348 GZD524246:GZD524348 HIZ524246:HIZ524348 HSV524246:HSV524348 ICR524246:ICR524348 IMN524246:IMN524348 IWJ524246:IWJ524348 JGF524246:JGF524348 JQB524246:JQB524348 JZX524246:JZX524348 KJT524246:KJT524348 KTP524246:KTP524348 LDL524246:LDL524348 LNH524246:LNH524348 LXD524246:LXD524348 MGZ524246:MGZ524348 MQV524246:MQV524348 NAR524246:NAR524348 NKN524246:NKN524348 NUJ524246:NUJ524348 OEF524246:OEF524348 OOB524246:OOB524348 OXX524246:OXX524348 PHT524246:PHT524348 PRP524246:PRP524348 QBL524246:QBL524348 QLH524246:QLH524348 QVD524246:QVD524348 REZ524246:REZ524348 ROV524246:ROV524348 RYR524246:RYR524348 SIN524246:SIN524348 SSJ524246:SSJ524348 TCF524246:TCF524348 TMB524246:TMB524348 TVX524246:TVX524348 UFT524246:UFT524348 UPP524246:UPP524348 UZL524246:UZL524348 VJH524246:VJH524348 VTD524246:VTD524348 WCZ524246:WCZ524348 WMV524246:WMV524348 WWR524246:WWR524348 AJ589782:AJ589884 KF589782:KF589884 UB589782:UB589884 ADX589782:ADX589884 ANT589782:ANT589884 AXP589782:AXP589884 BHL589782:BHL589884 BRH589782:BRH589884 CBD589782:CBD589884 CKZ589782:CKZ589884 CUV589782:CUV589884 DER589782:DER589884 DON589782:DON589884 DYJ589782:DYJ589884 EIF589782:EIF589884 ESB589782:ESB589884 FBX589782:FBX589884 FLT589782:FLT589884 FVP589782:FVP589884 GFL589782:GFL589884 GPH589782:GPH589884 GZD589782:GZD589884 HIZ589782:HIZ589884 HSV589782:HSV589884 ICR589782:ICR589884 IMN589782:IMN589884 IWJ589782:IWJ589884 JGF589782:JGF589884 JQB589782:JQB589884 JZX589782:JZX589884 KJT589782:KJT589884 KTP589782:KTP589884 LDL589782:LDL589884 LNH589782:LNH589884 LXD589782:LXD589884 MGZ589782:MGZ589884 MQV589782:MQV589884 NAR589782:NAR589884 NKN589782:NKN589884 NUJ589782:NUJ589884 OEF589782:OEF589884 OOB589782:OOB589884 OXX589782:OXX589884 PHT589782:PHT589884 PRP589782:PRP589884 QBL589782:QBL589884 QLH589782:QLH589884 QVD589782:QVD589884 REZ589782:REZ589884 ROV589782:ROV589884 RYR589782:RYR589884 SIN589782:SIN589884 SSJ589782:SSJ589884 TCF589782:TCF589884 TMB589782:TMB589884 TVX589782:TVX589884 UFT589782:UFT589884 UPP589782:UPP589884 UZL589782:UZL589884 VJH589782:VJH589884 VTD589782:VTD589884 WCZ589782:WCZ589884 WMV589782:WMV589884 WWR589782:WWR589884 AJ655318:AJ655420 KF655318:KF655420 UB655318:UB655420 ADX655318:ADX655420 ANT655318:ANT655420 AXP655318:AXP655420 BHL655318:BHL655420 BRH655318:BRH655420 CBD655318:CBD655420 CKZ655318:CKZ655420 CUV655318:CUV655420 DER655318:DER655420 DON655318:DON655420 DYJ655318:DYJ655420 EIF655318:EIF655420 ESB655318:ESB655420 FBX655318:FBX655420 FLT655318:FLT655420 FVP655318:FVP655420 GFL655318:GFL655420 GPH655318:GPH655420 GZD655318:GZD655420 HIZ655318:HIZ655420 HSV655318:HSV655420 ICR655318:ICR655420 IMN655318:IMN655420 IWJ655318:IWJ655420 JGF655318:JGF655420 JQB655318:JQB655420 JZX655318:JZX655420 KJT655318:KJT655420 KTP655318:KTP655420 LDL655318:LDL655420 LNH655318:LNH655420 LXD655318:LXD655420 MGZ655318:MGZ655420 MQV655318:MQV655420 NAR655318:NAR655420 NKN655318:NKN655420 NUJ655318:NUJ655420 OEF655318:OEF655420 OOB655318:OOB655420 OXX655318:OXX655420 PHT655318:PHT655420 PRP655318:PRP655420 QBL655318:QBL655420 QLH655318:QLH655420 QVD655318:QVD655420 REZ655318:REZ655420 ROV655318:ROV655420 RYR655318:RYR655420 SIN655318:SIN655420 SSJ655318:SSJ655420 TCF655318:TCF655420 TMB655318:TMB655420 TVX655318:TVX655420 UFT655318:UFT655420 UPP655318:UPP655420 UZL655318:UZL655420 VJH655318:VJH655420 VTD655318:VTD655420 WCZ655318:WCZ655420 WMV655318:WMV655420 WWR655318:WWR655420 AJ720854:AJ720956 KF720854:KF720956 UB720854:UB720956 ADX720854:ADX720956 ANT720854:ANT720956 AXP720854:AXP720956 BHL720854:BHL720956 BRH720854:BRH720956 CBD720854:CBD720956 CKZ720854:CKZ720956 CUV720854:CUV720956 DER720854:DER720956 DON720854:DON720956 DYJ720854:DYJ720956 EIF720854:EIF720956 ESB720854:ESB720956 FBX720854:FBX720956 FLT720854:FLT720956 FVP720854:FVP720956 GFL720854:GFL720956 GPH720854:GPH720956 GZD720854:GZD720956 HIZ720854:HIZ720956 HSV720854:HSV720956 ICR720854:ICR720956 IMN720854:IMN720956 IWJ720854:IWJ720956 JGF720854:JGF720956 JQB720854:JQB720956 JZX720854:JZX720956 KJT720854:KJT720956 KTP720854:KTP720956 LDL720854:LDL720956 LNH720854:LNH720956 LXD720854:LXD720956 MGZ720854:MGZ720956 MQV720854:MQV720956 NAR720854:NAR720956 NKN720854:NKN720956 NUJ720854:NUJ720956 OEF720854:OEF720956 OOB720854:OOB720956 OXX720854:OXX720956 PHT720854:PHT720956 PRP720854:PRP720956 QBL720854:QBL720956 QLH720854:QLH720956 QVD720854:QVD720956 REZ720854:REZ720956 ROV720854:ROV720956 RYR720854:RYR720956 SIN720854:SIN720956 SSJ720854:SSJ720956 TCF720854:TCF720956 TMB720854:TMB720956 TVX720854:TVX720956 UFT720854:UFT720956 UPP720854:UPP720956 UZL720854:UZL720956 VJH720854:VJH720956 VTD720854:VTD720956 WCZ720854:WCZ720956 WMV720854:WMV720956 WWR720854:WWR720956 AJ786390:AJ786492 KF786390:KF786492 UB786390:UB786492 ADX786390:ADX786492 ANT786390:ANT786492 AXP786390:AXP786492 BHL786390:BHL786492 BRH786390:BRH786492 CBD786390:CBD786492 CKZ786390:CKZ786492 CUV786390:CUV786492 DER786390:DER786492 DON786390:DON786492 DYJ786390:DYJ786492 EIF786390:EIF786492 ESB786390:ESB786492 FBX786390:FBX786492 FLT786390:FLT786492 FVP786390:FVP786492 GFL786390:GFL786492 GPH786390:GPH786492 GZD786390:GZD786492 HIZ786390:HIZ786492 HSV786390:HSV786492 ICR786390:ICR786492 IMN786390:IMN786492 IWJ786390:IWJ786492 JGF786390:JGF786492 JQB786390:JQB786492 JZX786390:JZX786492 KJT786390:KJT786492 KTP786390:KTP786492 LDL786390:LDL786492 LNH786390:LNH786492 LXD786390:LXD786492 MGZ786390:MGZ786492 MQV786390:MQV786492 NAR786390:NAR786492 NKN786390:NKN786492 NUJ786390:NUJ786492 OEF786390:OEF786492 OOB786390:OOB786492 OXX786390:OXX786492 PHT786390:PHT786492 PRP786390:PRP786492 QBL786390:QBL786492 QLH786390:QLH786492 QVD786390:QVD786492 REZ786390:REZ786492 ROV786390:ROV786492 RYR786390:RYR786492 SIN786390:SIN786492 SSJ786390:SSJ786492 TCF786390:TCF786492 TMB786390:TMB786492 TVX786390:TVX786492 UFT786390:UFT786492 UPP786390:UPP786492 UZL786390:UZL786492 VJH786390:VJH786492 VTD786390:VTD786492 WCZ786390:WCZ786492 WMV786390:WMV786492 WWR786390:WWR786492 AJ851926:AJ852028 KF851926:KF852028 UB851926:UB852028 ADX851926:ADX852028 ANT851926:ANT852028 AXP851926:AXP852028 BHL851926:BHL852028 BRH851926:BRH852028 CBD851926:CBD852028 CKZ851926:CKZ852028 CUV851926:CUV852028 DER851926:DER852028 DON851926:DON852028 DYJ851926:DYJ852028 EIF851926:EIF852028 ESB851926:ESB852028 FBX851926:FBX852028 FLT851926:FLT852028 FVP851926:FVP852028 GFL851926:GFL852028 GPH851926:GPH852028 GZD851926:GZD852028 HIZ851926:HIZ852028 HSV851926:HSV852028 ICR851926:ICR852028 IMN851926:IMN852028 IWJ851926:IWJ852028 JGF851926:JGF852028 JQB851926:JQB852028 JZX851926:JZX852028 KJT851926:KJT852028 KTP851926:KTP852028 LDL851926:LDL852028 LNH851926:LNH852028 LXD851926:LXD852028 MGZ851926:MGZ852028 MQV851926:MQV852028 NAR851926:NAR852028 NKN851926:NKN852028 NUJ851926:NUJ852028 OEF851926:OEF852028 OOB851926:OOB852028 OXX851926:OXX852028 PHT851926:PHT852028 PRP851926:PRP852028 QBL851926:QBL852028 QLH851926:QLH852028 QVD851926:QVD852028 REZ851926:REZ852028 ROV851926:ROV852028 RYR851926:RYR852028 SIN851926:SIN852028 SSJ851926:SSJ852028 TCF851926:TCF852028 TMB851926:TMB852028 TVX851926:TVX852028 UFT851926:UFT852028 UPP851926:UPP852028 UZL851926:UZL852028 VJH851926:VJH852028 VTD851926:VTD852028 WCZ851926:WCZ852028 WMV851926:WMV852028 WWR851926:WWR852028 AJ917462:AJ917564 KF917462:KF917564 UB917462:UB917564 ADX917462:ADX917564 ANT917462:ANT917564 AXP917462:AXP917564 BHL917462:BHL917564 BRH917462:BRH917564 CBD917462:CBD917564 CKZ917462:CKZ917564 CUV917462:CUV917564 DER917462:DER917564 DON917462:DON917564 DYJ917462:DYJ917564 EIF917462:EIF917564 ESB917462:ESB917564 FBX917462:FBX917564 FLT917462:FLT917564 FVP917462:FVP917564 GFL917462:GFL917564 GPH917462:GPH917564 GZD917462:GZD917564 HIZ917462:HIZ917564 HSV917462:HSV917564 ICR917462:ICR917564 IMN917462:IMN917564 IWJ917462:IWJ917564 JGF917462:JGF917564 JQB917462:JQB917564 JZX917462:JZX917564 KJT917462:KJT917564 KTP917462:KTP917564 LDL917462:LDL917564 LNH917462:LNH917564 LXD917462:LXD917564 MGZ917462:MGZ917564 MQV917462:MQV917564 NAR917462:NAR917564 NKN917462:NKN917564 NUJ917462:NUJ917564 OEF917462:OEF917564 OOB917462:OOB917564 OXX917462:OXX917564 PHT917462:PHT917564 PRP917462:PRP917564 QBL917462:QBL917564 QLH917462:QLH917564 QVD917462:QVD917564 REZ917462:REZ917564 ROV917462:ROV917564 RYR917462:RYR917564 SIN917462:SIN917564 SSJ917462:SSJ917564 TCF917462:TCF917564 TMB917462:TMB917564 TVX917462:TVX917564 UFT917462:UFT917564 UPP917462:UPP917564 UZL917462:UZL917564 VJH917462:VJH917564 VTD917462:VTD917564 WCZ917462:WCZ917564 WMV917462:WMV917564 WWR917462:WWR917564 AJ982998:AJ983100 KF982998:KF983100 UB982998:UB983100 ADX982998:ADX983100 ANT982998:ANT983100 AXP982998:AXP983100 BHL982998:BHL983100 BRH982998:BRH983100 CBD982998:CBD983100 CKZ982998:CKZ983100 CUV982998:CUV983100 DER982998:DER983100 DON982998:DON983100 DYJ982998:DYJ983100 EIF982998:EIF983100 ESB982998:ESB983100 FBX982998:FBX983100 FLT982998:FLT983100 FVP982998:FVP983100 GFL982998:GFL983100 GPH982998:GPH983100 GZD982998:GZD983100 HIZ982998:HIZ983100 HSV982998:HSV983100 ICR982998:ICR983100 IMN982998:IMN983100 IWJ982998:IWJ983100 JGF982998:JGF983100 JQB982998:JQB983100 JZX982998:JZX983100 KJT982998:KJT983100 KTP982998:KTP983100 LDL982998:LDL983100 LNH982998:LNH983100 LXD982998:LXD983100 MGZ982998:MGZ983100 MQV982998:MQV983100 NAR982998:NAR983100 NKN982998:NKN983100 NUJ982998:NUJ983100 OEF982998:OEF983100 OOB982998:OOB983100 OXX982998:OXX983100 PHT982998:PHT983100 PRP982998:PRP983100 QBL982998:QBL983100 QLH982998:QLH983100 QVD982998:QVD983100 REZ982998:REZ983100 ROV982998:ROV983100 RYR982998:RYR983100 SIN982998:SIN983100 SSJ982998:SSJ983100 TCF982998:TCF983100 TMB982998:TMB983100 TVX982998:TVX983100 UFT982998:UFT983100 UPP982998:UPP983100 UZL982998:UZL983100 VJH982998:VJH983100 VTD982998:VTD983100 WCZ982998:WCZ983100 UB42:UB61 KF42:KF61 WWR42:WWR61 WMV42:WMV61 WCZ42:WCZ61 VTD42:VTD61 VJH42:VJH61 UZL42:UZL61 UPP42:UPP61 UFT42:UFT61 TVX42:TVX61 TMB42:TMB61 TCF42:TCF61 SSJ42:SSJ61 SIN42:SIN61 RYR42:RYR61 ROV42:ROV61 REZ42:REZ61 QVD42:QVD61 QLH42:QLH61 QBL42:QBL61 PRP42:PRP61 PHT42:PHT61 OXX42:OXX61 OOB42:OOB61 OEF42:OEF61 NUJ42:NUJ61 NKN42:NKN61 NAR42:NAR61 MQV42:MQV61 MGZ42:MGZ61 LXD42:LXD61 LNH42:LNH61 LDL42:LDL61 KTP42:KTP61 KJT42:KJT61 JZX42:JZX61 JQB42:JQB61 JGF42:JGF61 IWJ42:IWJ61 IMN42:IMN61 ICR42:ICR61 HSV42:HSV61 HIZ42:HIZ61 GZD42:GZD61 GPH42:GPH61 GFL42:GFL61 FVP42:FVP61 FLT42:FLT61 FBX42:FBX61 ESB42:ESB61 EIF42:EIF61 DYJ42:DYJ61 DON42:DON61 DER42:DER61 CUV42:CUV61 CKZ42:CKZ61 CBD42:CBD61 BRH42:BRH61 BHL42:BHL61 AXP42:AXP61 ANT42:ANT61 ADX42:ADX61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UB12:UB40 ADX12:ADX40 ANT12:ANT40 AXP12:AXP40 BHL12:BHL40 BRH12:BRH40 CBD12:CBD40 CKZ12:CKZ40 CUV12:CUV40 DER12:DER40 DON12:DON40 DYJ12:DYJ40 EIF12:EIF40 ESB12:ESB40 FBX12:FBX40 FLT12:FLT40 FVP12:FVP40 GFL12:GFL40 GPH12:GPH40 GZD12:GZD40 HIZ12:HIZ40 HSV12:HSV40 ICR12:ICR40 IMN12:IMN40 IWJ12:IWJ40 JGF12:JGF40 JQB12:JQB40 JZX12:JZX40 KJT12:KJT40 KTP12:KTP40 LDL12:LDL40 LNH12:LNH40 LXD12:LXD40 MGZ12:MGZ40 MQV12:MQV40 NAR12:NAR40 NKN12:NKN40 NUJ12:NUJ40 OEF12:OEF40 OOB12:OOB40 OXX12:OXX40 PHT12:PHT40 PRP12:PRP40 QBL12:QBL40 QLH12:QLH40 QVD12:QVD40 REZ12:REZ40 ROV12:ROV40 RYR12:RYR40 SIN12:SIN40 SSJ12:SSJ40 TCF12:TCF40 TMB12:TMB40 TVX12:TVX40 UFT12:UFT40 UPP12:UPP40 UZL12:UZL40 VJH12:VJH40 VTD12:VTD40 WCZ12:WCZ40 WMV12:WMV40 WWR12:WWR40 KF12:KF40"/>
    <dataValidation allowBlank="1" showInputMessage="1" showErrorMessage="1" prompt="Quarterly Assessment Weighted Score" sqref="WWS982998:WWS983100 WMW982998:WMW983100 AK65494:AK65596 KG65494:KG65596 UC65494:UC65596 ADY65494:ADY65596 ANU65494:ANU65596 AXQ65494:AXQ65596 BHM65494:BHM65596 BRI65494:BRI65596 CBE65494:CBE65596 CLA65494:CLA65596 CUW65494:CUW65596 DES65494:DES65596 DOO65494:DOO65596 DYK65494:DYK65596 EIG65494:EIG65596 ESC65494:ESC65596 FBY65494:FBY65596 FLU65494:FLU65596 FVQ65494:FVQ65596 GFM65494:GFM65596 GPI65494:GPI65596 GZE65494:GZE65596 HJA65494:HJA65596 HSW65494:HSW65596 ICS65494:ICS65596 IMO65494:IMO65596 IWK65494:IWK65596 JGG65494:JGG65596 JQC65494:JQC65596 JZY65494:JZY65596 KJU65494:KJU65596 KTQ65494:KTQ65596 LDM65494:LDM65596 LNI65494:LNI65596 LXE65494:LXE65596 MHA65494:MHA65596 MQW65494:MQW65596 NAS65494:NAS65596 NKO65494:NKO65596 NUK65494:NUK65596 OEG65494:OEG65596 OOC65494:OOC65596 OXY65494:OXY65596 PHU65494:PHU65596 PRQ65494:PRQ65596 QBM65494:QBM65596 QLI65494:QLI65596 QVE65494:QVE65596 RFA65494:RFA65596 ROW65494:ROW65596 RYS65494:RYS65596 SIO65494:SIO65596 SSK65494:SSK65596 TCG65494:TCG65596 TMC65494:TMC65596 TVY65494:TVY65596 UFU65494:UFU65596 UPQ65494:UPQ65596 UZM65494:UZM65596 VJI65494:VJI65596 VTE65494:VTE65596 WDA65494:WDA65596 WMW65494:WMW65596 WWS65494:WWS65596 AK131030:AK131132 KG131030:KG131132 UC131030:UC131132 ADY131030:ADY131132 ANU131030:ANU131132 AXQ131030:AXQ131132 BHM131030:BHM131132 BRI131030:BRI131132 CBE131030:CBE131132 CLA131030:CLA131132 CUW131030:CUW131132 DES131030:DES131132 DOO131030:DOO131132 DYK131030:DYK131132 EIG131030:EIG131132 ESC131030:ESC131132 FBY131030:FBY131132 FLU131030:FLU131132 FVQ131030:FVQ131132 GFM131030:GFM131132 GPI131030:GPI131132 GZE131030:GZE131132 HJA131030:HJA131132 HSW131030:HSW131132 ICS131030:ICS131132 IMO131030:IMO131132 IWK131030:IWK131132 JGG131030:JGG131132 JQC131030:JQC131132 JZY131030:JZY131132 KJU131030:KJU131132 KTQ131030:KTQ131132 LDM131030:LDM131132 LNI131030:LNI131132 LXE131030:LXE131132 MHA131030:MHA131132 MQW131030:MQW131132 NAS131030:NAS131132 NKO131030:NKO131132 NUK131030:NUK131132 OEG131030:OEG131132 OOC131030:OOC131132 OXY131030:OXY131132 PHU131030:PHU131132 PRQ131030:PRQ131132 QBM131030:QBM131132 QLI131030:QLI131132 QVE131030:QVE131132 RFA131030:RFA131132 ROW131030:ROW131132 RYS131030:RYS131132 SIO131030:SIO131132 SSK131030:SSK131132 TCG131030:TCG131132 TMC131030:TMC131132 TVY131030:TVY131132 UFU131030:UFU131132 UPQ131030:UPQ131132 UZM131030:UZM131132 VJI131030:VJI131132 VTE131030:VTE131132 WDA131030:WDA131132 WMW131030:WMW131132 WWS131030:WWS131132 AK196566:AK196668 KG196566:KG196668 UC196566:UC196668 ADY196566:ADY196668 ANU196566:ANU196668 AXQ196566:AXQ196668 BHM196566:BHM196668 BRI196566:BRI196668 CBE196566:CBE196668 CLA196566:CLA196668 CUW196566:CUW196668 DES196566:DES196668 DOO196566:DOO196668 DYK196566:DYK196668 EIG196566:EIG196668 ESC196566:ESC196668 FBY196566:FBY196668 FLU196566:FLU196668 FVQ196566:FVQ196668 GFM196566:GFM196668 GPI196566:GPI196668 GZE196566:GZE196668 HJA196566:HJA196668 HSW196566:HSW196668 ICS196566:ICS196668 IMO196566:IMO196668 IWK196566:IWK196668 JGG196566:JGG196668 JQC196566:JQC196668 JZY196566:JZY196668 KJU196566:KJU196668 KTQ196566:KTQ196668 LDM196566:LDM196668 LNI196566:LNI196668 LXE196566:LXE196668 MHA196566:MHA196668 MQW196566:MQW196668 NAS196566:NAS196668 NKO196566:NKO196668 NUK196566:NUK196668 OEG196566:OEG196668 OOC196566:OOC196668 OXY196566:OXY196668 PHU196566:PHU196668 PRQ196566:PRQ196668 QBM196566:QBM196668 QLI196566:QLI196668 QVE196566:QVE196668 RFA196566:RFA196668 ROW196566:ROW196668 RYS196566:RYS196668 SIO196566:SIO196668 SSK196566:SSK196668 TCG196566:TCG196668 TMC196566:TMC196668 TVY196566:TVY196668 UFU196566:UFU196668 UPQ196566:UPQ196668 UZM196566:UZM196668 VJI196566:VJI196668 VTE196566:VTE196668 WDA196566:WDA196668 WMW196566:WMW196668 WWS196566:WWS196668 AK262102:AK262204 KG262102:KG262204 UC262102:UC262204 ADY262102:ADY262204 ANU262102:ANU262204 AXQ262102:AXQ262204 BHM262102:BHM262204 BRI262102:BRI262204 CBE262102:CBE262204 CLA262102:CLA262204 CUW262102:CUW262204 DES262102:DES262204 DOO262102:DOO262204 DYK262102:DYK262204 EIG262102:EIG262204 ESC262102:ESC262204 FBY262102:FBY262204 FLU262102:FLU262204 FVQ262102:FVQ262204 GFM262102:GFM262204 GPI262102:GPI262204 GZE262102:GZE262204 HJA262102:HJA262204 HSW262102:HSW262204 ICS262102:ICS262204 IMO262102:IMO262204 IWK262102:IWK262204 JGG262102:JGG262204 JQC262102:JQC262204 JZY262102:JZY262204 KJU262102:KJU262204 KTQ262102:KTQ262204 LDM262102:LDM262204 LNI262102:LNI262204 LXE262102:LXE262204 MHA262102:MHA262204 MQW262102:MQW262204 NAS262102:NAS262204 NKO262102:NKO262204 NUK262102:NUK262204 OEG262102:OEG262204 OOC262102:OOC262204 OXY262102:OXY262204 PHU262102:PHU262204 PRQ262102:PRQ262204 QBM262102:QBM262204 QLI262102:QLI262204 QVE262102:QVE262204 RFA262102:RFA262204 ROW262102:ROW262204 RYS262102:RYS262204 SIO262102:SIO262204 SSK262102:SSK262204 TCG262102:TCG262204 TMC262102:TMC262204 TVY262102:TVY262204 UFU262102:UFU262204 UPQ262102:UPQ262204 UZM262102:UZM262204 VJI262102:VJI262204 VTE262102:VTE262204 WDA262102:WDA262204 WMW262102:WMW262204 WWS262102:WWS262204 AK327638:AK327740 KG327638:KG327740 UC327638:UC327740 ADY327638:ADY327740 ANU327638:ANU327740 AXQ327638:AXQ327740 BHM327638:BHM327740 BRI327638:BRI327740 CBE327638:CBE327740 CLA327638:CLA327740 CUW327638:CUW327740 DES327638:DES327740 DOO327638:DOO327740 DYK327638:DYK327740 EIG327638:EIG327740 ESC327638:ESC327740 FBY327638:FBY327740 FLU327638:FLU327740 FVQ327638:FVQ327740 GFM327638:GFM327740 GPI327638:GPI327740 GZE327638:GZE327740 HJA327638:HJA327740 HSW327638:HSW327740 ICS327638:ICS327740 IMO327638:IMO327740 IWK327638:IWK327740 JGG327638:JGG327740 JQC327638:JQC327740 JZY327638:JZY327740 KJU327638:KJU327740 KTQ327638:KTQ327740 LDM327638:LDM327740 LNI327638:LNI327740 LXE327638:LXE327740 MHA327638:MHA327740 MQW327638:MQW327740 NAS327638:NAS327740 NKO327638:NKO327740 NUK327638:NUK327740 OEG327638:OEG327740 OOC327638:OOC327740 OXY327638:OXY327740 PHU327638:PHU327740 PRQ327638:PRQ327740 QBM327638:QBM327740 QLI327638:QLI327740 QVE327638:QVE327740 RFA327638:RFA327740 ROW327638:ROW327740 RYS327638:RYS327740 SIO327638:SIO327740 SSK327638:SSK327740 TCG327638:TCG327740 TMC327638:TMC327740 TVY327638:TVY327740 UFU327638:UFU327740 UPQ327638:UPQ327740 UZM327638:UZM327740 VJI327638:VJI327740 VTE327638:VTE327740 WDA327638:WDA327740 WMW327638:WMW327740 WWS327638:WWS327740 AK393174:AK393276 KG393174:KG393276 UC393174:UC393276 ADY393174:ADY393276 ANU393174:ANU393276 AXQ393174:AXQ393276 BHM393174:BHM393276 BRI393174:BRI393276 CBE393174:CBE393276 CLA393174:CLA393276 CUW393174:CUW393276 DES393174:DES393276 DOO393174:DOO393276 DYK393174:DYK393276 EIG393174:EIG393276 ESC393174:ESC393276 FBY393174:FBY393276 FLU393174:FLU393276 FVQ393174:FVQ393276 GFM393174:GFM393276 GPI393174:GPI393276 GZE393174:GZE393276 HJA393174:HJA393276 HSW393174:HSW393276 ICS393174:ICS393276 IMO393174:IMO393276 IWK393174:IWK393276 JGG393174:JGG393276 JQC393174:JQC393276 JZY393174:JZY393276 KJU393174:KJU393276 KTQ393174:KTQ393276 LDM393174:LDM393276 LNI393174:LNI393276 LXE393174:LXE393276 MHA393174:MHA393276 MQW393174:MQW393276 NAS393174:NAS393276 NKO393174:NKO393276 NUK393174:NUK393276 OEG393174:OEG393276 OOC393174:OOC393276 OXY393174:OXY393276 PHU393174:PHU393276 PRQ393174:PRQ393276 QBM393174:QBM393276 QLI393174:QLI393276 QVE393174:QVE393276 RFA393174:RFA393276 ROW393174:ROW393276 RYS393174:RYS393276 SIO393174:SIO393276 SSK393174:SSK393276 TCG393174:TCG393276 TMC393174:TMC393276 TVY393174:TVY393276 UFU393174:UFU393276 UPQ393174:UPQ393276 UZM393174:UZM393276 VJI393174:VJI393276 VTE393174:VTE393276 WDA393174:WDA393276 WMW393174:WMW393276 WWS393174:WWS393276 AK458710:AK458812 KG458710:KG458812 UC458710:UC458812 ADY458710:ADY458812 ANU458710:ANU458812 AXQ458710:AXQ458812 BHM458710:BHM458812 BRI458710:BRI458812 CBE458710:CBE458812 CLA458710:CLA458812 CUW458710:CUW458812 DES458710:DES458812 DOO458710:DOO458812 DYK458710:DYK458812 EIG458710:EIG458812 ESC458710:ESC458812 FBY458710:FBY458812 FLU458710:FLU458812 FVQ458710:FVQ458812 GFM458710:GFM458812 GPI458710:GPI458812 GZE458710:GZE458812 HJA458710:HJA458812 HSW458710:HSW458812 ICS458710:ICS458812 IMO458710:IMO458812 IWK458710:IWK458812 JGG458710:JGG458812 JQC458710:JQC458812 JZY458710:JZY458812 KJU458710:KJU458812 KTQ458710:KTQ458812 LDM458710:LDM458812 LNI458710:LNI458812 LXE458710:LXE458812 MHA458710:MHA458812 MQW458710:MQW458812 NAS458710:NAS458812 NKO458710:NKO458812 NUK458710:NUK458812 OEG458710:OEG458812 OOC458710:OOC458812 OXY458710:OXY458812 PHU458710:PHU458812 PRQ458710:PRQ458812 QBM458710:QBM458812 QLI458710:QLI458812 QVE458710:QVE458812 RFA458710:RFA458812 ROW458710:ROW458812 RYS458710:RYS458812 SIO458710:SIO458812 SSK458710:SSK458812 TCG458710:TCG458812 TMC458710:TMC458812 TVY458710:TVY458812 UFU458710:UFU458812 UPQ458710:UPQ458812 UZM458710:UZM458812 VJI458710:VJI458812 VTE458710:VTE458812 WDA458710:WDA458812 WMW458710:WMW458812 WWS458710:WWS458812 AK524246:AK524348 KG524246:KG524348 UC524246:UC524348 ADY524246:ADY524348 ANU524246:ANU524348 AXQ524246:AXQ524348 BHM524246:BHM524348 BRI524246:BRI524348 CBE524246:CBE524348 CLA524246:CLA524348 CUW524246:CUW524348 DES524246:DES524348 DOO524246:DOO524348 DYK524246:DYK524348 EIG524246:EIG524348 ESC524246:ESC524348 FBY524246:FBY524348 FLU524246:FLU524348 FVQ524246:FVQ524348 GFM524246:GFM524348 GPI524246:GPI524348 GZE524246:GZE524348 HJA524246:HJA524348 HSW524246:HSW524348 ICS524246:ICS524348 IMO524246:IMO524348 IWK524246:IWK524348 JGG524246:JGG524348 JQC524246:JQC524348 JZY524246:JZY524348 KJU524246:KJU524348 KTQ524246:KTQ524348 LDM524246:LDM524348 LNI524246:LNI524348 LXE524246:LXE524348 MHA524246:MHA524348 MQW524246:MQW524348 NAS524246:NAS524348 NKO524246:NKO524348 NUK524246:NUK524348 OEG524246:OEG524348 OOC524246:OOC524348 OXY524246:OXY524348 PHU524246:PHU524348 PRQ524246:PRQ524348 QBM524246:QBM524348 QLI524246:QLI524348 QVE524246:QVE524348 RFA524246:RFA524348 ROW524246:ROW524348 RYS524246:RYS524348 SIO524246:SIO524348 SSK524246:SSK524348 TCG524246:TCG524348 TMC524246:TMC524348 TVY524246:TVY524348 UFU524246:UFU524348 UPQ524246:UPQ524348 UZM524246:UZM524348 VJI524246:VJI524348 VTE524246:VTE524348 WDA524246:WDA524348 WMW524246:WMW524348 WWS524246:WWS524348 AK589782:AK589884 KG589782:KG589884 UC589782:UC589884 ADY589782:ADY589884 ANU589782:ANU589884 AXQ589782:AXQ589884 BHM589782:BHM589884 BRI589782:BRI589884 CBE589782:CBE589884 CLA589782:CLA589884 CUW589782:CUW589884 DES589782:DES589884 DOO589782:DOO589884 DYK589782:DYK589884 EIG589782:EIG589884 ESC589782:ESC589884 FBY589782:FBY589884 FLU589782:FLU589884 FVQ589782:FVQ589884 GFM589782:GFM589884 GPI589782:GPI589884 GZE589782:GZE589884 HJA589782:HJA589884 HSW589782:HSW589884 ICS589782:ICS589884 IMO589782:IMO589884 IWK589782:IWK589884 JGG589782:JGG589884 JQC589782:JQC589884 JZY589782:JZY589884 KJU589782:KJU589884 KTQ589782:KTQ589884 LDM589782:LDM589884 LNI589782:LNI589884 LXE589782:LXE589884 MHA589782:MHA589884 MQW589782:MQW589884 NAS589782:NAS589884 NKO589782:NKO589884 NUK589782:NUK589884 OEG589782:OEG589884 OOC589782:OOC589884 OXY589782:OXY589884 PHU589782:PHU589884 PRQ589782:PRQ589884 QBM589782:QBM589884 QLI589782:QLI589884 QVE589782:QVE589884 RFA589782:RFA589884 ROW589782:ROW589884 RYS589782:RYS589884 SIO589782:SIO589884 SSK589782:SSK589884 TCG589782:TCG589884 TMC589782:TMC589884 TVY589782:TVY589884 UFU589782:UFU589884 UPQ589782:UPQ589884 UZM589782:UZM589884 VJI589782:VJI589884 VTE589782:VTE589884 WDA589782:WDA589884 WMW589782:WMW589884 WWS589782:WWS589884 AK655318:AK655420 KG655318:KG655420 UC655318:UC655420 ADY655318:ADY655420 ANU655318:ANU655420 AXQ655318:AXQ655420 BHM655318:BHM655420 BRI655318:BRI655420 CBE655318:CBE655420 CLA655318:CLA655420 CUW655318:CUW655420 DES655318:DES655420 DOO655318:DOO655420 DYK655318:DYK655420 EIG655318:EIG655420 ESC655318:ESC655420 FBY655318:FBY655420 FLU655318:FLU655420 FVQ655318:FVQ655420 GFM655318:GFM655420 GPI655318:GPI655420 GZE655318:GZE655420 HJA655318:HJA655420 HSW655318:HSW655420 ICS655318:ICS655420 IMO655318:IMO655420 IWK655318:IWK655420 JGG655318:JGG655420 JQC655318:JQC655420 JZY655318:JZY655420 KJU655318:KJU655420 KTQ655318:KTQ655420 LDM655318:LDM655420 LNI655318:LNI655420 LXE655318:LXE655420 MHA655318:MHA655420 MQW655318:MQW655420 NAS655318:NAS655420 NKO655318:NKO655420 NUK655318:NUK655420 OEG655318:OEG655420 OOC655318:OOC655420 OXY655318:OXY655420 PHU655318:PHU655420 PRQ655318:PRQ655420 QBM655318:QBM655420 QLI655318:QLI655420 QVE655318:QVE655420 RFA655318:RFA655420 ROW655318:ROW655420 RYS655318:RYS655420 SIO655318:SIO655420 SSK655318:SSK655420 TCG655318:TCG655420 TMC655318:TMC655420 TVY655318:TVY655420 UFU655318:UFU655420 UPQ655318:UPQ655420 UZM655318:UZM655420 VJI655318:VJI655420 VTE655318:VTE655420 WDA655318:WDA655420 WMW655318:WMW655420 WWS655318:WWS655420 AK720854:AK720956 KG720854:KG720956 UC720854:UC720956 ADY720854:ADY720956 ANU720854:ANU720956 AXQ720854:AXQ720956 BHM720854:BHM720956 BRI720854:BRI720956 CBE720854:CBE720956 CLA720854:CLA720956 CUW720854:CUW720956 DES720854:DES720956 DOO720854:DOO720956 DYK720854:DYK720956 EIG720854:EIG720956 ESC720854:ESC720956 FBY720854:FBY720956 FLU720854:FLU720956 FVQ720854:FVQ720956 GFM720854:GFM720956 GPI720854:GPI720956 GZE720854:GZE720956 HJA720854:HJA720956 HSW720854:HSW720956 ICS720854:ICS720956 IMO720854:IMO720956 IWK720854:IWK720956 JGG720854:JGG720956 JQC720854:JQC720956 JZY720854:JZY720956 KJU720854:KJU720956 KTQ720854:KTQ720956 LDM720854:LDM720956 LNI720854:LNI720956 LXE720854:LXE720956 MHA720854:MHA720956 MQW720854:MQW720956 NAS720854:NAS720956 NKO720854:NKO720956 NUK720854:NUK720956 OEG720854:OEG720956 OOC720854:OOC720956 OXY720854:OXY720956 PHU720854:PHU720956 PRQ720854:PRQ720956 QBM720854:QBM720956 QLI720854:QLI720956 QVE720854:QVE720956 RFA720854:RFA720956 ROW720854:ROW720956 RYS720854:RYS720956 SIO720854:SIO720956 SSK720854:SSK720956 TCG720854:TCG720956 TMC720854:TMC720956 TVY720854:TVY720956 UFU720854:UFU720956 UPQ720854:UPQ720956 UZM720854:UZM720956 VJI720854:VJI720956 VTE720854:VTE720956 WDA720854:WDA720956 WMW720854:WMW720956 WWS720854:WWS720956 AK786390:AK786492 KG786390:KG786492 UC786390:UC786492 ADY786390:ADY786492 ANU786390:ANU786492 AXQ786390:AXQ786492 BHM786390:BHM786492 BRI786390:BRI786492 CBE786390:CBE786492 CLA786390:CLA786492 CUW786390:CUW786492 DES786390:DES786492 DOO786390:DOO786492 DYK786390:DYK786492 EIG786390:EIG786492 ESC786390:ESC786492 FBY786390:FBY786492 FLU786390:FLU786492 FVQ786390:FVQ786492 GFM786390:GFM786492 GPI786390:GPI786492 GZE786390:GZE786492 HJA786390:HJA786492 HSW786390:HSW786492 ICS786390:ICS786492 IMO786390:IMO786492 IWK786390:IWK786492 JGG786390:JGG786492 JQC786390:JQC786492 JZY786390:JZY786492 KJU786390:KJU786492 KTQ786390:KTQ786492 LDM786390:LDM786492 LNI786390:LNI786492 LXE786390:LXE786492 MHA786390:MHA786492 MQW786390:MQW786492 NAS786390:NAS786492 NKO786390:NKO786492 NUK786390:NUK786492 OEG786390:OEG786492 OOC786390:OOC786492 OXY786390:OXY786492 PHU786390:PHU786492 PRQ786390:PRQ786492 QBM786390:QBM786492 QLI786390:QLI786492 QVE786390:QVE786492 RFA786390:RFA786492 ROW786390:ROW786492 RYS786390:RYS786492 SIO786390:SIO786492 SSK786390:SSK786492 TCG786390:TCG786492 TMC786390:TMC786492 TVY786390:TVY786492 UFU786390:UFU786492 UPQ786390:UPQ786492 UZM786390:UZM786492 VJI786390:VJI786492 VTE786390:VTE786492 WDA786390:WDA786492 WMW786390:WMW786492 WWS786390:WWS786492 AK851926:AK852028 KG851926:KG852028 UC851926:UC852028 ADY851926:ADY852028 ANU851926:ANU852028 AXQ851926:AXQ852028 BHM851926:BHM852028 BRI851926:BRI852028 CBE851926:CBE852028 CLA851926:CLA852028 CUW851926:CUW852028 DES851926:DES852028 DOO851926:DOO852028 DYK851926:DYK852028 EIG851926:EIG852028 ESC851926:ESC852028 FBY851926:FBY852028 FLU851926:FLU852028 FVQ851926:FVQ852028 GFM851926:GFM852028 GPI851926:GPI852028 GZE851926:GZE852028 HJA851926:HJA852028 HSW851926:HSW852028 ICS851926:ICS852028 IMO851926:IMO852028 IWK851926:IWK852028 JGG851926:JGG852028 JQC851926:JQC852028 JZY851926:JZY852028 KJU851926:KJU852028 KTQ851926:KTQ852028 LDM851926:LDM852028 LNI851926:LNI852028 LXE851926:LXE852028 MHA851926:MHA852028 MQW851926:MQW852028 NAS851926:NAS852028 NKO851926:NKO852028 NUK851926:NUK852028 OEG851926:OEG852028 OOC851926:OOC852028 OXY851926:OXY852028 PHU851926:PHU852028 PRQ851926:PRQ852028 QBM851926:QBM852028 QLI851926:QLI852028 QVE851926:QVE852028 RFA851926:RFA852028 ROW851926:ROW852028 RYS851926:RYS852028 SIO851926:SIO852028 SSK851926:SSK852028 TCG851926:TCG852028 TMC851926:TMC852028 TVY851926:TVY852028 UFU851926:UFU852028 UPQ851926:UPQ852028 UZM851926:UZM852028 VJI851926:VJI852028 VTE851926:VTE852028 WDA851926:WDA852028 WMW851926:WMW852028 WWS851926:WWS852028 AK917462:AK917564 KG917462:KG917564 UC917462:UC917564 ADY917462:ADY917564 ANU917462:ANU917564 AXQ917462:AXQ917564 BHM917462:BHM917564 BRI917462:BRI917564 CBE917462:CBE917564 CLA917462:CLA917564 CUW917462:CUW917564 DES917462:DES917564 DOO917462:DOO917564 DYK917462:DYK917564 EIG917462:EIG917564 ESC917462:ESC917564 FBY917462:FBY917564 FLU917462:FLU917564 FVQ917462:FVQ917564 GFM917462:GFM917564 GPI917462:GPI917564 GZE917462:GZE917564 HJA917462:HJA917564 HSW917462:HSW917564 ICS917462:ICS917564 IMO917462:IMO917564 IWK917462:IWK917564 JGG917462:JGG917564 JQC917462:JQC917564 JZY917462:JZY917564 KJU917462:KJU917564 KTQ917462:KTQ917564 LDM917462:LDM917564 LNI917462:LNI917564 LXE917462:LXE917564 MHA917462:MHA917564 MQW917462:MQW917564 NAS917462:NAS917564 NKO917462:NKO917564 NUK917462:NUK917564 OEG917462:OEG917564 OOC917462:OOC917564 OXY917462:OXY917564 PHU917462:PHU917564 PRQ917462:PRQ917564 QBM917462:QBM917564 QLI917462:QLI917564 QVE917462:QVE917564 RFA917462:RFA917564 ROW917462:ROW917564 RYS917462:RYS917564 SIO917462:SIO917564 SSK917462:SSK917564 TCG917462:TCG917564 TMC917462:TMC917564 TVY917462:TVY917564 UFU917462:UFU917564 UPQ917462:UPQ917564 UZM917462:UZM917564 VJI917462:VJI917564 VTE917462:VTE917564 WDA917462:WDA917564 WMW917462:WMW917564 WWS917462:WWS917564 AK982998:AK983100 KG982998:KG983100 UC982998:UC983100 ADY982998:ADY983100 ANU982998:ANU983100 AXQ982998:AXQ983100 BHM982998:BHM983100 BRI982998:BRI983100 CBE982998:CBE983100 CLA982998:CLA983100 CUW982998:CUW983100 DES982998:DES983100 DOO982998:DOO983100 DYK982998:DYK983100 EIG982998:EIG983100 ESC982998:ESC983100 FBY982998:FBY983100 FLU982998:FLU983100 FVQ982998:FVQ983100 GFM982998:GFM983100 GPI982998:GPI983100 GZE982998:GZE983100 HJA982998:HJA983100 HSW982998:HSW983100 ICS982998:ICS983100 IMO982998:IMO983100 IWK982998:IWK983100 JGG982998:JGG983100 JQC982998:JQC983100 JZY982998:JZY983100 KJU982998:KJU983100 KTQ982998:KTQ983100 LDM982998:LDM983100 LNI982998:LNI983100 LXE982998:LXE983100 MHA982998:MHA983100 MQW982998:MQW983100 NAS982998:NAS983100 NKO982998:NKO983100 NUK982998:NUK983100 OEG982998:OEG983100 OOC982998:OOC983100 OXY982998:OXY983100 PHU982998:PHU983100 PRQ982998:PRQ983100 QBM982998:QBM983100 QLI982998:QLI983100 QVE982998:QVE983100 RFA982998:RFA983100 ROW982998:ROW983100 RYS982998:RYS983100 SIO982998:SIO983100 SSK982998:SSK983100 TCG982998:TCG983100 TMC982998:TMC983100 TVY982998:TVY983100 UFU982998:UFU983100 UPQ982998:UPQ983100 UZM982998:UZM983100 VJI982998:VJI983100 VTE982998:VTE983100 WDA982998:WDA983100 UC42:UC61 KG42:KG61 WWS42:WWS61 WMW42:WMW61 WDA42:WDA61 VTE42:VTE61 VJI42:VJI61 UZM42:UZM61 UPQ42:UPQ61 UFU42:UFU61 TVY42:TVY61 TMC42:TMC61 TCG42:TCG61 SSK42:SSK61 SIO42:SIO61 RYS42:RYS61 ROW42:ROW61 RFA42:RFA61 QVE42:QVE61 QLI42:QLI61 QBM42:QBM61 PRQ42:PRQ61 PHU42:PHU61 OXY42:OXY61 OOC42:OOC61 OEG42:OEG61 NUK42:NUK61 NKO42:NKO61 NAS42:NAS61 MQW42:MQW61 MHA42:MHA61 LXE42:LXE61 LNI42:LNI61 LDM42:LDM61 KTQ42:KTQ61 KJU42:KJU61 JZY42:JZY61 JQC42:JQC61 JGG42:JGG61 IWK42:IWK61 IMO42:IMO61 ICS42:ICS61 HSW42:HSW61 HJA42:HJA61 GZE42:GZE61 GPI42:GPI61 GFM42:GFM61 FVQ42:FVQ61 FLU42:FLU61 FBY42:FBY61 ESC42:ESC61 EIG42:EIG61 DYK42:DYK61 DOO42:DOO61 DES42:DES61 CUW42:CUW61 CLA42:CLA61 CBE42:CBE61 BRI42:BRI61 BHM42:BHM61 AXQ42:AXQ61 ANU42:ANU61 ADY42:ADY61 WWS10 WMW10 WDA10 VTE10 VJI10 UZM10 UPQ10 UFU10 TVY10 TMC10 TCG10 SSK10 SIO10 RYS10 ROW10 RFA10 QVE10 QLI10 QBM10 PRQ10 PHU10 OXY10 OOC10 OEG10 NUK10 NKO10 NAS10 MQW10 MHA10 LXE10 LNI10 LDM10 KTQ10 KJU10 JZY10 JQC10 JGG10 IWK10 IMO10 ICS10 HSW10 HJA10 GZE10 GPI10 GFM10 FVQ10 FLU10 FBY10 ESC10 EIG10 DYK10 DOO10 DES10 CUW10 CLA10 CBE10 BRI10 BHM10 AXQ10 ANU10 ADY10 UC10 KG10 UC12:UC40 ADY12:ADY40 ANU12:ANU40 AXQ12:AXQ40 BHM12:BHM40 BRI12:BRI40 CBE12:CBE40 CLA12:CLA40 CUW12:CUW40 DES12:DES40 DOO12:DOO40 DYK12:DYK40 EIG12:EIG40 ESC12:ESC40 FBY12:FBY40 FLU12:FLU40 FVQ12:FVQ40 GFM12:GFM40 GPI12:GPI40 GZE12:GZE40 HJA12:HJA40 HSW12:HSW40 ICS12:ICS40 IMO12:IMO40 IWK12:IWK40 JGG12:JGG40 JQC12:JQC40 JZY12:JZY40 KJU12:KJU40 KTQ12:KTQ40 LDM12:LDM40 LNI12:LNI40 LXE12:LXE40 MHA12:MHA40 MQW12:MQW40 NAS12:NAS40 NKO12:NKO40 NUK12:NUK40 OEG12:OEG40 OOC12:OOC40 OXY12:OXY40 PHU12:PHU40 PRQ12:PRQ40 QBM12:QBM40 QLI12:QLI40 QVE12:QVE40 RFA12:RFA40 ROW12:ROW40 RYS12:RYS40 SIO12:SIO40 SSK12:SSK40 TCG12:TCG40 TMC12:TMC40 TVY12:TVY40 UFU12:UFU40 UPQ12:UPQ40 UZM12:UZM40 VJI12:VJI40 VTE12:VTE40 WDA12:WDA40 WMW12:WMW40 WWS12:WWS40 KG12:KG40"/>
    <dataValidation allowBlank="1" showInputMessage="1" showErrorMessage="1" prompt="Initial Grade" sqref="WWT982998:WWT983100 WMX982998:WMX983100 AL65494:AL65596 KH65494:KH65596 UD65494:UD65596 ADZ65494:ADZ65596 ANV65494:ANV65596 AXR65494:AXR65596 BHN65494:BHN65596 BRJ65494:BRJ65596 CBF65494:CBF65596 CLB65494:CLB65596 CUX65494:CUX65596 DET65494:DET65596 DOP65494:DOP65596 DYL65494:DYL65596 EIH65494:EIH65596 ESD65494:ESD65596 FBZ65494:FBZ65596 FLV65494:FLV65596 FVR65494:FVR65596 GFN65494:GFN65596 GPJ65494:GPJ65596 GZF65494:GZF65596 HJB65494:HJB65596 HSX65494:HSX65596 ICT65494:ICT65596 IMP65494:IMP65596 IWL65494:IWL65596 JGH65494:JGH65596 JQD65494:JQD65596 JZZ65494:JZZ65596 KJV65494:KJV65596 KTR65494:KTR65596 LDN65494:LDN65596 LNJ65494:LNJ65596 LXF65494:LXF65596 MHB65494:MHB65596 MQX65494:MQX65596 NAT65494:NAT65596 NKP65494:NKP65596 NUL65494:NUL65596 OEH65494:OEH65596 OOD65494:OOD65596 OXZ65494:OXZ65596 PHV65494:PHV65596 PRR65494:PRR65596 QBN65494:QBN65596 QLJ65494:QLJ65596 QVF65494:QVF65596 RFB65494:RFB65596 ROX65494:ROX65596 RYT65494:RYT65596 SIP65494:SIP65596 SSL65494:SSL65596 TCH65494:TCH65596 TMD65494:TMD65596 TVZ65494:TVZ65596 UFV65494:UFV65596 UPR65494:UPR65596 UZN65494:UZN65596 VJJ65494:VJJ65596 VTF65494:VTF65596 WDB65494:WDB65596 WMX65494:WMX65596 WWT65494:WWT65596 AL131030:AL131132 KH131030:KH131132 UD131030:UD131132 ADZ131030:ADZ131132 ANV131030:ANV131132 AXR131030:AXR131132 BHN131030:BHN131132 BRJ131030:BRJ131132 CBF131030:CBF131132 CLB131030:CLB131132 CUX131030:CUX131132 DET131030:DET131132 DOP131030:DOP131132 DYL131030:DYL131132 EIH131030:EIH131132 ESD131030:ESD131132 FBZ131030:FBZ131132 FLV131030:FLV131132 FVR131030:FVR131132 GFN131030:GFN131132 GPJ131030:GPJ131132 GZF131030:GZF131132 HJB131030:HJB131132 HSX131030:HSX131132 ICT131030:ICT131132 IMP131030:IMP131132 IWL131030:IWL131132 JGH131030:JGH131132 JQD131030:JQD131132 JZZ131030:JZZ131132 KJV131030:KJV131132 KTR131030:KTR131132 LDN131030:LDN131132 LNJ131030:LNJ131132 LXF131030:LXF131132 MHB131030:MHB131132 MQX131030:MQX131132 NAT131030:NAT131132 NKP131030:NKP131132 NUL131030:NUL131132 OEH131030:OEH131132 OOD131030:OOD131132 OXZ131030:OXZ131132 PHV131030:PHV131132 PRR131030:PRR131132 QBN131030:QBN131132 QLJ131030:QLJ131132 QVF131030:QVF131132 RFB131030:RFB131132 ROX131030:ROX131132 RYT131030:RYT131132 SIP131030:SIP131132 SSL131030:SSL131132 TCH131030:TCH131132 TMD131030:TMD131132 TVZ131030:TVZ131132 UFV131030:UFV131132 UPR131030:UPR131132 UZN131030:UZN131132 VJJ131030:VJJ131132 VTF131030:VTF131132 WDB131030:WDB131132 WMX131030:WMX131132 WWT131030:WWT131132 AL196566:AL196668 KH196566:KH196668 UD196566:UD196668 ADZ196566:ADZ196668 ANV196566:ANV196668 AXR196566:AXR196668 BHN196566:BHN196668 BRJ196566:BRJ196668 CBF196566:CBF196668 CLB196566:CLB196668 CUX196566:CUX196668 DET196566:DET196668 DOP196566:DOP196668 DYL196566:DYL196668 EIH196566:EIH196668 ESD196566:ESD196668 FBZ196566:FBZ196668 FLV196566:FLV196668 FVR196566:FVR196668 GFN196566:GFN196668 GPJ196566:GPJ196668 GZF196566:GZF196668 HJB196566:HJB196668 HSX196566:HSX196668 ICT196566:ICT196668 IMP196566:IMP196668 IWL196566:IWL196668 JGH196566:JGH196668 JQD196566:JQD196668 JZZ196566:JZZ196668 KJV196566:KJV196668 KTR196566:KTR196668 LDN196566:LDN196668 LNJ196566:LNJ196668 LXF196566:LXF196668 MHB196566:MHB196668 MQX196566:MQX196668 NAT196566:NAT196668 NKP196566:NKP196668 NUL196566:NUL196668 OEH196566:OEH196668 OOD196566:OOD196668 OXZ196566:OXZ196668 PHV196566:PHV196668 PRR196566:PRR196668 QBN196566:QBN196668 QLJ196566:QLJ196668 QVF196566:QVF196668 RFB196566:RFB196668 ROX196566:ROX196668 RYT196566:RYT196668 SIP196566:SIP196668 SSL196566:SSL196668 TCH196566:TCH196668 TMD196566:TMD196668 TVZ196566:TVZ196668 UFV196566:UFV196668 UPR196566:UPR196668 UZN196566:UZN196668 VJJ196566:VJJ196668 VTF196566:VTF196668 WDB196566:WDB196668 WMX196566:WMX196668 WWT196566:WWT196668 AL262102:AL262204 KH262102:KH262204 UD262102:UD262204 ADZ262102:ADZ262204 ANV262102:ANV262204 AXR262102:AXR262204 BHN262102:BHN262204 BRJ262102:BRJ262204 CBF262102:CBF262204 CLB262102:CLB262204 CUX262102:CUX262204 DET262102:DET262204 DOP262102:DOP262204 DYL262102:DYL262204 EIH262102:EIH262204 ESD262102:ESD262204 FBZ262102:FBZ262204 FLV262102:FLV262204 FVR262102:FVR262204 GFN262102:GFN262204 GPJ262102:GPJ262204 GZF262102:GZF262204 HJB262102:HJB262204 HSX262102:HSX262204 ICT262102:ICT262204 IMP262102:IMP262204 IWL262102:IWL262204 JGH262102:JGH262204 JQD262102:JQD262204 JZZ262102:JZZ262204 KJV262102:KJV262204 KTR262102:KTR262204 LDN262102:LDN262204 LNJ262102:LNJ262204 LXF262102:LXF262204 MHB262102:MHB262204 MQX262102:MQX262204 NAT262102:NAT262204 NKP262102:NKP262204 NUL262102:NUL262204 OEH262102:OEH262204 OOD262102:OOD262204 OXZ262102:OXZ262204 PHV262102:PHV262204 PRR262102:PRR262204 QBN262102:QBN262204 QLJ262102:QLJ262204 QVF262102:QVF262204 RFB262102:RFB262204 ROX262102:ROX262204 RYT262102:RYT262204 SIP262102:SIP262204 SSL262102:SSL262204 TCH262102:TCH262204 TMD262102:TMD262204 TVZ262102:TVZ262204 UFV262102:UFV262204 UPR262102:UPR262204 UZN262102:UZN262204 VJJ262102:VJJ262204 VTF262102:VTF262204 WDB262102:WDB262204 WMX262102:WMX262204 WWT262102:WWT262204 AL327638:AL327740 KH327638:KH327740 UD327638:UD327740 ADZ327638:ADZ327740 ANV327638:ANV327740 AXR327638:AXR327740 BHN327638:BHN327740 BRJ327638:BRJ327740 CBF327638:CBF327740 CLB327638:CLB327740 CUX327638:CUX327740 DET327638:DET327740 DOP327638:DOP327740 DYL327638:DYL327740 EIH327638:EIH327740 ESD327638:ESD327740 FBZ327638:FBZ327740 FLV327638:FLV327740 FVR327638:FVR327740 GFN327638:GFN327740 GPJ327638:GPJ327740 GZF327638:GZF327740 HJB327638:HJB327740 HSX327638:HSX327740 ICT327638:ICT327740 IMP327638:IMP327740 IWL327638:IWL327740 JGH327638:JGH327740 JQD327638:JQD327740 JZZ327638:JZZ327740 KJV327638:KJV327740 KTR327638:KTR327740 LDN327638:LDN327740 LNJ327638:LNJ327740 LXF327638:LXF327740 MHB327638:MHB327740 MQX327638:MQX327740 NAT327638:NAT327740 NKP327638:NKP327740 NUL327638:NUL327740 OEH327638:OEH327740 OOD327638:OOD327740 OXZ327638:OXZ327740 PHV327638:PHV327740 PRR327638:PRR327740 QBN327638:QBN327740 QLJ327638:QLJ327740 QVF327638:QVF327740 RFB327638:RFB327740 ROX327638:ROX327740 RYT327638:RYT327740 SIP327638:SIP327740 SSL327638:SSL327740 TCH327638:TCH327740 TMD327638:TMD327740 TVZ327638:TVZ327740 UFV327638:UFV327740 UPR327638:UPR327740 UZN327638:UZN327740 VJJ327638:VJJ327740 VTF327638:VTF327740 WDB327638:WDB327740 WMX327638:WMX327740 WWT327638:WWT327740 AL393174:AL393276 KH393174:KH393276 UD393174:UD393276 ADZ393174:ADZ393276 ANV393174:ANV393276 AXR393174:AXR393276 BHN393174:BHN393276 BRJ393174:BRJ393276 CBF393174:CBF393276 CLB393174:CLB393276 CUX393174:CUX393276 DET393174:DET393276 DOP393174:DOP393276 DYL393174:DYL393276 EIH393174:EIH393276 ESD393174:ESD393276 FBZ393174:FBZ393276 FLV393174:FLV393276 FVR393174:FVR393276 GFN393174:GFN393276 GPJ393174:GPJ393276 GZF393174:GZF393276 HJB393174:HJB393276 HSX393174:HSX393276 ICT393174:ICT393276 IMP393174:IMP393276 IWL393174:IWL393276 JGH393174:JGH393276 JQD393174:JQD393276 JZZ393174:JZZ393276 KJV393174:KJV393276 KTR393174:KTR393276 LDN393174:LDN393276 LNJ393174:LNJ393276 LXF393174:LXF393276 MHB393174:MHB393276 MQX393174:MQX393276 NAT393174:NAT393276 NKP393174:NKP393276 NUL393174:NUL393276 OEH393174:OEH393276 OOD393174:OOD393276 OXZ393174:OXZ393276 PHV393174:PHV393276 PRR393174:PRR393276 QBN393174:QBN393276 QLJ393174:QLJ393276 QVF393174:QVF393276 RFB393174:RFB393276 ROX393174:ROX393276 RYT393174:RYT393276 SIP393174:SIP393276 SSL393174:SSL393276 TCH393174:TCH393276 TMD393174:TMD393276 TVZ393174:TVZ393276 UFV393174:UFV393276 UPR393174:UPR393276 UZN393174:UZN393276 VJJ393174:VJJ393276 VTF393174:VTF393276 WDB393174:WDB393276 WMX393174:WMX393276 WWT393174:WWT393276 AL458710:AL458812 KH458710:KH458812 UD458710:UD458812 ADZ458710:ADZ458812 ANV458710:ANV458812 AXR458710:AXR458812 BHN458710:BHN458812 BRJ458710:BRJ458812 CBF458710:CBF458812 CLB458710:CLB458812 CUX458710:CUX458812 DET458710:DET458812 DOP458710:DOP458812 DYL458710:DYL458812 EIH458710:EIH458812 ESD458710:ESD458812 FBZ458710:FBZ458812 FLV458710:FLV458812 FVR458710:FVR458812 GFN458710:GFN458812 GPJ458710:GPJ458812 GZF458710:GZF458812 HJB458710:HJB458812 HSX458710:HSX458812 ICT458710:ICT458812 IMP458710:IMP458812 IWL458710:IWL458812 JGH458710:JGH458812 JQD458710:JQD458812 JZZ458710:JZZ458812 KJV458710:KJV458812 KTR458710:KTR458812 LDN458710:LDN458812 LNJ458710:LNJ458812 LXF458710:LXF458812 MHB458710:MHB458812 MQX458710:MQX458812 NAT458710:NAT458812 NKP458710:NKP458812 NUL458710:NUL458812 OEH458710:OEH458812 OOD458710:OOD458812 OXZ458710:OXZ458812 PHV458710:PHV458812 PRR458710:PRR458812 QBN458710:QBN458812 QLJ458710:QLJ458812 QVF458710:QVF458812 RFB458710:RFB458812 ROX458710:ROX458812 RYT458710:RYT458812 SIP458710:SIP458812 SSL458710:SSL458812 TCH458710:TCH458812 TMD458710:TMD458812 TVZ458710:TVZ458812 UFV458710:UFV458812 UPR458710:UPR458812 UZN458710:UZN458812 VJJ458710:VJJ458812 VTF458710:VTF458812 WDB458710:WDB458812 WMX458710:WMX458812 WWT458710:WWT458812 AL524246:AL524348 KH524246:KH524348 UD524246:UD524348 ADZ524246:ADZ524348 ANV524246:ANV524348 AXR524246:AXR524348 BHN524246:BHN524348 BRJ524246:BRJ524348 CBF524246:CBF524348 CLB524246:CLB524348 CUX524246:CUX524348 DET524246:DET524348 DOP524246:DOP524348 DYL524246:DYL524348 EIH524246:EIH524348 ESD524246:ESD524348 FBZ524246:FBZ524348 FLV524246:FLV524348 FVR524246:FVR524348 GFN524246:GFN524348 GPJ524246:GPJ524348 GZF524246:GZF524348 HJB524246:HJB524348 HSX524246:HSX524348 ICT524246:ICT524348 IMP524246:IMP524348 IWL524246:IWL524348 JGH524246:JGH524348 JQD524246:JQD524348 JZZ524246:JZZ524348 KJV524246:KJV524348 KTR524246:KTR524348 LDN524246:LDN524348 LNJ524246:LNJ524348 LXF524246:LXF524348 MHB524246:MHB524348 MQX524246:MQX524348 NAT524246:NAT524348 NKP524246:NKP524348 NUL524246:NUL524348 OEH524246:OEH524348 OOD524246:OOD524348 OXZ524246:OXZ524348 PHV524246:PHV524348 PRR524246:PRR524348 QBN524246:QBN524348 QLJ524246:QLJ524348 QVF524246:QVF524348 RFB524246:RFB524348 ROX524246:ROX524348 RYT524246:RYT524348 SIP524246:SIP524348 SSL524246:SSL524348 TCH524246:TCH524348 TMD524246:TMD524348 TVZ524246:TVZ524348 UFV524246:UFV524348 UPR524246:UPR524348 UZN524246:UZN524348 VJJ524246:VJJ524348 VTF524246:VTF524348 WDB524246:WDB524348 WMX524246:WMX524348 WWT524246:WWT524348 AL589782:AL589884 KH589782:KH589884 UD589782:UD589884 ADZ589782:ADZ589884 ANV589782:ANV589884 AXR589782:AXR589884 BHN589782:BHN589884 BRJ589782:BRJ589884 CBF589782:CBF589884 CLB589782:CLB589884 CUX589782:CUX589884 DET589782:DET589884 DOP589782:DOP589884 DYL589782:DYL589884 EIH589782:EIH589884 ESD589782:ESD589884 FBZ589782:FBZ589884 FLV589782:FLV589884 FVR589782:FVR589884 GFN589782:GFN589884 GPJ589782:GPJ589884 GZF589782:GZF589884 HJB589782:HJB589884 HSX589782:HSX589884 ICT589782:ICT589884 IMP589782:IMP589884 IWL589782:IWL589884 JGH589782:JGH589884 JQD589782:JQD589884 JZZ589782:JZZ589884 KJV589782:KJV589884 KTR589782:KTR589884 LDN589782:LDN589884 LNJ589782:LNJ589884 LXF589782:LXF589884 MHB589782:MHB589884 MQX589782:MQX589884 NAT589782:NAT589884 NKP589782:NKP589884 NUL589782:NUL589884 OEH589782:OEH589884 OOD589782:OOD589884 OXZ589782:OXZ589884 PHV589782:PHV589884 PRR589782:PRR589884 QBN589782:QBN589884 QLJ589782:QLJ589884 QVF589782:QVF589884 RFB589782:RFB589884 ROX589782:ROX589884 RYT589782:RYT589884 SIP589782:SIP589884 SSL589782:SSL589884 TCH589782:TCH589884 TMD589782:TMD589884 TVZ589782:TVZ589884 UFV589782:UFV589884 UPR589782:UPR589884 UZN589782:UZN589884 VJJ589782:VJJ589884 VTF589782:VTF589884 WDB589782:WDB589884 WMX589782:WMX589884 WWT589782:WWT589884 AL655318:AL655420 KH655318:KH655420 UD655318:UD655420 ADZ655318:ADZ655420 ANV655318:ANV655420 AXR655318:AXR655420 BHN655318:BHN655420 BRJ655318:BRJ655420 CBF655318:CBF655420 CLB655318:CLB655420 CUX655318:CUX655420 DET655318:DET655420 DOP655318:DOP655420 DYL655318:DYL655420 EIH655318:EIH655420 ESD655318:ESD655420 FBZ655318:FBZ655420 FLV655318:FLV655420 FVR655318:FVR655420 GFN655318:GFN655420 GPJ655318:GPJ655420 GZF655318:GZF655420 HJB655318:HJB655420 HSX655318:HSX655420 ICT655318:ICT655420 IMP655318:IMP655420 IWL655318:IWL655420 JGH655318:JGH655420 JQD655318:JQD655420 JZZ655318:JZZ655420 KJV655318:KJV655420 KTR655318:KTR655420 LDN655318:LDN655420 LNJ655318:LNJ655420 LXF655318:LXF655420 MHB655318:MHB655420 MQX655318:MQX655420 NAT655318:NAT655420 NKP655318:NKP655420 NUL655318:NUL655420 OEH655318:OEH655420 OOD655318:OOD655420 OXZ655318:OXZ655420 PHV655318:PHV655420 PRR655318:PRR655420 QBN655318:QBN655420 QLJ655318:QLJ655420 QVF655318:QVF655420 RFB655318:RFB655420 ROX655318:ROX655420 RYT655318:RYT655420 SIP655318:SIP655420 SSL655318:SSL655420 TCH655318:TCH655420 TMD655318:TMD655420 TVZ655318:TVZ655420 UFV655318:UFV655420 UPR655318:UPR655420 UZN655318:UZN655420 VJJ655318:VJJ655420 VTF655318:VTF655420 WDB655318:WDB655420 WMX655318:WMX655420 WWT655318:WWT655420 AL720854:AL720956 KH720854:KH720956 UD720854:UD720956 ADZ720854:ADZ720956 ANV720854:ANV720956 AXR720854:AXR720956 BHN720854:BHN720956 BRJ720854:BRJ720956 CBF720854:CBF720956 CLB720854:CLB720956 CUX720854:CUX720956 DET720854:DET720956 DOP720854:DOP720956 DYL720854:DYL720956 EIH720854:EIH720956 ESD720854:ESD720956 FBZ720854:FBZ720956 FLV720854:FLV720956 FVR720854:FVR720956 GFN720854:GFN720956 GPJ720854:GPJ720956 GZF720854:GZF720956 HJB720854:HJB720956 HSX720854:HSX720956 ICT720854:ICT720956 IMP720854:IMP720956 IWL720854:IWL720956 JGH720854:JGH720956 JQD720854:JQD720956 JZZ720854:JZZ720956 KJV720854:KJV720956 KTR720854:KTR720956 LDN720854:LDN720956 LNJ720854:LNJ720956 LXF720854:LXF720956 MHB720854:MHB720956 MQX720854:MQX720956 NAT720854:NAT720956 NKP720854:NKP720956 NUL720854:NUL720956 OEH720854:OEH720956 OOD720854:OOD720956 OXZ720854:OXZ720956 PHV720854:PHV720956 PRR720854:PRR720956 QBN720854:QBN720956 QLJ720854:QLJ720956 QVF720854:QVF720956 RFB720854:RFB720956 ROX720854:ROX720956 RYT720854:RYT720956 SIP720854:SIP720956 SSL720854:SSL720956 TCH720854:TCH720956 TMD720854:TMD720956 TVZ720854:TVZ720956 UFV720854:UFV720956 UPR720854:UPR720956 UZN720854:UZN720956 VJJ720854:VJJ720956 VTF720854:VTF720956 WDB720854:WDB720956 WMX720854:WMX720956 WWT720854:WWT720956 AL786390:AL786492 KH786390:KH786492 UD786390:UD786492 ADZ786390:ADZ786492 ANV786390:ANV786492 AXR786390:AXR786492 BHN786390:BHN786492 BRJ786390:BRJ786492 CBF786390:CBF786492 CLB786390:CLB786492 CUX786390:CUX786492 DET786390:DET786492 DOP786390:DOP786492 DYL786390:DYL786492 EIH786390:EIH786492 ESD786390:ESD786492 FBZ786390:FBZ786492 FLV786390:FLV786492 FVR786390:FVR786492 GFN786390:GFN786492 GPJ786390:GPJ786492 GZF786390:GZF786492 HJB786390:HJB786492 HSX786390:HSX786492 ICT786390:ICT786492 IMP786390:IMP786492 IWL786390:IWL786492 JGH786390:JGH786492 JQD786390:JQD786492 JZZ786390:JZZ786492 KJV786390:KJV786492 KTR786390:KTR786492 LDN786390:LDN786492 LNJ786390:LNJ786492 LXF786390:LXF786492 MHB786390:MHB786492 MQX786390:MQX786492 NAT786390:NAT786492 NKP786390:NKP786492 NUL786390:NUL786492 OEH786390:OEH786492 OOD786390:OOD786492 OXZ786390:OXZ786492 PHV786390:PHV786492 PRR786390:PRR786492 QBN786390:QBN786492 QLJ786390:QLJ786492 QVF786390:QVF786492 RFB786390:RFB786492 ROX786390:ROX786492 RYT786390:RYT786492 SIP786390:SIP786492 SSL786390:SSL786492 TCH786390:TCH786492 TMD786390:TMD786492 TVZ786390:TVZ786492 UFV786390:UFV786492 UPR786390:UPR786492 UZN786390:UZN786492 VJJ786390:VJJ786492 VTF786390:VTF786492 WDB786390:WDB786492 WMX786390:WMX786492 WWT786390:WWT786492 AL851926:AL852028 KH851926:KH852028 UD851926:UD852028 ADZ851926:ADZ852028 ANV851926:ANV852028 AXR851926:AXR852028 BHN851926:BHN852028 BRJ851926:BRJ852028 CBF851926:CBF852028 CLB851926:CLB852028 CUX851926:CUX852028 DET851926:DET852028 DOP851926:DOP852028 DYL851926:DYL852028 EIH851926:EIH852028 ESD851926:ESD852028 FBZ851926:FBZ852028 FLV851926:FLV852028 FVR851926:FVR852028 GFN851926:GFN852028 GPJ851926:GPJ852028 GZF851926:GZF852028 HJB851926:HJB852028 HSX851926:HSX852028 ICT851926:ICT852028 IMP851926:IMP852028 IWL851926:IWL852028 JGH851926:JGH852028 JQD851926:JQD852028 JZZ851926:JZZ852028 KJV851926:KJV852028 KTR851926:KTR852028 LDN851926:LDN852028 LNJ851926:LNJ852028 LXF851926:LXF852028 MHB851926:MHB852028 MQX851926:MQX852028 NAT851926:NAT852028 NKP851926:NKP852028 NUL851926:NUL852028 OEH851926:OEH852028 OOD851926:OOD852028 OXZ851926:OXZ852028 PHV851926:PHV852028 PRR851926:PRR852028 QBN851926:QBN852028 QLJ851926:QLJ852028 QVF851926:QVF852028 RFB851926:RFB852028 ROX851926:ROX852028 RYT851926:RYT852028 SIP851926:SIP852028 SSL851926:SSL852028 TCH851926:TCH852028 TMD851926:TMD852028 TVZ851926:TVZ852028 UFV851926:UFV852028 UPR851926:UPR852028 UZN851926:UZN852028 VJJ851926:VJJ852028 VTF851926:VTF852028 WDB851926:WDB852028 WMX851926:WMX852028 WWT851926:WWT852028 AL917462:AL917564 KH917462:KH917564 UD917462:UD917564 ADZ917462:ADZ917564 ANV917462:ANV917564 AXR917462:AXR917564 BHN917462:BHN917564 BRJ917462:BRJ917564 CBF917462:CBF917564 CLB917462:CLB917564 CUX917462:CUX917564 DET917462:DET917564 DOP917462:DOP917564 DYL917462:DYL917564 EIH917462:EIH917564 ESD917462:ESD917564 FBZ917462:FBZ917564 FLV917462:FLV917564 FVR917462:FVR917564 GFN917462:GFN917564 GPJ917462:GPJ917564 GZF917462:GZF917564 HJB917462:HJB917564 HSX917462:HSX917564 ICT917462:ICT917564 IMP917462:IMP917564 IWL917462:IWL917564 JGH917462:JGH917564 JQD917462:JQD917564 JZZ917462:JZZ917564 KJV917462:KJV917564 KTR917462:KTR917564 LDN917462:LDN917564 LNJ917462:LNJ917564 LXF917462:LXF917564 MHB917462:MHB917564 MQX917462:MQX917564 NAT917462:NAT917564 NKP917462:NKP917564 NUL917462:NUL917564 OEH917462:OEH917564 OOD917462:OOD917564 OXZ917462:OXZ917564 PHV917462:PHV917564 PRR917462:PRR917564 QBN917462:QBN917564 QLJ917462:QLJ917564 QVF917462:QVF917564 RFB917462:RFB917564 ROX917462:ROX917564 RYT917462:RYT917564 SIP917462:SIP917564 SSL917462:SSL917564 TCH917462:TCH917564 TMD917462:TMD917564 TVZ917462:TVZ917564 UFV917462:UFV917564 UPR917462:UPR917564 UZN917462:UZN917564 VJJ917462:VJJ917564 VTF917462:VTF917564 WDB917462:WDB917564 WMX917462:WMX917564 WWT917462:WWT917564 AL982998:AL983100 KH982998:KH983100 UD982998:UD983100 ADZ982998:ADZ983100 ANV982998:ANV983100 AXR982998:AXR983100 BHN982998:BHN983100 BRJ982998:BRJ983100 CBF982998:CBF983100 CLB982998:CLB983100 CUX982998:CUX983100 DET982998:DET983100 DOP982998:DOP983100 DYL982998:DYL983100 EIH982998:EIH983100 ESD982998:ESD983100 FBZ982998:FBZ983100 FLV982998:FLV983100 FVR982998:FVR983100 GFN982998:GFN983100 GPJ982998:GPJ983100 GZF982998:GZF983100 HJB982998:HJB983100 HSX982998:HSX983100 ICT982998:ICT983100 IMP982998:IMP983100 IWL982998:IWL983100 JGH982998:JGH983100 JQD982998:JQD983100 JZZ982998:JZZ983100 KJV982998:KJV983100 KTR982998:KTR983100 LDN982998:LDN983100 LNJ982998:LNJ983100 LXF982998:LXF983100 MHB982998:MHB983100 MQX982998:MQX983100 NAT982998:NAT983100 NKP982998:NKP983100 NUL982998:NUL983100 OEH982998:OEH983100 OOD982998:OOD983100 OXZ982998:OXZ983100 PHV982998:PHV983100 PRR982998:PRR983100 QBN982998:QBN983100 QLJ982998:QLJ983100 QVF982998:QVF983100 RFB982998:RFB983100 ROX982998:ROX983100 RYT982998:RYT983100 SIP982998:SIP983100 SSL982998:SSL983100 TCH982998:TCH983100 TMD982998:TMD983100 TVZ982998:TVZ983100 UFV982998:UFV983100 UPR982998:UPR983100 UZN982998:UZN983100 VJJ982998:VJJ983100 VTF982998:VTF983100 WDB982998:WDB983100 UD42:UD61 KH42:KH61 WWT42:WWT61 WMX42:WMX61 WDB42:WDB61 VTF42:VTF61 VJJ42:VJJ61 UZN42:UZN61 UPR42:UPR61 UFV42:UFV61 TVZ42:TVZ61 TMD42:TMD61 TCH42:TCH61 SSL42:SSL61 SIP42:SIP61 RYT42:RYT61 ROX42:ROX61 RFB42:RFB61 QVF42:QVF61 QLJ42:QLJ61 QBN42:QBN61 PRR42:PRR61 PHV42:PHV61 OXZ42:OXZ61 OOD42:OOD61 OEH42:OEH61 NUL42:NUL61 NKP42:NKP61 NAT42:NAT61 MQX42:MQX61 MHB42:MHB61 LXF42:LXF61 LNJ42:LNJ61 LDN42:LDN61 KTR42:KTR61 KJV42:KJV61 JZZ42:JZZ61 JQD42:JQD61 JGH42:JGH61 IWL42:IWL61 IMP42:IMP61 ICT42:ICT61 HSX42:HSX61 HJB42:HJB61 GZF42:GZF61 GPJ42:GPJ61 GFN42:GFN61 FVR42:FVR61 FLV42:FLV61 FBZ42:FBZ61 ESD42:ESD61 EIH42:EIH61 DYL42:DYL61 DOP42:DOP61 DET42:DET61 CUX42:CUX61 CLB42:CLB61 CBF42:CBF61 BRJ42:BRJ61 BHN42:BHN61 AXR42:AXR61 ANV42:ANV61 ADZ42:ADZ61 WWT10 WMX10 WDB10 VTF10 VJJ10 UZN10 UPR10 UFV10 TVZ10 TMD10 TCH10 SSL10 SIP10 RYT10 ROX10 RFB10 QVF10 QLJ10 QBN10 PRR10 PHV10 OXZ10 OOD10 OEH10 NUL10 NKP10 NAT10 MQX10 MHB10 LXF10 LNJ10 LDN10 KTR10 KJV10 JZZ10 JQD10 JGH10 IWL10 IMP10 ICT10 HSX10 HJB10 GZF10 GPJ10 GFN10 FVR10 FLV10 FBZ10 ESD10 EIH10 DYL10 DOP10 DET10 CUX10 CLB10 CBF10 BRJ10 BHN10 AXR10 ANV10 ADZ10 UD10 KH10 UD12:UD40 ADZ12:ADZ40 ANV12:ANV40 AXR12:AXR40 BHN12:BHN40 BRJ12:BRJ40 CBF12:CBF40 CLB12:CLB40 CUX12:CUX40 DET12:DET40 DOP12:DOP40 DYL12:DYL40 EIH12:EIH40 ESD12:ESD40 FBZ12:FBZ40 FLV12:FLV40 FVR12:FVR40 GFN12:GFN40 GPJ12:GPJ40 GZF12:GZF40 HJB12:HJB40 HSX12:HSX40 ICT12:ICT40 IMP12:IMP40 IWL12:IWL40 JGH12:JGH40 JQD12:JQD40 JZZ12:JZZ40 KJV12:KJV40 KTR12:KTR40 LDN12:LDN40 LNJ12:LNJ40 LXF12:LXF40 MHB12:MHB40 MQX12:MQX40 NAT12:NAT40 NKP12:NKP40 NUL12:NUL40 OEH12:OEH40 OOD12:OOD40 OXZ12:OXZ40 PHV12:PHV40 PRR12:PRR40 QBN12:QBN40 QLJ12:QLJ40 QVF12:QVF40 RFB12:RFB40 ROX12:ROX40 RYT12:RYT40 SIP12:SIP40 SSL12:SSL40 TCH12:TCH40 TMD12:TMD40 TVZ12:TVZ40 UFV12:UFV40 UPR12:UPR40 UZN12:UZN40 VJJ12:VJJ40 VTF12:VTF40 WDB12:WDB40 WMX12:WMX40 WWT12:WWT40 KH12:KH40"/>
    <dataValidation allowBlank="1" showInputMessage="1" showErrorMessage="1" prompt="Quarterly Grade/Transmuted Grade" sqref="WWU982998:WWU983100 WMY982998:WMY983100 AM65494:AM65596 KI65494:KI65596 UE65494:UE65596 AEA65494:AEA65596 ANW65494:ANW65596 AXS65494:AXS65596 BHO65494:BHO65596 BRK65494:BRK65596 CBG65494:CBG65596 CLC65494:CLC65596 CUY65494:CUY65596 DEU65494:DEU65596 DOQ65494:DOQ65596 DYM65494:DYM65596 EII65494:EII65596 ESE65494:ESE65596 FCA65494:FCA65596 FLW65494:FLW65596 FVS65494:FVS65596 GFO65494:GFO65596 GPK65494:GPK65596 GZG65494:GZG65596 HJC65494:HJC65596 HSY65494:HSY65596 ICU65494:ICU65596 IMQ65494:IMQ65596 IWM65494:IWM65596 JGI65494:JGI65596 JQE65494:JQE65596 KAA65494:KAA65596 KJW65494:KJW65596 KTS65494:KTS65596 LDO65494:LDO65596 LNK65494:LNK65596 LXG65494:LXG65596 MHC65494:MHC65596 MQY65494:MQY65596 NAU65494:NAU65596 NKQ65494:NKQ65596 NUM65494:NUM65596 OEI65494:OEI65596 OOE65494:OOE65596 OYA65494:OYA65596 PHW65494:PHW65596 PRS65494:PRS65596 QBO65494:QBO65596 QLK65494:QLK65596 QVG65494:QVG65596 RFC65494:RFC65596 ROY65494:ROY65596 RYU65494:RYU65596 SIQ65494:SIQ65596 SSM65494:SSM65596 TCI65494:TCI65596 TME65494:TME65596 TWA65494:TWA65596 UFW65494:UFW65596 UPS65494:UPS65596 UZO65494:UZO65596 VJK65494:VJK65596 VTG65494:VTG65596 WDC65494:WDC65596 WMY65494:WMY65596 WWU65494:WWU65596 AM131030:AM131132 KI131030:KI131132 UE131030:UE131132 AEA131030:AEA131132 ANW131030:ANW131132 AXS131030:AXS131132 BHO131030:BHO131132 BRK131030:BRK131132 CBG131030:CBG131132 CLC131030:CLC131132 CUY131030:CUY131132 DEU131030:DEU131132 DOQ131030:DOQ131132 DYM131030:DYM131132 EII131030:EII131132 ESE131030:ESE131132 FCA131030:FCA131132 FLW131030:FLW131132 FVS131030:FVS131132 GFO131030:GFO131132 GPK131030:GPK131132 GZG131030:GZG131132 HJC131030:HJC131132 HSY131030:HSY131132 ICU131030:ICU131132 IMQ131030:IMQ131132 IWM131030:IWM131132 JGI131030:JGI131132 JQE131030:JQE131132 KAA131030:KAA131132 KJW131030:KJW131132 KTS131030:KTS131132 LDO131030:LDO131132 LNK131030:LNK131132 LXG131030:LXG131132 MHC131030:MHC131132 MQY131030:MQY131132 NAU131030:NAU131132 NKQ131030:NKQ131132 NUM131030:NUM131132 OEI131030:OEI131132 OOE131030:OOE131132 OYA131030:OYA131132 PHW131030:PHW131132 PRS131030:PRS131132 QBO131030:QBO131132 QLK131030:QLK131132 QVG131030:QVG131132 RFC131030:RFC131132 ROY131030:ROY131132 RYU131030:RYU131132 SIQ131030:SIQ131132 SSM131030:SSM131132 TCI131030:TCI131132 TME131030:TME131132 TWA131030:TWA131132 UFW131030:UFW131132 UPS131030:UPS131132 UZO131030:UZO131132 VJK131030:VJK131132 VTG131030:VTG131132 WDC131030:WDC131132 WMY131030:WMY131132 WWU131030:WWU131132 AM196566:AM196668 KI196566:KI196668 UE196566:UE196668 AEA196566:AEA196668 ANW196566:ANW196668 AXS196566:AXS196668 BHO196566:BHO196668 BRK196566:BRK196668 CBG196566:CBG196668 CLC196566:CLC196668 CUY196566:CUY196668 DEU196566:DEU196668 DOQ196566:DOQ196668 DYM196566:DYM196668 EII196566:EII196668 ESE196566:ESE196668 FCA196566:FCA196668 FLW196566:FLW196668 FVS196566:FVS196668 GFO196566:GFO196668 GPK196566:GPK196668 GZG196566:GZG196668 HJC196566:HJC196668 HSY196566:HSY196668 ICU196566:ICU196668 IMQ196566:IMQ196668 IWM196566:IWM196668 JGI196566:JGI196668 JQE196566:JQE196668 KAA196566:KAA196668 KJW196566:KJW196668 KTS196566:KTS196668 LDO196566:LDO196668 LNK196566:LNK196668 LXG196566:LXG196668 MHC196566:MHC196668 MQY196566:MQY196668 NAU196566:NAU196668 NKQ196566:NKQ196668 NUM196566:NUM196668 OEI196566:OEI196668 OOE196566:OOE196668 OYA196566:OYA196668 PHW196566:PHW196668 PRS196566:PRS196668 QBO196566:QBO196668 QLK196566:QLK196668 QVG196566:QVG196668 RFC196566:RFC196668 ROY196566:ROY196668 RYU196566:RYU196668 SIQ196566:SIQ196668 SSM196566:SSM196668 TCI196566:TCI196668 TME196566:TME196668 TWA196566:TWA196668 UFW196566:UFW196668 UPS196566:UPS196668 UZO196566:UZO196668 VJK196566:VJK196668 VTG196566:VTG196668 WDC196566:WDC196668 WMY196566:WMY196668 WWU196566:WWU196668 AM262102:AM262204 KI262102:KI262204 UE262102:UE262204 AEA262102:AEA262204 ANW262102:ANW262204 AXS262102:AXS262204 BHO262102:BHO262204 BRK262102:BRK262204 CBG262102:CBG262204 CLC262102:CLC262204 CUY262102:CUY262204 DEU262102:DEU262204 DOQ262102:DOQ262204 DYM262102:DYM262204 EII262102:EII262204 ESE262102:ESE262204 FCA262102:FCA262204 FLW262102:FLW262204 FVS262102:FVS262204 GFO262102:GFO262204 GPK262102:GPK262204 GZG262102:GZG262204 HJC262102:HJC262204 HSY262102:HSY262204 ICU262102:ICU262204 IMQ262102:IMQ262204 IWM262102:IWM262204 JGI262102:JGI262204 JQE262102:JQE262204 KAA262102:KAA262204 KJW262102:KJW262204 KTS262102:KTS262204 LDO262102:LDO262204 LNK262102:LNK262204 LXG262102:LXG262204 MHC262102:MHC262204 MQY262102:MQY262204 NAU262102:NAU262204 NKQ262102:NKQ262204 NUM262102:NUM262204 OEI262102:OEI262204 OOE262102:OOE262204 OYA262102:OYA262204 PHW262102:PHW262204 PRS262102:PRS262204 QBO262102:QBO262204 QLK262102:QLK262204 QVG262102:QVG262204 RFC262102:RFC262204 ROY262102:ROY262204 RYU262102:RYU262204 SIQ262102:SIQ262204 SSM262102:SSM262204 TCI262102:TCI262204 TME262102:TME262204 TWA262102:TWA262204 UFW262102:UFW262204 UPS262102:UPS262204 UZO262102:UZO262204 VJK262102:VJK262204 VTG262102:VTG262204 WDC262102:WDC262204 WMY262102:WMY262204 WWU262102:WWU262204 AM327638:AM327740 KI327638:KI327740 UE327638:UE327740 AEA327638:AEA327740 ANW327638:ANW327740 AXS327638:AXS327740 BHO327638:BHO327740 BRK327638:BRK327740 CBG327638:CBG327740 CLC327638:CLC327740 CUY327638:CUY327740 DEU327638:DEU327740 DOQ327638:DOQ327740 DYM327638:DYM327740 EII327638:EII327740 ESE327638:ESE327740 FCA327638:FCA327740 FLW327638:FLW327740 FVS327638:FVS327740 GFO327638:GFO327740 GPK327638:GPK327740 GZG327638:GZG327740 HJC327638:HJC327740 HSY327638:HSY327740 ICU327638:ICU327740 IMQ327638:IMQ327740 IWM327638:IWM327740 JGI327638:JGI327740 JQE327638:JQE327740 KAA327638:KAA327740 KJW327638:KJW327740 KTS327638:KTS327740 LDO327638:LDO327740 LNK327638:LNK327740 LXG327638:LXG327740 MHC327638:MHC327740 MQY327638:MQY327740 NAU327638:NAU327740 NKQ327638:NKQ327740 NUM327638:NUM327740 OEI327638:OEI327740 OOE327638:OOE327740 OYA327638:OYA327740 PHW327638:PHW327740 PRS327638:PRS327740 QBO327638:QBO327740 QLK327638:QLK327740 QVG327638:QVG327740 RFC327638:RFC327740 ROY327638:ROY327740 RYU327638:RYU327740 SIQ327638:SIQ327740 SSM327638:SSM327740 TCI327638:TCI327740 TME327638:TME327740 TWA327638:TWA327740 UFW327638:UFW327740 UPS327638:UPS327740 UZO327638:UZO327740 VJK327638:VJK327740 VTG327638:VTG327740 WDC327638:WDC327740 WMY327638:WMY327740 WWU327638:WWU327740 AM393174:AM393276 KI393174:KI393276 UE393174:UE393276 AEA393174:AEA393276 ANW393174:ANW393276 AXS393174:AXS393276 BHO393174:BHO393276 BRK393174:BRK393276 CBG393174:CBG393276 CLC393174:CLC393276 CUY393174:CUY393276 DEU393174:DEU393276 DOQ393174:DOQ393276 DYM393174:DYM393276 EII393174:EII393276 ESE393174:ESE393276 FCA393174:FCA393276 FLW393174:FLW393276 FVS393174:FVS393276 GFO393174:GFO393276 GPK393174:GPK393276 GZG393174:GZG393276 HJC393174:HJC393276 HSY393174:HSY393276 ICU393174:ICU393276 IMQ393174:IMQ393276 IWM393174:IWM393276 JGI393174:JGI393276 JQE393174:JQE393276 KAA393174:KAA393276 KJW393174:KJW393276 KTS393174:KTS393276 LDO393174:LDO393276 LNK393174:LNK393276 LXG393174:LXG393276 MHC393174:MHC393276 MQY393174:MQY393276 NAU393174:NAU393276 NKQ393174:NKQ393276 NUM393174:NUM393276 OEI393174:OEI393276 OOE393174:OOE393276 OYA393174:OYA393276 PHW393174:PHW393276 PRS393174:PRS393276 QBO393174:QBO393276 QLK393174:QLK393276 QVG393174:QVG393276 RFC393174:RFC393276 ROY393174:ROY393276 RYU393174:RYU393276 SIQ393174:SIQ393276 SSM393174:SSM393276 TCI393174:TCI393276 TME393174:TME393276 TWA393174:TWA393276 UFW393174:UFW393276 UPS393174:UPS393276 UZO393174:UZO393276 VJK393174:VJK393276 VTG393174:VTG393276 WDC393174:WDC393276 WMY393174:WMY393276 WWU393174:WWU393276 AM458710:AM458812 KI458710:KI458812 UE458710:UE458812 AEA458710:AEA458812 ANW458710:ANW458812 AXS458710:AXS458812 BHO458710:BHO458812 BRK458710:BRK458812 CBG458710:CBG458812 CLC458710:CLC458812 CUY458710:CUY458812 DEU458710:DEU458812 DOQ458710:DOQ458812 DYM458710:DYM458812 EII458710:EII458812 ESE458710:ESE458812 FCA458710:FCA458812 FLW458710:FLW458812 FVS458710:FVS458812 GFO458710:GFO458812 GPK458710:GPK458812 GZG458710:GZG458812 HJC458710:HJC458812 HSY458710:HSY458812 ICU458710:ICU458812 IMQ458710:IMQ458812 IWM458710:IWM458812 JGI458710:JGI458812 JQE458710:JQE458812 KAA458710:KAA458812 KJW458710:KJW458812 KTS458710:KTS458812 LDO458710:LDO458812 LNK458710:LNK458812 LXG458710:LXG458812 MHC458710:MHC458812 MQY458710:MQY458812 NAU458710:NAU458812 NKQ458710:NKQ458812 NUM458710:NUM458812 OEI458710:OEI458812 OOE458710:OOE458812 OYA458710:OYA458812 PHW458710:PHW458812 PRS458710:PRS458812 QBO458710:QBO458812 QLK458710:QLK458812 QVG458710:QVG458812 RFC458710:RFC458812 ROY458710:ROY458812 RYU458710:RYU458812 SIQ458710:SIQ458812 SSM458710:SSM458812 TCI458710:TCI458812 TME458710:TME458812 TWA458710:TWA458812 UFW458710:UFW458812 UPS458710:UPS458812 UZO458710:UZO458812 VJK458710:VJK458812 VTG458710:VTG458812 WDC458710:WDC458812 WMY458710:WMY458812 WWU458710:WWU458812 AM524246:AM524348 KI524246:KI524348 UE524246:UE524348 AEA524246:AEA524348 ANW524246:ANW524348 AXS524246:AXS524348 BHO524246:BHO524348 BRK524246:BRK524348 CBG524246:CBG524348 CLC524246:CLC524348 CUY524246:CUY524348 DEU524246:DEU524348 DOQ524246:DOQ524348 DYM524246:DYM524348 EII524246:EII524348 ESE524246:ESE524348 FCA524246:FCA524348 FLW524246:FLW524348 FVS524246:FVS524348 GFO524246:GFO524348 GPK524246:GPK524348 GZG524246:GZG524348 HJC524246:HJC524348 HSY524246:HSY524348 ICU524246:ICU524348 IMQ524246:IMQ524348 IWM524246:IWM524348 JGI524246:JGI524348 JQE524246:JQE524348 KAA524246:KAA524348 KJW524246:KJW524348 KTS524246:KTS524348 LDO524246:LDO524348 LNK524246:LNK524348 LXG524246:LXG524348 MHC524246:MHC524348 MQY524246:MQY524348 NAU524246:NAU524348 NKQ524246:NKQ524348 NUM524246:NUM524348 OEI524246:OEI524348 OOE524246:OOE524348 OYA524246:OYA524348 PHW524246:PHW524348 PRS524246:PRS524348 QBO524246:QBO524348 QLK524246:QLK524348 QVG524246:QVG524348 RFC524246:RFC524348 ROY524246:ROY524348 RYU524246:RYU524348 SIQ524246:SIQ524348 SSM524246:SSM524348 TCI524246:TCI524348 TME524246:TME524348 TWA524246:TWA524348 UFW524246:UFW524348 UPS524246:UPS524348 UZO524246:UZO524348 VJK524246:VJK524348 VTG524246:VTG524348 WDC524246:WDC524348 WMY524246:WMY524348 WWU524246:WWU524348 AM589782:AM589884 KI589782:KI589884 UE589782:UE589884 AEA589782:AEA589884 ANW589782:ANW589884 AXS589782:AXS589884 BHO589782:BHO589884 BRK589782:BRK589884 CBG589782:CBG589884 CLC589782:CLC589884 CUY589782:CUY589884 DEU589782:DEU589884 DOQ589782:DOQ589884 DYM589782:DYM589884 EII589782:EII589884 ESE589782:ESE589884 FCA589782:FCA589884 FLW589782:FLW589884 FVS589782:FVS589884 GFO589782:GFO589884 GPK589782:GPK589884 GZG589782:GZG589884 HJC589782:HJC589884 HSY589782:HSY589884 ICU589782:ICU589884 IMQ589782:IMQ589884 IWM589782:IWM589884 JGI589782:JGI589884 JQE589782:JQE589884 KAA589782:KAA589884 KJW589782:KJW589884 KTS589782:KTS589884 LDO589782:LDO589884 LNK589782:LNK589884 LXG589782:LXG589884 MHC589782:MHC589884 MQY589782:MQY589884 NAU589782:NAU589884 NKQ589782:NKQ589884 NUM589782:NUM589884 OEI589782:OEI589884 OOE589782:OOE589884 OYA589782:OYA589884 PHW589782:PHW589884 PRS589782:PRS589884 QBO589782:QBO589884 QLK589782:QLK589884 QVG589782:QVG589884 RFC589782:RFC589884 ROY589782:ROY589884 RYU589782:RYU589884 SIQ589782:SIQ589884 SSM589782:SSM589884 TCI589782:TCI589884 TME589782:TME589884 TWA589782:TWA589884 UFW589782:UFW589884 UPS589782:UPS589884 UZO589782:UZO589884 VJK589782:VJK589884 VTG589782:VTG589884 WDC589782:WDC589884 WMY589782:WMY589884 WWU589782:WWU589884 AM655318:AM655420 KI655318:KI655420 UE655318:UE655420 AEA655318:AEA655420 ANW655318:ANW655420 AXS655318:AXS655420 BHO655318:BHO655420 BRK655318:BRK655420 CBG655318:CBG655420 CLC655318:CLC655420 CUY655318:CUY655420 DEU655318:DEU655420 DOQ655318:DOQ655420 DYM655318:DYM655420 EII655318:EII655420 ESE655318:ESE655420 FCA655318:FCA655420 FLW655318:FLW655420 FVS655318:FVS655420 GFO655318:GFO655420 GPK655318:GPK655420 GZG655318:GZG655420 HJC655318:HJC655420 HSY655318:HSY655420 ICU655318:ICU655420 IMQ655318:IMQ655420 IWM655318:IWM655420 JGI655318:JGI655420 JQE655318:JQE655420 KAA655318:KAA655420 KJW655318:KJW655420 KTS655318:KTS655420 LDO655318:LDO655420 LNK655318:LNK655420 LXG655318:LXG655420 MHC655318:MHC655420 MQY655318:MQY655420 NAU655318:NAU655420 NKQ655318:NKQ655420 NUM655318:NUM655420 OEI655318:OEI655420 OOE655318:OOE655420 OYA655318:OYA655420 PHW655318:PHW655420 PRS655318:PRS655420 QBO655318:QBO655420 QLK655318:QLK655420 QVG655318:QVG655420 RFC655318:RFC655420 ROY655318:ROY655420 RYU655318:RYU655420 SIQ655318:SIQ655420 SSM655318:SSM655420 TCI655318:TCI655420 TME655318:TME655420 TWA655318:TWA655420 UFW655318:UFW655420 UPS655318:UPS655420 UZO655318:UZO655420 VJK655318:VJK655420 VTG655318:VTG655420 WDC655318:WDC655420 WMY655318:WMY655420 WWU655318:WWU655420 AM720854:AM720956 KI720854:KI720956 UE720854:UE720956 AEA720854:AEA720956 ANW720854:ANW720956 AXS720854:AXS720956 BHO720854:BHO720956 BRK720854:BRK720956 CBG720854:CBG720956 CLC720854:CLC720956 CUY720854:CUY720956 DEU720854:DEU720956 DOQ720854:DOQ720956 DYM720854:DYM720956 EII720854:EII720956 ESE720854:ESE720956 FCA720854:FCA720956 FLW720854:FLW720956 FVS720854:FVS720956 GFO720854:GFO720956 GPK720854:GPK720956 GZG720854:GZG720956 HJC720854:HJC720956 HSY720854:HSY720956 ICU720854:ICU720956 IMQ720854:IMQ720956 IWM720854:IWM720956 JGI720854:JGI720956 JQE720854:JQE720956 KAA720854:KAA720956 KJW720854:KJW720956 KTS720854:KTS720956 LDO720854:LDO720956 LNK720854:LNK720956 LXG720854:LXG720956 MHC720854:MHC720956 MQY720854:MQY720956 NAU720854:NAU720956 NKQ720854:NKQ720956 NUM720854:NUM720956 OEI720854:OEI720956 OOE720854:OOE720956 OYA720854:OYA720956 PHW720854:PHW720956 PRS720854:PRS720956 QBO720854:QBO720956 QLK720854:QLK720956 QVG720854:QVG720956 RFC720854:RFC720956 ROY720854:ROY720956 RYU720854:RYU720956 SIQ720854:SIQ720956 SSM720854:SSM720956 TCI720854:TCI720956 TME720854:TME720956 TWA720854:TWA720956 UFW720854:UFW720956 UPS720854:UPS720956 UZO720854:UZO720956 VJK720854:VJK720956 VTG720854:VTG720956 WDC720854:WDC720956 WMY720854:WMY720956 WWU720854:WWU720956 AM786390:AM786492 KI786390:KI786492 UE786390:UE786492 AEA786390:AEA786492 ANW786390:ANW786492 AXS786390:AXS786492 BHO786390:BHO786492 BRK786390:BRK786492 CBG786390:CBG786492 CLC786390:CLC786492 CUY786390:CUY786492 DEU786390:DEU786492 DOQ786390:DOQ786492 DYM786390:DYM786492 EII786390:EII786492 ESE786390:ESE786492 FCA786390:FCA786492 FLW786390:FLW786492 FVS786390:FVS786492 GFO786390:GFO786492 GPK786390:GPK786492 GZG786390:GZG786492 HJC786390:HJC786492 HSY786390:HSY786492 ICU786390:ICU786492 IMQ786390:IMQ786492 IWM786390:IWM786492 JGI786390:JGI786492 JQE786390:JQE786492 KAA786390:KAA786492 KJW786390:KJW786492 KTS786390:KTS786492 LDO786390:LDO786492 LNK786390:LNK786492 LXG786390:LXG786492 MHC786390:MHC786492 MQY786390:MQY786492 NAU786390:NAU786492 NKQ786390:NKQ786492 NUM786390:NUM786492 OEI786390:OEI786492 OOE786390:OOE786492 OYA786390:OYA786492 PHW786390:PHW786492 PRS786390:PRS786492 QBO786390:QBO786492 QLK786390:QLK786492 QVG786390:QVG786492 RFC786390:RFC786492 ROY786390:ROY786492 RYU786390:RYU786492 SIQ786390:SIQ786492 SSM786390:SSM786492 TCI786390:TCI786492 TME786390:TME786492 TWA786390:TWA786492 UFW786390:UFW786492 UPS786390:UPS786492 UZO786390:UZO786492 VJK786390:VJK786492 VTG786390:VTG786492 WDC786390:WDC786492 WMY786390:WMY786492 WWU786390:WWU786492 AM851926:AM852028 KI851926:KI852028 UE851926:UE852028 AEA851926:AEA852028 ANW851926:ANW852028 AXS851926:AXS852028 BHO851926:BHO852028 BRK851926:BRK852028 CBG851926:CBG852028 CLC851926:CLC852028 CUY851926:CUY852028 DEU851926:DEU852028 DOQ851926:DOQ852028 DYM851926:DYM852028 EII851926:EII852028 ESE851926:ESE852028 FCA851926:FCA852028 FLW851926:FLW852028 FVS851926:FVS852028 GFO851926:GFO852028 GPK851926:GPK852028 GZG851926:GZG852028 HJC851926:HJC852028 HSY851926:HSY852028 ICU851926:ICU852028 IMQ851926:IMQ852028 IWM851926:IWM852028 JGI851926:JGI852028 JQE851926:JQE852028 KAA851926:KAA852028 KJW851926:KJW852028 KTS851926:KTS852028 LDO851926:LDO852028 LNK851926:LNK852028 LXG851926:LXG852028 MHC851926:MHC852028 MQY851926:MQY852028 NAU851926:NAU852028 NKQ851926:NKQ852028 NUM851926:NUM852028 OEI851926:OEI852028 OOE851926:OOE852028 OYA851926:OYA852028 PHW851926:PHW852028 PRS851926:PRS852028 QBO851926:QBO852028 QLK851926:QLK852028 QVG851926:QVG852028 RFC851926:RFC852028 ROY851926:ROY852028 RYU851926:RYU852028 SIQ851926:SIQ852028 SSM851926:SSM852028 TCI851926:TCI852028 TME851926:TME852028 TWA851926:TWA852028 UFW851926:UFW852028 UPS851926:UPS852028 UZO851926:UZO852028 VJK851926:VJK852028 VTG851926:VTG852028 WDC851926:WDC852028 WMY851926:WMY852028 WWU851926:WWU852028 AM917462:AM917564 KI917462:KI917564 UE917462:UE917564 AEA917462:AEA917564 ANW917462:ANW917564 AXS917462:AXS917564 BHO917462:BHO917564 BRK917462:BRK917564 CBG917462:CBG917564 CLC917462:CLC917564 CUY917462:CUY917564 DEU917462:DEU917564 DOQ917462:DOQ917564 DYM917462:DYM917564 EII917462:EII917564 ESE917462:ESE917564 FCA917462:FCA917564 FLW917462:FLW917564 FVS917462:FVS917564 GFO917462:GFO917564 GPK917462:GPK917564 GZG917462:GZG917564 HJC917462:HJC917564 HSY917462:HSY917564 ICU917462:ICU917564 IMQ917462:IMQ917564 IWM917462:IWM917564 JGI917462:JGI917564 JQE917462:JQE917564 KAA917462:KAA917564 KJW917462:KJW917564 KTS917462:KTS917564 LDO917462:LDO917564 LNK917462:LNK917564 LXG917462:LXG917564 MHC917462:MHC917564 MQY917462:MQY917564 NAU917462:NAU917564 NKQ917462:NKQ917564 NUM917462:NUM917564 OEI917462:OEI917564 OOE917462:OOE917564 OYA917462:OYA917564 PHW917462:PHW917564 PRS917462:PRS917564 QBO917462:QBO917564 QLK917462:QLK917564 QVG917462:QVG917564 RFC917462:RFC917564 ROY917462:ROY917564 RYU917462:RYU917564 SIQ917462:SIQ917564 SSM917462:SSM917564 TCI917462:TCI917564 TME917462:TME917564 TWA917462:TWA917564 UFW917462:UFW917564 UPS917462:UPS917564 UZO917462:UZO917564 VJK917462:VJK917564 VTG917462:VTG917564 WDC917462:WDC917564 WMY917462:WMY917564 WWU917462:WWU917564 AM982998:AM983100 KI982998:KI983100 UE982998:UE983100 AEA982998:AEA983100 ANW982998:ANW983100 AXS982998:AXS983100 BHO982998:BHO983100 BRK982998:BRK983100 CBG982998:CBG983100 CLC982998:CLC983100 CUY982998:CUY983100 DEU982998:DEU983100 DOQ982998:DOQ983100 DYM982998:DYM983100 EII982998:EII983100 ESE982998:ESE983100 FCA982998:FCA983100 FLW982998:FLW983100 FVS982998:FVS983100 GFO982998:GFO983100 GPK982998:GPK983100 GZG982998:GZG983100 HJC982998:HJC983100 HSY982998:HSY983100 ICU982998:ICU983100 IMQ982998:IMQ983100 IWM982998:IWM983100 JGI982998:JGI983100 JQE982998:JQE983100 KAA982998:KAA983100 KJW982998:KJW983100 KTS982998:KTS983100 LDO982998:LDO983100 LNK982998:LNK983100 LXG982998:LXG983100 MHC982998:MHC983100 MQY982998:MQY983100 NAU982998:NAU983100 NKQ982998:NKQ983100 NUM982998:NUM983100 OEI982998:OEI983100 OOE982998:OOE983100 OYA982998:OYA983100 PHW982998:PHW983100 PRS982998:PRS983100 QBO982998:QBO983100 QLK982998:QLK983100 QVG982998:QVG983100 RFC982998:RFC983100 ROY982998:ROY983100 RYU982998:RYU983100 SIQ982998:SIQ983100 SSM982998:SSM983100 TCI982998:TCI983100 TME982998:TME983100 TWA982998:TWA983100 UFW982998:UFW983100 UPS982998:UPS983100 UZO982998:UZO983100 VJK982998:VJK983100 VTG982998:VTG983100 WDC982998:WDC983100 UE42:UE61 KI42:KI61 WWU42:WWU61 WMY42:WMY61 WDC42:WDC61 VTG42:VTG61 VJK42:VJK61 UZO42:UZO61 UPS42:UPS61 UFW42:UFW61 TWA42:TWA61 TME42:TME61 TCI42:TCI61 SSM42:SSM61 SIQ42:SIQ61 RYU42:RYU61 ROY42:ROY61 RFC42:RFC61 QVG42:QVG61 QLK42:QLK61 QBO42:QBO61 PRS42:PRS61 PHW42:PHW61 OYA42:OYA61 OOE42:OOE61 OEI42:OEI61 NUM42:NUM61 NKQ42:NKQ61 NAU42:NAU61 MQY42:MQY61 MHC42:MHC61 LXG42:LXG61 LNK42:LNK61 LDO42:LDO61 KTS42:KTS61 KJW42:KJW61 KAA42:KAA61 JQE42:JQE61 JGI42:JGI61 IWM42:IWM61 IMQ42:IMQ61 ICU42:ICU61 HSY42:HSY61 HJC42:HJC61 GZG42:GZG61 GPK42:GPK61 GFO42:GFO61 FVS42:FVS61 FLW42:FLW61 FCA42:FCA61 ESE42:ESE61 EII42:EII61 DYM42:DYM61 DOQ42:DOQ61 DEU42:DEU61 CUY42:CUY61 CLC42:CLC61 CBG42:CBG61 BRK42:BRK61 BHO42:BHO61 AXS42:AXS61 ANW42:ANW61 AEA42:AEA61 WWU10 WMY10 WDC10 VTG10 VJK10 UZO10 UPS10 UFW10 TWA10 TME10 TCI10 SSM10 SIQ10 RYU10 ROY10 RFC10 QVG10 QLK10 QBO10 PRS10 PHW10 OYA10 OOE10 OEI10 NUM10 NKQ10 NAU10 MQY10 MHC10 LXG10 LNK10 LDO10 KTS10 KJW10 KAA10 JQE10 JGI10 IWM10 IMQ10 ICU10 HSY10 HJC10 GZG10 GPK10 GFO10 FVS10 FLW10 FCA10 ESE10 EII10 DYM10 DOQ10 DEU10 CUY10 CLC10 CBG10 BRK10 BHO10 AXS10 ANW10 AEA10 UE10 KI10 UE12:UE40 AEA12:AEA40 ANW12:ANW40 AXS12:AXS40 BHO12:BHO40 BRK12:BRK40 CBG12:CBG40 CLC12:CLC40 CUY12:CUY40 DEU12:DEU40 DOQ12:DOQ40 DYM12:DYM40 EII12:EII40 ESE12:ESE40 FCA12:FCA40 FLW12:FLW40 FVS12:FVS40 GFO12:GFO40 GPK12:GPK40 GZG12:GZG40 HJC12:HJC40 HSY12:HSY40 ICU12:ICU40 IMQ12:IMQ40 IWM12:IWM40 JGI12:JGI40 JQE12:JQE40 KAA12:KAA40 KJW12:KJW40 KTS12:KTS40 LDO12:LDO40 LNK12:LNK40 LXG12:LXG40 MHC12:MHC40 MQY12:MQY40 NAU12:NAU40 NKQ12:NKQ40 NUM12:NUM40 OEI12:OEI40 OOE12:OOE40 OYA12:OYA40 PHW12:PHW40 PRS12:PRS40 QBO12:QBO40 QLK12:QLK40 QVG12:QVG40 RFC12:RFC40 ROY12:ROY40 RYU12:RYU40 SIQ12:SIQ40 SSM12:SSM40 TCI12:TCI40 TME12:TME40 TWA12:TWA40 UFW12:UFW40 UPS12:UPS40 UZO12:UZO40 VJK12:VJK40 VTG12:VTG40 WDC12:WDC40 WMY12:WMY40 WWU12:WWU40 KI12:KI40"/>
    <dataValidation allowBlank="1" showInputMessage="1" showErrorMessage="1" prompt="Percentage" sqref="JP65493 TL65493 ADH65493 AND65493 AWZ65493 BGV65493 BQR65493 CAN65493 CKJ65493 CUF65493 DEB65493 DNX65493 DXT65493 EHP65493 ERL65493 FBH65493 FLD65493 FUZ65493 GEV65493 GOR65493 GYN65493 HIJ65493 HSF65493 ICB65493 ILX65493 IVT65493 JFP65493 JPL65493 JZH65493 KJD65493 KSZ65493 LCV65493 LMR65493 LWN65493 MGJ65493 MQF65493 NAB65493 NJX65493 NTT65493 ODP65493 ONL65493 OXH65493 PHD65493 PQZ65493 QAV65493 QKR65493 QUN65493 REJ65493 ROF65493 RYB65493 SHX65493 SRT65493 TBP65493 TLL65493 TVH65493 UFD65493 UOZ65493 UYV65493 VIR65493 VSN65493 WCJ65493 WMF65493 WWB65493 JP131029 TL131029 ADH131029 AND131029 AWZ131029 BGV131029 BQR131029 CAN131029 CKJ131029 CUF131029 DEB131029 DNX131029 DXT131029 EHP131029 ERL131029 FBH131029 FLD131029 FUZ131029 GEV131029 GOR131029 GYN131029 HIJ131029 HSF131029 ICB131029 ILX131029 IVT131029 JFP131029 JPL131029 JZH131029 KJD131029 KSZ131029 LCV131029 LMR131029 LWN131029 MGJ131029 MQF131029 NAB131029 NJX131029 NTT131029 ODP131029 ONL131029 OXH131029 PHD131029 PQZ131029 QAV131029 QKR131029 QUN131029 REJ131029 ROF131029 RYB131029 SHX131029 SRT131029 TBP131029 TLL131029 TVH131029 UFD131029 UOZ131029 UYV131029 VIR131029 VSN131029 WCJ131029 WMF131029 WWB131029 JP196565 TL196565 ADH196565 AND196565 AWZ196565 BGV196565 BQR196565 CAN196565 CKJ196565 CUF196565 DEB196565 DNX196565 DXT196565 EHP196565 ERL196565 FBH196565 FLD196565 FUZ196565 GEV196565 GOR196565 GYN196565 HIJ196565 HSF196565 ICB196565 ILX196565 IVT196565 JFP196565 JPL196565 JZH196565 KJD196565 KSZ196565 LCV196565 LMR196565 LWN196565 MGJ196565 MQF196565 NAB196565 NJX196565 NTT196565 ODP196565 ONL196565 OXH196565 PHD196565 PQZ196565 QAV196565 QKR196565 QUN196565 REJ196565 ROF196565 RYB196565 SHX196565 SRT196565 TBP196565 TLL196565 TVH196565 UFD196565 UOZ196565 UYV196565 VIR196565 VSN196565 WCJ196565 WMF196565 WWB196565 JP262101 TL262101 ADH262101 AND262101 AWZ262101 BGV262101 BQR262101 CAN262101 CKJ262101 CUF262101 DEB262101 DNX262101 DXT262101 EHP262101 ERL262101 FBH262101 FLD262101 FUZ262101 GEV262101 GOR262101 GYN262101 HIJ262101 HSF262101 ICB262101 ILX262101 IVT262101 JFP262101 JPL262101 JZH262101 KJD262101 KSZ262101 LCV262101 LMR262101 LWN262101 MGJ262101 MQF262101 NAB262101 NJX262101 NTT262101 ODP262101 ONL262101 OXH262101 PHD262101 PQZ262101 QAV262101 QKR262101 QUN262101 REJ262101 ROF262101 RYB262101 SHX262101 SRT262101 TBP262101 TLL262101 TVH262101 UFD262101 UOZ262101 UYV262101 VIR262101 VSN262101 WCJ262101 WMF262101 WWB262101 JP327637 TL327637 ADH327637 AND327637 AWZ327637 BGV327637 BQR327637 CAN327637 CKJ327637 CUF327637 DEB327637 DNX327637 DXT327637 EHP327637 ERL327637 FBH327637 FLD327637 FUZ327637 GEV327637 GOR327637 GYN327637 HIJ327637 HSF327637 ICB327637 ILX327637 IVT327637 JFP327637 JPL327637 JZH327637 KJD327637 KSZ327637 LCV327637 LMR327637 LWN327637 MGJ327637 MQF327637 NAB327637 NJX327637 NTT327637 ODP327637 ONL327637 OXH327637 PHD327637 PQZ327637 QAV327637 QKR327637 QUN327637 REJ327637 ROF327637 RYB327637 SHX327637 SRT327637 TBP327637 TLL327637 TVH327637 UFD327637 UOZ327637 UYV327637 VIR327637 VSN327637 WCJ327637 WMF327637 WWB327637 JP393173 TL393173 ADH393173 AND393173 AWZ393173 BGV393173 BQR393173 CAN393173 CKJ393173 CUF393173 DEB393173 DNX393173 DXT393173 EHP393173 ERL393173 FBH393173 FLD393173 FUZ393173 GEV393173 GOR393173 GYN393173 HIJ393173 HSF393173 ICB393173 ILX393173 IVT393173 JFP393173 JPL393173 JZH393173 KJD393173 KSZ393173 LCV393173 LMR393173 LWN393173 MGJ393173 MQF393173 NAB393173 NJX393173 NTT393173 ODP393173 ONL393173 OXH393173 PHD393173 PQZ393173 QAV393173 QKR393173 QUN393173 REJ393173 ROF393173 RYB393173 SHX393173 SRT393173 TBP393173 TLL393173 TVH393173 UFD393173 UOZ393173 UYV393173 VIR393173 VSN393173 WCJ393173 WMF393173 WWB393173 JP458709 TL458709 ADH458709 AND458709 AWZ458709 BGV458709 BQR458709 CAN458709 CKJ458709 CUF458709 DEB458709 DNX458709 DXT458709 EHP458709 ERL458709 FBH458709 FLD458709 FUZ458709 GEV458709 GOR458709 GYN458709 HIJ458709 HSF458709 ICB458709 ILX458709 IVT458709 JFP458709 JPL458709 JZH458709 KJD458709 KSZ458709 LCV458709 LMR458709 LWN458709 MGJ458709 MQF458709 NAB458709 NJX458709 NTT458709 ODP458709 ONL458709 OXH458709 PHD458709 PQZ458709 QAV458709 QKR458709 QUN458709 REJ458709 ROF458709 RYB458709 SHX458709 SRT458709 TBP458709 TLL458709 TVH458709 UFD458709 UOZ458709 UYV458709 VIR458709 VSN458709 WCJ458709 WMF458709 WWB458709 JP524245 TL524245 ADH524245 AND524245 AWZ524245 BGV524245 BQR524245 CAN524245 CKJ524245 CUF524245 DEB524245 DNX524245 DXT524245 EHP524245 ERL524245 FBH524245 FLD524245 FUZ524245 GEV524245 GOR524245 GYN524245 HIJ524245 HSF524245 ICB524245 ILX524245 IVT524245 JFP524245 JPL524245 JZH524245 KJD524245 KSZ524245 LCV524245 LMR524245 LWN524245 MGJ524245 MQF524245 NAB524245 NJX524245 NTT524245 ODP524245 ONL524245 OXH524245 PHD524245 PQZ524245 QAV524245 QKR524245 QUN524245 REJ524245 ROF524245 RYB524245 SHX524245 SRT524245 TBP524245 TLL524245 TVH524245 UFD524245 UOZ524245 UYV524245 VIR524245 VSN524245 WCJ524245 WMF524245 WWB524245 JP589781 TL589781 ADH589781 AND589781 AWZ589781 BGV589781 BQR589781 CAN589781 CKJ589781 CUF589781 DEB589781 DNX589781 DXT589781 EHP589781 ERL589781 FBH589781 FLD589781 FUZ589781 GEV589781 GOR589781 GYN589781 HIJ589781 HSF589781 ICB589781 ILX589781 IVT589781 JFP589781 JPL589781 JZH589781 KJD589781 KSZ589781 LCV589781 LMR589781 LWN589781 MGJ589781 MQF589781 NAB589781 NJX589781 NTT589781 ODP589781 ONL589781 OXH589781 PHD589781 PQZ589781 QAV589781 QKR589781 QUN589781 REJ589781 ROF589781 RYB589781 SHX589781 SRT589781 TBP589781 TLL589781 TVH589781 UFD589781 UOZ589781 UYV589781 VIR589781 VSN589781 WCJ589781 WMF589781 WWB589781 JP655317 TL655317 ADH655317 AND655317 AWZ655317 BGV655317 BQR655317 CAN655317 CKJ655317 CUF655317 DEB655317 DNX655317 DXT655317 EHP655317 ERL655317 FBH655317 FLD655317 FUZ655317 GEV655317 GOR655317 GYN655317 HIJ655317 HSF655317 ICB655317 ILX655317 IVT655317 JFP655317 JPL655317 JZH655317 KJD655317 KSZ655317 LCV655317 LMR655317 LWN655317 MGJ655317 MQF655317 NAB655317 NJX655317 NTT655317 ODP655317 ONL655317 OXH655317 PHD655317 PQZ655317 QAV655317 QKR655317 QUN655317 REJ655317 ROF655317 RYB655317 SHX655317 SRT655317 TBP655317 TLL655317 TVH655317 UFD655317 UOZ655317 UYV655317 VIR655317 VSN655317 WCJ655317 WMF655317 WWB655317 JP720853 TL720853 ADH720853 AND720853 AWZ720853 BGV720853 BQR720853 CAN720853 CKJ720853 CUF720853 DEB720853 DNX720853 DXT720853 EHP720853 ERL720853 FBH720853 FLD720853 FUZ720853 GEV720853 GOR720853 GYN720853 HIJ720853 HSF720853 ICB720853 ILX720853 IVT720853 JFP720853 JPL720853 JZH720853 KJD720853 KSZ720853 LCV720853 LMR720853 LWN720853 MGJ720853 MQF720853 NAB720853 NJX720853 NTT720853 ODP720853 ONL720853 OXH720853 PHD720853 PQZ720853 QAV720853 QKR720853 QUN720853 REJ720853 ROF720853 RYB720853 SHX720853 SRT720853 TBP720853 TLL720853 TVH720853 UFD720853 UOZ720853 UYV720853 VIR720853 VSN720853 WCJ720853 WMF720853 WWB720853 JP786389 TL786389 ADH786389 AND786389 AWZ786389 BGV786389 BQR786389 CAN786389 CKJ786389 CUF786389 DEB786389 DNX786389 DXT786389 EHP786389 ERL786389 FBH786389 FLD786389 FUZ786389 GEV786389 GOR786389 GYN786389 HIJ786389 HSF786389 ICB786389 ILX786389 IVT786389 JFP786389 JPL786389 JZH786389 KJD786389 KSZ786389 LCV786389 LMR786389 LWN786389 MGJ786389 MQF786389 NAB786389 NJX786389 NTT786389 ODP786389 ONL786389 OXH786389 PHD786389 PQZ786389 QAV786389 QKR786389 QUN786389 REJ786389 ROF786389 RYB786389 SHX786389 SRT786389 TBP786389 TLL786389 TVH786389 UFD786389 UOZ786389 UYV786389 VIR786389 VSN786389 WCJ786389 WMF786389 WWB786389 JP851925 TL851925 ADH851925 AND851925 AWZ851925 BGV851925 BQR851925 CAN851925 CKJ851925 CUF851925 DEB851925 DNX851925 DXT851925 EHP851925 ERL851925 FBH851925 FLD851925 FUZ851925 GEV851925 GOR851925 GYN851925 HIJ851925 HSF851925 ICB851925 ILX851925 IVT851925 JFP851925 JPL851925 JZH851925 KJD851925 KSZ851925 LCV851925 LMR851925 LWN851925 MGJ851925 MQF851925 NAB851925 NJX851925 NTT851925 ODP851925 ONL851925 OXH851925 PHD851925 PQZ851925 QAV851925 QKR851925 QUN851925 REJ851925 ROF851925 RYB851925 SHX851925 SRT851925 TBP851925 TLL851925 TVH851925 UFD851925 UOZ851925 UYV851925 VIR851925 VSN851925 WCJ851925 WMF851925 WWB851925 JP917461 TL917461 ADH917461 AND917461 AWZ917461 BGV917461 BQR917461 CAN917461 CKJ917461 CUF917461 DEB917461 DNX917461 DXT917461 EHP917461 ERL917461 FBH917461 FLD917461 FUZ917461 GEV917461 GOR917461 GYN917461 HIJ917461 HSF917461 ICB917461 ILX917461 IVT917461 JFP917461 JPL917461 JZH917461 KJD917461 KSZ917461 LCV917461 LMR917461 LWN917461 MGJ917461 MQF917461 NAB917461 NJX917461 NTT917461 ODP917461 ONL917461 OXH917461 PHD917461 PQZ917461 QAV917461 QKR917461 QUN917461 REJ917461 ROF917461 RYB917461 SHX917461 SRT917461 TBP917461 TLL917461 TVH917461 UFD917461 UOZ917461 UYV917461 VIR917461 VSN917461 WCJ917461 WMF917461 WWB917461 JP982997 TL982997 ADH982997 AND982997 AWZ982997 BGV982997 BQR982997 CAN982997 CKJ982997 CUF982997 DEB982997 DNX982997 DXT982997 EHP982997 ERL982997 FBH982997 FLD982997 FUZ982997 GEV982997 GOR982997 GYN982997 HIJ982997 HSF982997 ICB982997 ILX982997 IVT982997 JFP982997 JPL982997 JZH982997 KJD982997 KSZ982997 LCV982997 LMR982997 LWN982997 MGJ982997 MQF982997 NAB982997 NJX982997 NTT982997 ODP982997 ONL982997 OXH982997 PHD982997 PQZ982997 QAV982997 QKR982997 QUN982997 REJ982997 ROF982997 RYB982997 SHX982997 SRT982997 TBP982997 TLL982997 TVH982997 UFD982997 UOZ982997 UYV982997 VIR982997 VSN982997 WCJ982997 WMF982997 WWB982997 WWR982997 AG65493 KC65493 TY65493 ADU65493 ANQ65493 AXM65493 BHI65493 BRE65493 CBA65493 CKW65493 CUS65493 DEO65493 DOK65493 DYG65493 EIC65493 ERY65493 FBU65493 FLQ65493 FVM65493 GFI65493 GPE65493 GZA65493 HIW65493 HSS65493 ICO65493 IMK65493 IWG65493 JGC65493 JPY65493 JZU65493 KJQ65493 KTM65493 LDI65493 LNE65493 LXA65493 MGW65493 MQS65493 NAO65493 NKK65493 NUG65493 OEC65493 ONY65493 OXU65493 PHQ65493 PRM65493 QBI65493 QLE65493 QVA65493 REW65493 ROS65493 RYO65493 SIK65493 SSG65493 TCC65493 TLY65493 TVU65493 UFQ65493 UPM65493 UZI65493 VJE65493 VTA65493 WCW65493 WMS65493 WWO65493 AG131029 KC131029 TY131029 ADU131029 ANQ131029 AXM131029 BHI131029 BRE131029 CBA131029 CKW131029 CUS131029 DEO131029 DOK131029 DYG131029 EIC131029 ERY131029 FBU131029 FLQ131029 FVM131029 GFI131029 GPE131029 GZA131029 HIW131029 HSS131029 ICO131029 IMK131029 IWG131029 JGC131029 JPY131029 JZU131029 KJQ131029 KTM131029 LDI131029 LNE131029 LXA131029 MGW131029 MQS131029 NAO131029 NKK131029 NUG131029 OEC131029 ONY131029 OXU131029 PHQ131029 PRM131029 QBI131029 QLE131029 QVA131029 REW131029 ROS131029 RYO131029 SIK131029 SSG131029 TCC131029 TLY131029 TVU131029 UFQ131029 UPM131029 UZI131029 VJE131029 VTA131029 WCW131029 WMS131029 WWO131029 AG196565 KC196565 TY196565 ADU196565 ANQ196565 AXM196565 BHI196565 BRE196565 CBA196565 CKW196565 CUS196565 DEO196565 DOK196565 DYG196565 EIC196565 ERY196565 FBU196565 FLQ196565 FVM196565 GFI196565 GPE196565 GZA196565 HIW196565 HSS196565 ICO196565 IMK196565 IWG196565 JGC196565 JPY196565 JZU196565 KJQ196565 KTM196565 LDI196565 LNE196565 LXA196565 MGW196565 MQS196565 NAO196565 NKK196565 NUG196565 OEC196565 ONY196565 OXU196565 PHQ196565 PRM196565 QBI196565 QLE196565 QVA196565 REW196565 ROS196565 RYO196565 SIK196565 SSG196565 TCC196565 TLY196565 TVU196565 UFQ196565 UPM196565 UZI196565 VJE196565 VTA196565 WCW196565 WMS196565 WWO196565 AG262101 KC262101 TY262101 ADU262101 ANQ262101 AXM262101 BHI262101 BRE262101 CBA262101 CKW262101 CUS262101 DEO262101 DOK262101 DYG262101 EIC262101 ERY262101 FBU262101 FLQ262101 FVM262101 GFI262101 GPE262101 GZA262101 HIW262101 HSS262101 ICO262101 IMK262101 IWG262101 JGC262101 JPY262101 JZU262101 KJQ262101 KTM262101 LDI262101 LNE262101 LXA262101 MGW262101 MQS262101 NAO262101 NKK262101 NUG262101 OEC262101 ONY262101 OXU262101 PHQ262101 PRM262101 QBI262101 QLE262101 QVA262101 REW262101 ROS262101 RYO262101 SIK262101 SSG262101 TCC262101 TLY262101 TVU262101 UFQ262101 UPM262101 UZI262101 VJE262101 VTA262101 WCW262101 WMS262101 WWO262101 AG327637 KC327637 TY327637 ADU327637 ANQ327637 AXM327637 BHI327637 BRE327637 CBA327637 CKW327637 CUS327637 DEO327637 DOK327637 DYG327637 EIC327637 ERY327637 FBU327637 FLQ327637 FVM327637 GFI327637 GPE327637 GZA327637 HIW327637 HSS327637 ICO327637 IMK327637 IWG327637 JGC327637 JPY327637 JZU327637 KJQ327637 KTM327637 LDI327637 LNE327637 LXA327637 MGW327637 MQS327637 NAO327637 NKK327637 NUG327637 OEC327637 ONY327637 OXU327637 PHQ327637 PRM327637 QBI327637 QLE327637 QVA327637 REW327637 ROS327637 RYO327637 SIK327637 SSG327637 TCC327637 TLY327637 TVU327637 UFQ327637 UPM327637 UZI327637 VJE327637 VTA327637 WCW327637 WMS327637 WWO327637 AG393173 KC393173 TY393173 ADU393173 ANQ393173 AXM393173 BHI393173 BRE393173 CBA393173 CKW393173 CUS393173 DEO393173 DOK393173 DYG393173 EIC393173 ERY393173 FBU393173 FLQ393173 FVM393173 GFI393173 GPE393173 GZA393173 HIW393173 HSS393173 ICO393173 IMK393173 IWG393173 JGC393173 JPY393173 JZU393173 KJQ393173 KTM393173 LDI393173 LNE393173 LXA393173 MGW393173 MQS393173 NAO393173 NKK393173 NUG393173 OEC393173 ONY393173 OXU393173 PHQ393173 PRM393173 QBI393173 QLE393173 QVA393173 REW393173 ROS393173 RYO393173 SIK393173 SSG393173 TCC393173 TLY393173 TVU393173 UFQ393173 UPM393173 UZI393173 VJE393173 VTA393173 WCW393173 WMS393173 WWO393173 AG458709 KC458709 TY458709 ADU458709 ANQ458709 AXM458709 BHI458709 BRE458709 CBA458709 CKW458709 CUS458709 DEO458709 DOK458709 DYG458709 EIC458709 ERY458709 FBU458709 FLQ458709 FVM458709 GFI458709 GPE458709 GZA458709 HIW458709 HSS458709 ICO458709 IMK458709 IWG458709 JGC458709 JPY458709 JZU458709 KJQ458709 KTM458709 LDI458709 LNE458709 LXA458709 MGW458709 MQS458709 NAO458709 NKK458709 NUG458709 OEC458709 ONY458709 OXU458709 PHQ458709 PRM458709 QBI458709 QLE458709 QVA458709 REW458709 ROS458709 RYO458709 SIK458709 SSG458709 TCC458709 TLY458709 TVU458709 UFQ458709 UPM458709 UZI458709 VJE458709 VTA458709 WCW458709 WMS458709 WWO458709 AG524245 KC524245 TY524245 ADU524245 ANQ524245 AXM524245 BHI524245 BRE524245 CBA524245 CKW524245 CUS524245 DEO524245 DOK524245 DYG524245 EIC524245 ERY524245 FBU524245 FLQ524245 FVM524245 GFI524245 GPE524245 GZA524245 HIW524245 HSS524245 ICO524245 IMK524245 IWG524245 JGC524245 JPY524245 JZU524245 KJQ524245 KTM524245 LDI524245 LNE524245 LXA524245 MGW524245 MQS524245 NAO524245 NKK524245 NUG524245 OEC524245 ONY524245 OXU524245 PHQ524245 PRM524245 QBI524245 QLE524245 QVA524245 REW524245 ROS524245 RYO524245 SIK524245 SSG524245 TCC524245 TLY524245 TVU524245 UFQ524245 UPM524245 UZI524245 VJE524245 VTA524245 WCW524245 WMS524245 WWO524245 AG589781 KC589781 TY589781 ADU589781 ANQ589781 AXM589781 BHI589781 BRE589781 CBA589781 CKW589781 CUS589781 DEO589781 DOK589781 DYG589781 EIC589781 ERY589781 FBU589781 FLQ589781 FVM589781 GFI589781 GPE589781 GZA589781 HIW589781 HSS589781 ICO589781 IMK589781 IWG589781 JGC589781 JPY589781 JZU589781 KJQ589781 KTM589781 LDI589781 LNE589781 LXA589781 MGW589781 MQS589781 NAO589781 NKK589781 NUG589781 OEC589781 ONY589781 OXU589781 PHQ589781 PRM589781 QBI589781 QLE589781 QVA589781 REW589781 ROS589781 RYO589781 SIK589781 SSG589781 TCC589781 TLY589781 TVU589781 UFQ589781 UPM589781 UZI589781 VJE589781 VTA589781 WCW589781 WMS589781 WWO589781 AG655317 KC655317 TY655317 ADU655317 ANQ655317 AXM655317 BHI655317 BRE655317 CBA655317 CKW655317 CUS655317 DEO655317 DOK655317 DYG655317 EIC655317 ERY655317 FBU655317 FLQ655317 FVM655317 GFI655317 GPE655317 GZA655317 HIW655317 HSS655317 ICO655317 IMK655317 IWG655317 JGC655317 JPY655317 JZU655317 KJQ655317 KTM655317 LDI655317 LNE655317 LXA655317 MGW655317 MQS655317 NAO655317 NKK655317 NUG655317 OEC655317 ONY655317 OXU655317 PHQ655317 PRM655317 QBI655317 QLE655317 QVA655317 REW655317 ROS655317 RYO655317 SIK655317 SSG655317 TCC655317 TLY655317 TVU655317 UFQ655317 UPM655317 UZI655317 VJE655317 VTA655317 WCW655317 WMS655317 WWO655317 AG720853 KC720853 TY720853 ADU720853 ANQ720853 AXM720853 BHI720853 BRE720853 CBA720853 CKW720853 CUS720853 DEO720853 DOK720853 DYG720853 EIC720853 ERY720853 FBU720853 FLQ720853 FVM720853 GFI720853 GPE720853 GZA720853 HIW720853 HSS720853 ICO720853 IMK720853 IWG720853 JGC720853 JPY720853 JZU720853 KJQ720853 KTM720853 LDI720853 LNE720853 LXA720853 MGW720853 MQS720853 NAO720853 NKK720853 NUG720853 OEC720853 ONY720853 OXU720853 PHQ720853 PRM720853 QBI720853 QLE720853 QVA720853 REW720853 ROS720853 RYO720853 SIK720853 SSG720853 TCC720853 TLY720853 TVU720853 UFQ720853 UPM720853 UZI720853 VJE720853 VTA720853 WCW720853 WMS720853 WWO720853 AG786389 KC786389 TY786389 ADU786389 ANQ786389 AXM786389 BHI786389 BRE786389 CBA786389 CKW786389 CUS786389 DEO786389 DOK786389 DYG786389 EIC786389 ERY786389 FBU786389 FLQ786389 FVM786389 GFI786389 GPE786389 GZA786389 HIW786389 HSS786389 ICO786389 IMK786389 IWG786389 JGC786389 JPY786389 JZU786389 KJQ786389 KTM786389 LDI786389 LNE786389 LXA786389 MGW786389 MQS786389 NAO786389 NKK786389 NUG786389 OEC786389 ONY786389 OXU786389 PHQ786389 PRM786389 QBI786389 QLE786389 QVA786389 REW786389 ROS786389 RYO786389 SIK786389 SSG786389 TCC786389 TLY786389 TVU786389 UFQ786389 UPM786389 UZI786389 VJE786389 VTA786389 WCW786389 WMS786389 WWO786389 AG851925 KC851925 TY851925 ADU851925 ANQ851925 AXM851925 BHI851925 BRE851925 CBA851925 CKW851925 CUS851925 DEO851925 DOK851925 DYG851925 EIC851925 ERY851925 FBU851925 FLQ851925 FVM851925 GFI851925 GPE851925 GZA851925 HIW851925 HSS851925 ICO851925 IMK851925 IWG851925 JGC851925 JPY851925 JZU851925 KJQ851925 KTM851925 LDI851925 LNE851925 LXA851925 MGW851925 MQS851925 NAO851925 NKK851925 NUG851925 OEC851925 ONY851925 OXU851925 PHQ851925 PRM851925 QBI851925 QLE851925 QVA851925 REW851925 ROS851925 RYO851925 SIK851925 SSG851925 TCC851925 TLY851925 TVU851925 UFQ851925 UPM851925 UZI851925 VJE851925 VTA851925 WCW851925 WMS851925 WWO851925 AG917461 KC917461 TY917461 ADU917461 ANQ917461 AXM917461 BHI917461 BRE917461 CBA917461 CKW917461 CUS917461 DEO917461 DOK917461 DYG917461 EIC917461 ERY917461 FBU917461 FLQ917461 FVM917461 GFI917461 GPE917461 GZA917461 HIW917461 HSS917461 ICO917461 IMK917461 IWG917461 JGC917461 JPY917461 JZU917461 KJQ917461 KTM917461 LDI917461 LNE917461 LXA917461 MGW917461 MQS917461 NAO917461 NKK917461 NUG917461 OEC917461 ONY917461 OXU917461 PHQ917461 PRM917461 QBI917461 QLE917461 QVA917461 REW917461 ROS917461 RYO917461 SIK917461 SSG917461 TCC917461 TLY917461 TVU917461 UFQ917461 UPM917461 UZI917461 VJE917461 VTA917461 WCW917461 WMS917461 WWO917461 AG982997 KC982997 TY982997 ADU982997 ANQ982997 AXM982997 BHI982997 BRE982997 CBA982997 CKW982997 CUS982997 DEO982997 DOK982997 DYG982997 EIC982997 ERY982997 FBU982997 FLQ982997 FVM982997 GFI982997 GPE982997 GZA982997 HIW982997 HSS982997 ICO982997 IMK982997 IWG982997 JGC982997 JPY982997 JZU982997 KJQ982997 KTM982997 LDI982997 LNE982997 LXA982997 MGW982997 MQS982997 NAO982997 NKK982997 NUG982997 OEC982997 ONY982997 OXU982997 PHQ982997 PRM982997 QBI982997 QLE982997 QVA982997 REW982997 ROS982997 RYO982997 SIK982997 SSG982997 TCC982997 TLY982997 TVU982997 UFQ982997 UPM982997 UZI982997 VJE982997 VTA982997 WCW982997 WMS982997 WWO982997 AJ65493 KF65493 UB65493 ADX65493 ANT65493 AXP65493 BHL65493 BRH65493 CBD65493 CKZ65493 CUV65493 DER65493 DON65493 DYJ65493 EIF65493 ESB65493 FBX65493 FLT65493 FVP65493 GFL65493 GPH65493 GZD65493 HIZ65493 HSV65493 ICR65493 IMN65493 IWJ65493 JGF65493 JQB65493 JZX65493 KJT65493 KTP65493 LDL65493 LNH65493 LXD65493 MGZ65493 MQV65493 NAR65493 NKN65493 NUJ65493 OEF65493 OOB65493 OXX65493 PHT65493 PRP65493 QBL65493 QLH65493 QVD65493 REZ65493 ROV65493 RYR65493 SIN65493 SSJ65493 TCF65493 TMB65493 TVX65493 UFT65493 UPP65493 UZL65493 VJH65493 VTD65493 WCZ65493 WMV65493 WWR65493 AJ131029 KF131029 UB131029 ADX131029 ANT131029 AXP131029 BHL131029 BRH131029 CBD131029 CKZ131029 CUV131029 DER131029 DON131029 DYJ131029 EIF131029 ESB131029 FBX131029 FLT131029 FVP131029 GFL131029 GPH131029 GZD131029 HIZ131029 HSV131029 ICR131029 IMN131029 IWJ131029 JGF131029 JQB131029 JZX131029 KJT131029 KTP131029 LDL131029 LNH131029 LXD131029 MGZ131029 MQV131029 NAR131029 NKN131029 NUJ131029 OEF131029 OOB131029 OXX131029 PHT131029 PRP131029 QBL131029 QLH131029 QVD131029 REZ131029 ROV131029 RYR131029 SIN131029 SSJ131029 TCF131029 TMB131029 TVX131029 UFT131029 UPP131029 UZL131029 VJH131029 VTD131029 WCZ131029 WMV131029 WWR131029 AJ196565 KF196565 UB196565 ADX196565 ANT196565 AXP196565 BHL196565 BRH196565 CBD196565 CKZ196565 CUV196565 DER196565 DON196565 DYJ196565 EIF196565 ESB196565 FBX196565 FLT196565 FVP196565 GFL196565 GPH196565 GZD196565 HIZ196565 HSV196565 ICR196565 IMN196565 IWJ196565 JGF196565 JQB196565 JZX196565 KJT196565 KTP196565 LDL196565 LNH196565 LXD196565 MGZ196565 MQV196565 NAR196565 NKN196565 NUJ196565 OEF196565 OOB196565 OXX196565 PHT196565 PRP196565 QBL196565 QLH196565 QVD196565 REZ196565 ROV196565 RYR196565 SIN196565 SSJ196565 TCF196565 TMB196565 TVX196565 UFT196565 UPP196565 UZL196565 VJH196565 VTD196565 WCZ196565 WMV196565 WWR196565 AJ262101 KF262101 UB262101 ADX262101 ANT262101 AXP262101 BHL262101 BRH262101 CBD262101 CKZ262101 CUV262101 DER262101 DON262101 DYJ262101 EIF262101 ESB262101 FBX262101 FLT262101 FVP262101 GFL262101 GPH262101 GZD262101 HIZ262101 HSV262101 ICR262101 IMN262101 IWJ262101 JGF262101 JQB262101 JZX262101 KJT262101 KTP262101 LDL262101 LNH262101 LXD262101 MGZ262101 MQV262101 NAR262101 NKN262101 NUJ262101 OEF262101 OOB262101 OXX262101 PHT262101 PRP262101 QBL262101 QLH262101 QVD262101 REZ262101 ROV262101 RYR262101 SIN262101 SSJ262101 TCF262101 TMB262101 TVX262101 UFT262101 UPP262101 UZL262101 VJH262101 VTD262101 WCZ262101 WMV262101 WWR262101 AJ327637 KF327637 UB327637 ADX327637 ANT327637 AXP327637 BHL327637 BRH327637 CBD327637 CKZ327637 CUV327637 DER327637 DON327637 DYJ327637 EIF327637 ESB327637 FBX327637 FLT327637 FVP327637 GFL327637 GPH327637 GZD327637 HIZ327637 HSV327637 ICR327637 IMN327637 IWJ327637 JGF327637 JQB327637 JZX327637 KJT327637 KTP327637 LDL327637 LNH327637 LXD327637 MGZ327637 MQV327637 NAR327637 NKN327637 NUJ327637 OEF327637 OOB327637 OXX327637 PHT327637 PRP327637 QBL327637 QLH327637 QVD327637 REZ327637 ROV327637 RYR327637 SIN327637 SSJ327637 TCF327637 TMB327637 TVX327637 UFT327637 UPP327637 UZL327637 VJH327637 VTD327637 WCZ327637 WMV327637 WWR327637 AJ393173 KF393173 UB393173 ADX393173 ANT393173 AXP393173 BHL393173 BRH393173 CBD393173 CKZ393173 CUV393173 DER393173 DON393173 DYJ393173 EIF393173 ESB393173 FBX393173 FLT393173 FVP393173 GFL393173 GPH393173 GZD393173 HIZ393173 HSV393173 ICR393173 IMN393173 IWJ393173 JGF393173 JQB393173 JZX393173 KJT393173 KTP393173 LDL393173 LNH393173 LXD393173 MGZ393173 MQV393173 NAR393173 NKN393173 NUJ393173 OEF393173 OOB393173 OXX393173 PHT393173 PRP393173 QBL393173 QLH393173 QVD393173 REZ393173 ROV393173 RYR393173 SIN393173 SSJ393173 TCF393173 TMB393173 TVX393173 UFT393173 UPP393173 UZL393173 VJH393173 VTD393173 WCZ393173 WMV393173 WWR393173 AJ458709 KF458709 UB458709 ADX458709 ANT458709 AXP458709 BHL458709 BRH458709 CBD458709 CKZ458709 CUV458709 DER458709 DON458709 DYJ458709 EIF458709 ESB458709 FBX458709 FLT458709 FVP458709 GFL458709 GPH458709 GZD458709 HIZ458709 HSV458709 ICR458709 IMN458709 IWJ458709 JGF458709 JQB458709 JZX458709 KJT458709 KTP458709 LDL458709 LNH458709 LXD458709 MGZ458709 MQV458709 NAR458709 NKN458709 NUJ458709 OEF458709 OOB458709 OXX458709 PHT458709 PRP458709 QBL458709 QLH458709 QVD458709 REZ458709 ROV458709 RYR458709 SIN458709 SSJ458709 TCF458709 TMB458709 TVX458709 UFT458709 UPP458709 UZL458709 VJH458709 VTD458709 WCZ458709 WMV458709 WWR458709 AJ524245 KF524245 UB524245 ADX524245 ANT524245 AXP524245 BHL524245 BRH524245 CBD524245 CKZ524245 CUV524245 DER524245 DON524245 DYJ524245 EIF524245 ESB524245 FBX524245 FLT524245 FVP524245 GFL524245 GPH524245 GZD524245 HIZ524245 HSV524245 ICR524245 IMN524245 IWJ524245 JGF524245 JQB524245 JZX524245 KJT524245 KTP524245 LDL524245 LNH524245 LXD524245 MGZ524245 MQV524245 NAR524245 NKN524245 NUJ524245 OEF524245 OOB524245 OXX524245 PHT524245 PRP524245 QBL524245 QLH524245 QVD524245 REZ524245 ROV524245 RYR524245 SIN524245 SSJ524245 TCF524245 TMB524245 TVX524245 UFT524245 UPP524245 UZL524245 VJH524245 VTD524245 WCZ524245 WMV524245 WWR524245 AJ589781 KF589781 UB589781 ADX589781 ANT589781 AXP589781 BHL589781 BRH589781 CBD589781 CKZ589781 CUV589781 DER589781 DON589781 DYJ589781 EIF589781 ESB589781 FBX589781 FLT589781 FVP589781 GFL589781 GPH589781 GZD589781 HIZ589781 HSV589781 ICR589781 IMN589781 IWJ589781 JGF589781 JQB589781 JZX589781 KJT589781 KTP589781 LDL589781 LNH589781 LXD589781 MGZ589781 MQV589781 NAR589781 NKN589781 NUJ589781 OEF589781 OOB589781 OXX589781 PHT589781 PRP589781 QBL589781 QLH589781 QVD589781 REZ589781 ROV589781 RYR589781 SIN589781 SSJ589781 TCF589781 TMB589781 TVX589781 UFT589781 UPP589781 UZL589781 VJH589781 VTD589781 WCZ589781 WMV589781 WWR589781 AJ655317 KF655317 UB655317 ADX655317 ANT655317 AXP655317 BHL655317 BRH655317 CBD655317 CKZ655317 CUV655317 DER655317 DON655317 DYJ655317 EIF655317 ESB655317 FBX655317 FLT655317 FVP655317 GFL655317 GPH655317 GZD655317 HIZ655317 HSV655317 ICR655317 IMN655317 IWJ655317 JGF655317 JQB655317 JZX655317 KJT655317 KTP655317 LDL655317 LNH655317 LXD655317 MGZ655317 MQV655317 NAR655317 NKN655317 NUJ655317 OEF655317 OOB655317 OXX655317 PHT655317 PRP655317 QBL655317 QLH655317 QVD655317 REZ655317 ROV655317 RYR655317 SIN655317 SSJ655317 TCF655317 TMB655317 TVX655317 UFT655317 UPP655317 UZL655317 VJH655317 VTD655317 WCZ655317 WMV655317 WWR655317 AJ720853 KF720853 UB720853 ADX720853 ANT720853 AXP720853 BHL720853 BRH720853 CBD720853 CKZ720853 CUV720853 DER720853 DON720853 DYJ720853 EIF720853 ESB720853 FBX720853 FLT720853 FVP720853 GFL720853 GPH720853 GZD720853 HIZ720853 HSV720853 ICR720853 IMN720853 IWJ720853 JGF720853 JQB720853 JZX720853 KJT720853 KTP720853 LDL720853 LNH720853 LXD720853 MGZ720853 MQV720853 NAR720853 NKN720853 NUJ720853 OEF720853 OOB720853 OXX720853 PHT720853 PRP720853 QBL720853 QLH720853 QVD720853 REZ720853 ROV720853 RYR720853 SIN720853 SSJ720853 TCF720853 TMB720853 TVX720853 UFT720853 UPP720853 UZL720853 VJH720853 VTD720853 WCZ720853 WMV720853 WWR720853 AJ786389 KF786389 UB786389 ADX786389 ANT786389 AXP786389 BHL786389 BRH786389 CBD786389 CKZ786389 CUV786389 DER786389 DON786389 DYJ786389 EIF786389 ESB786389 FBX786389 FLT786389 FVP786389 GFL786389 GPH786389 GZD786389 HIZ786389 HSV786389 ICR786389 IMN786389 IWJ786389 JGF786389 JQB786389 JZX786389 KJT786389 KTP786389 LDL786389 LNH786389 LXD786389 MGZ786389 MQV786389 NAR786389 NKN786389 NUJ786389 OEF786389 OOB786389 OXX786389 PHT786389 PRP786389 QBL786389 QLH786389 QVD786389 REZ786389 ROV786389 RYR786389 SIN786389 SSJ786389 TCF786389 TMB786389 TVX786389 UFT786389 UPP786389 UZL786389 VJH786389 VTD786389 WCZ786389 WMV786389 WWR786389 AJ851925 KF851925 UB851925 ADX851925 ANT851925 AXP851925 BHL851925 BRH851925 CBD851925 CKZ851925 CUV851925 DER851925 DON851925 DYJ851925 EIF851925 ESB851925 FBX851925 FLT851925 FVP851925 GFL851925 GPH851925 GZD851925 HIZ851925 HSV851925 ICR851925 IMN851925 IWJ851925 JGF851925 JQB851925 JZX851925 KJT851925 KTP851925 LDL851925 LNH851925 LXD851925 MGZ851925 MQV851925 NAR851925 NKN851925 NUJ851925 OEF851925 OOB851925 OXX851925 PHT851925 PRP851925 QBL851925 QLH851925 QVD851925 REZ851925 ROV851925 RYR851925 SIN851925 SSJ851925 TCF851925 TMB851925 TVX851925 UFT851925 UPP851925 UZL851925 VJH851925 VTD851925 WCZ851925 WMV851925 WWR851925 AJ917461 KF917461 UB917461 ADX917461 ANT917461 AXP917461 BHL917461 BRH917461 CBD917461 CKZ917461 CUV917461 DER917461 DON917461 DYJ917461 EIF917461 ESB917461 FBX917461 FLT917461 FVP917461 GFL917461 GPH917461 GZD917461 HIZ917461 HSV917461 ICR917461 IMN917461 IWJ917461 JGF917461 JQB917461 JZX917461 KJT917461 KTP917461 LDL917461 LNH917461 LXD917461 MGZ917461 MQV917461 NAR917461 NKN917461 NUJ917461 OEF917461 OOB917461 OXX917461 PHT917461 PRP917461 QBL917461 QLH917461 QVD917461 REZ917461 ROV917461 RYR917461 SIN917461 SSJ917461 TCF917461 TMB917461 TVX917461 UFT917461 UPP917461 UZL917461 VJH917461 VTD917461 WCZ917461 WMV917461 WWR917461 AJ982997 KF982997 UB982997 ADX982997 ANT982997 AXP982997 BHL982997 BRH982997 CBD982997 CKZ982997 CUV982997 DER982997 DON982997 DYJ982997 EIF982997 ESB982997 FBX982997 FLT982997 FVP982997 GFL982997 GPH982997 GZD982997 HIZ982997 HSV982997 ICR982997 IMN982997 IWJ982997 JGF982997 JQB982997 JZX982997 KJT982997 KTP982997 LDL982997 LNH982997 LXD982997 MGZ982997 MQV982997 NAR982997 NKN982997 NUJ982997 OEF982997 OOB982997 OXX982997 PHT982997 PRP982997 QBL982997 QLH982997 QVD982997 REZ982997 ROV982997 RYR982997 SIN982997 SSJ982997 TCF982997 TMB982997 TVX982997 UFT982997 UPP982997 UZL982997 VJH982997 VTD982997 WCZ982997 WMV982997 U982997 U917461 U851925 U786389 U720853 U655317 U589781 U524245 U458709 U393173 U327637 U262101 U196565 U131029 U65493 U9 JP9 TL9 ADH9 AND9 AWZ9 BGV9 BQR9 CAN9 CKJ9 CUF9 DEB9 DNX9 DXT9 EHP9 ERL9 FBH9 FLD9 FUZ9 GEV9 GOR9 GYN9 HIJ9 HSF9 ICB9 ILX9 IVT9 JFP9 JPL9 JZH9 KJD9 KSZ9 LCV9 LMR9 LWN9 MGJ9 MQF9 NAB9 NJX9 NTT9 ODP9 ONL9 OXH9 PHD9 PQZ9 QAV9 QKR9 QUN9 REJ9 ROF9 RYB9 SHX9 SRT9 TBP9 TLL9 TVH9 UFD9 UOZ9 UYV9 VIR9 VSN9 WCJ9 WMF9 WWB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9 KF9 UB9 ADX9 ANT9 AXP9 BHL9 BRH9 CBD9 CKZ9 CUV9 DER9 DON9 DYJ9 EIF9 ESB9 FBX9 FLT9 FVP9 GFL9 GPH9 GZD9 HIZ9 HSV9 ICR9 IMN9 IWJ9 JGF9 JQB9 JZX9 KJT9 KTP9 LDL9 LNH9 LXD9 MGZ9 MQV9 NAR9 NKN9 NUJ9 OEF9 OOB9 OXX9 PHT9 PRP9 QBL9 QLH9 QVD9 REZ9 ROV9 RYR9 SIN9 SSJ9 TCF9 TMB9 TVX9 UFT9 UPP9 UZL9 VJH9 VTD9 WCZ9 WMV9 WWR9 AJ9"/>
    <dataValidation allowBlank="1" showInputMessage="1" showErrorMessage="1" prompt="TYPE IN INPUT INFOS" sqref="WVM983051:WVM983100 JA65496:JA65545 SW65496:SW65545 ACS65496:ACS65545 AMO65496:AMO65545 AWK65496:AWK65545 BGG65496:BGG65545 BQC65496:BQC65545 BZY65496:BZY65545 CJU65496:CJU65545 CTQ65496:CTQ65545 DDM65496:DDM65545 DNI65496:DNI65545 DXE65496:DXE65545 EHA65496:EHA65545 EQW65496:EQW65545 FAS65496:FAS65545 FKO65496:FKO65545 FUK65496:FUK65545 GEG65496:GEG65545 GOC65496:GOC65545 GXY65496:GXY65545 HHU65496:HHU65545 HRQ65496:HRQ65545 IBM65496:IBM65545 ILI65496:ILI65545 IVE65496:IVE65545 JFA65496:JFA65545 JOW65496:JOW65545 JYS65496:JYS65545 KIO65496:KIO65545 KSK65496:KSK65545 LCG65496:LCG65545 LMC65496:LMC65545 LVY65496:LVY65545 MFU65496:MFU65545 MPQ65496:MPQ65545 MZM65496:MZM65545 NJI65496:NJI65545 NTE65496:NTE65545 ODA65496:ODA65545 OMW65496:OMW65545 OWS65496:OWS65545 PGO65496:PGO65545 PQK65496:PQK65545 QAG65496:QAG65545 QKC65496:QKC65545 QTY65496:QTY65545 RDU65496:RDU65545 RNQ65496:RNQ65545 RXM65496:RXM65545 SHI65496:SHI65545 SRE65496:SRE65545 TBA65496:TBA65545 TKW65496:TKW65545 TUS65496:TUS65545 UEO65496:UEO65545 UOK65496:UOK65545 UYG65496:UYG65545 VIC65496:VIC65545 VRY65496:VRY65545 WBU65496:WBU65545 WLQ65496:WLQ65545 WVM65496:WVM65545 JA131032:JA131081 SW131032:SW131081 ACS131032:ACS131081 AMO131032:AMO131081 AWK131032:AWK131081 BGG131032:BGG131081 BQC131032:BQC131081 BZY131032:BZY131081 CJU131032:CJU131081 CTQ131032:CTQ131081 DDM131032:DDM131081 DNI131032:DNI131081 DXE131032:DXE131081 EHA131032:EHA131081 EQW131032:EQW131081 FAS131032:FAS131081 FKO131032:FKO131081 FUK131032:FUK131081 GEG131032:GEG131081 GOC131032:GOC131081 GXY131032:GXY131081 HHU131032:HHU131081 HRQ131032:HRQ131081 IBM131032:IBM131081 ILI131032:ILI131081 IVE131032:IVE131081 JFA131032:JFA131081 JOW131032:JOW131081 JYS131032:JYS131081 KIO131032:KIO131081 KSK131032:KSK131081 LCG131032:LCG131081 LMC131032:LMC131081 LVY131032:LVY131081 MFU131032:MFU131081 MPQ131032:MPQ131081 MZM131032:MZM131081 NJI131032:NJI131081 NTE131032:NTE131081 ODA131032:ODA131081 OMW131032:OMW131081 OWS131032:OWS131081 PGO131032:PGO131081 PQK131032:PQK131081 QAG131032:QAG131081 QKC131032:QKC131081 QTY131032:QTY131081 RDU131032:RDU131081 RNQ131032:RNQ131081 RXM131032:RXM131081 SHI131032:SHI131081 SRE131032:SRE131081 TBA131032:TBA131081 TKW131032:TKW131081 TUS131032:TUS131081 UEO131032:UEO131081 UOK131032:UOK131081 UYG131032:UYG131081 VIC131032:VIC131081 VRY131032:VRY131081 WBU131032:WBU131081 WLQ131032:WLQ131081 WVM131032:WVM131081 JA196568:JA196617 SW196568:SW196617 ACS196568:ACS196617 AMO196568:AMO196617 AWK196568:AWK196617 BGG196568:BGG196617 BQC196568:BQC196617 BZY196568:BZY196617 CJU196568:CJU196617 CTQ196568:CTQ196617 DDM196568:DDM196617 DNI196568:DNI196617 DXE196568:DXE196617 EHA196568:EHA196617 EQW196568:EQW196617 FAS196568:FAS196617 FKO196568:FKO196617 FUK196568:FUK196617 GEG196568:GEG196617 GOC196568:GOC196617 GXY196568:GXY196617 HHU196568:HHU196617 HRQ196568:HRQ196617 IBM196568:IBM196617 ILI196568:ILI196617 IVE196568:IVE196617 JFA196568:JFA196617 JOW196568:JOW196617 JYS196568:JYS196617 KIO196568:KIO196617 KSK196568:KSK196617 LCG196568:LCG196617 LMC196568:LMC196617 LVY196568:LVY196617 MFU196568:MFU196617 MPQ196568:MPQ196617 MZM196568:MZM196617 NJI196568:NJI196617 NTE196568:NTE196617 ODA196568:ODA196617 OMW196568:OMW196617 OWS196568:OWS196617 PGO196568:PGO196617 PQK196568:PQK196617 QAG196568:QAG196617 QKC196568:QKC196617 QTY196568:QTY196617 RDU196568:RDU196617 RNQ196568:RNQ196617 RXM196568:RXM196617 SHI196568:SHI196617 SRE196568:SRE196617 TBA196568:TBA196617 TKW196568:TKW196617 TUS196568:TUS196617 UEO196568:UEO196617 UOK196568:UOK196617 UYG196568:UYG196617 VIC196568:VIC196617 VRY196568:VRY196617 WBU196568:WBU196617 WLQ196568:WLQ196617 WVM196568:WVM196617 JA262104:JA262153 SW262104:SW262153 ACS262104:ACS262153 AMO262104:AMO262153 AWK262104:AWK262153 BGG262104:BGG262153 BQC262104:BQC262153 BZY262104:BZY262153 CJU262104:CJU262153 CTQ262104:CTQ262153 DDM262104:DDM262153 DNI262104:DNI262153 DXE262104:DXE262153 EHA262104:EHA262153 EQW262104:EQW262153 FAS262104:FAS262153 FKO262104:FKO262153 FUK262104:FUK262153 GEG262104:GEG262153 GOC262104:GOC262153 GXY262104:GXY262153 HHU262104:HHU262153 HRQ262104:HRQ262153 IBM262104:IBM262153 ILI262104:ILI262153 IVE262104:IVE262153 JFA262104:JFA262153 JOW262104:JOW262153 JYS262104:JYS262153 KIO262104:KIO262153 KSK262104:KSK262153 LCG262104:LCG262153 LMC262104:LMC262153 LVY262104:LVY262153 MFU262104:MFU262153 MPQ262104:MPQ262153 MZM262104:MZM262153 NJI262104:NJI262153 NTE262104:NTE262153 ODA262104:ODA262153 OMW262104:OMW262153 OWS262104:OWS262153 PGO262104:PGO262153 PQK262104:PQK262153 QAG262104:QAG262153 QKC262104:QKC262153 QTY262104:QTY262153 RDU262104:RDU262153 RNQ262104:RNQ262153 RXM262104:RXM262153 SHI262104:SHI262153 SRE262104:SRE262153 TBA262104:TBA262153 TKW262104:TKW262153 TUS262104:TUS262153 UEO262104:UEO262153 UOK262104:UOK262153 UYG262104:UYG262153 VIC262104:VIC262153 VRY262104:VRY262153 WBU262104:WBU262153 WLQ262104:WLQ262153 WVM262104:WVM262153 JA327640:JA327689 SW327640:SW327689 ACS327640:ACS327689 AMO327640:AMO327689 AWK327640:AWK327689 BGG327640:BGG327689 BQC327640:BQC327689 BZY327640:BZY327689 CJU327640:CJU327689 CTQ327640:CTQ327689 DDM327640:DDM327689 DNI327640:DNI327689 DXE327640:DXE327689 EHA327640:EHA327689 EQW327640:EQW327689 FAS327640:FAS327689 FKO327640:FKO327689 FUK327640:FUK327689 GEG327640:GEG327689 GOC327640:GOC327689 GXY327640:GXY327689 HHU327640:HHU327689 HRQ327640:HRQ327689 IBM327640:IBM327689 ILI327640:ILI327689 IVE327640:IVE327689 JFA327640:JFA327689 JOW327640:JOW327689 JYS327640:JYS327689 KIO327640:KIO327689 KSK327640:KSK327689 LCG327640:LCG327689 LMC327640:LMC327689 LVY327640:LVY327689 MFU327640:MFU327689 MPQ327640:MPQ327689 MZM327640:MZM327689 NJI327640:NJI327689 NTE327640:NTE327689 ODA327640:ODA327689 OMW327640:OMW327689 OWS327640:OWS327689 PGO327640:PGO327689 PQK327640:PQK327689 QAG327640:QAG327689 QKC327640:QKC327689 QTY327640:QTY327689 RDU327640:RDU327689 RNQ327640:RNQ327689 RXM327640:RXM327689 SHI327640:SHI327689 SRE327640:SRE327689 TBA327640:TBA327689 TKW327640:TKW327689 TUS327640:TUS327689 UEO327640:UEO327689 UOK327640:UOK327689 UYG327640:UYG327689 VIC327640:VIC327689 VRY327640:VRY327689 WBU327640:WBU327689 WLQ327640:WLQ327689 WVM327640:WVM327689 JA393176:JA393225 SW393176:SW393225 ACS393176:ACS393225 AMO393176:AMO393225 AWK393176:AWK393225 BGG393176:BGG393225 BQC393176:BQC393225 BZY393176:BZY393225 CJU393176:CJU393225 CTQ393176:CTQ393225 DDM393176:DDM393225 DNI393176:DNI393225 DXE393176:DXE393225 EHA393176:EHA393225 EQW393176:EQW393225 FAS393176:FAS393225 FKO393176:FKO393225 FUK393176:FUK393225 GEG393176:GEG393225 GOC393176:GOC393225 GXY393176:GXY393225 HHU393176:HHU393225 HRQ393176:HRQ393225 IBM393176:IBM393225 ILI393176:ILI393225 IVE393176:IVE393225 JFA393176:JFA393225 JOW393176:JOW393225 JYS393176:JYS393225 KIO393176:KIO393225 KSK393176:KSK393225 LCG393176:LCG393225 LMC393176:LMC393225 LVY393176:LVY393225 MFU393176:MFU393225 MPQ393176:MPQ393225 MZM393176:MZM393225 NJI393176:NJI393225 NTE393176:NTE393225 ODA393176:ODA393225 OMW393176:OMW393225 OWS393176:OWS393225 PGO393176:PGO393225 PQK393176:PQK393225 QAG393176:QAG393225 QKC393176:QKC393225 QTY393176:QTY393225 RDU393176:RDU393225 RNQ393176:RNQ393225 RXM393176:RXM393225 SHI393176:SHI393225 SRE393176:SRE393225 TBA393176:TBA393225 TKW393176:TKW393225 TUS393176:TUS393225 UEO393176:UEO393225 UOK393176:UOK393225 UYG393176:UYG393225 VIC393176:VIC393225 VRY393176:VRY393225 WBU393176:WBU393225 WLQ393176:WLQ393225 WVM393176:WVM393225 JA458712:JA458761 SW458712:SW458761 ACS458712:ACS458761 AMO458712:AMO458761 AWK458712:AWK458761 BGG458712:BGG458761 BQC458712:BQC458761 BZY458712:BZY458761 CJU458712:CJU458761 CTQ458712:CTQ458761 DDM458712:DDM458761 DNI458712:DNI458761 DXE458712:DXE458761 EHA458712:EHA458761 EQW458712:EQW458761 FAS458712:FAS458761 FKO458712:FKO458761 FUK458712:FUK458761 GEG458712:GEG458761 GOC458712:GOC458761 GXY458712:GXY458761 HHU458712:HHU458761 HRQ458712:HRQ458761 IBM458712:IBM458761 ILI458712:ILI458761 IVE458712:IVE458761 JFA458712:JFA458761 JOW458712:JOW458761 JYS458712:JYS458761 KIO458712:KIO458761 KSK458712:KSK458761 LCG458712:LCG458761 LMC458712:LMC458761 LVY458712:LVY458761 MFU458712:MFU458761 MPQ458712:MPQ458761 MZM458712:MZM458761 NJI458712:NJI458761 NTE458712:NTE458761 ODA458712:ODA458761 OMW458712:OMW458761 OWS458712:OWS458761 PGO458712:PGO458761 PQK458712:PQK458761 QAG458712:QAG458761 QKC458712:QKC458761 QTY458712:QTY458761 RDU458712:RDU458761 RNQ458712:RNQ458761 RXM458712:RXM458761 SHI458712:SHI458761 SRE458712:SRE458761 TBA458712:TBA458761 TKW458712:TKW458761 TUS458712:TUS458761 UEO458712:UEO458761 UOK458712:UOK458761 UYG458712:UYG458761 VIC458712:VIC458761 VRY458712:VRY458761 WBU458712:WBU458761 WLQ458712:WLQ458761 WVM458712:WVM458761 JA524248:JA524297 SW524248:SW524297 ACS524248:ACS524297 AMO524248:AMO524297 AWK524248:AWK524297 BGG524248:BGG524297 BQC524248:BQC524297 BZY524248:BZY524297 CJU524248:CJU524297 CTQ524248:CTQ524297 DDM524248:DDM524297 DNI524248:DNI524297 DXE524248:DXE524297 EHA524248:EHA524297 EQW524248:EQW524297 FAS524248:FAS524297 FKO524248:FKO524297 FUK524248:FUK524297 GEG524248:GEG524297 GOC524248:GOC524297 GXY524248:GXY524297 HHU524248:HHU524297 HRQ524248:HRQ524297 IBM524248:IBM524297 ILI524248:ILI524297 IVE524248:IVE524297 JFA524248:JFA524297 JOW524248:JOW524297 JYS524248:JYS524297 KIO524248:KIO524297 KSK524248:KSK524297 LCG524248:LCG524297 LMC524248:LMC524297 LVY524248:LVY524297 MFU524248:MFU524297 MPQ524248:MPQ524297 MZM524248:MZM524297 NJI524248:NJI524297 NTE524248:NTE524297 ODA524248:ODA524297 OMW524248:OMW524297 OWS524248:OWS524297 PGO524248:PGO524297 PQK524248:PQK524297 QAG524248:QAG524297 QKC524248:QKC524297 QTY524248:QTY524297 RDU524248:RDU524297 RNQ524248:RNQ524297 RXM524248:RXM524297 SHI524248:SHI524297 SRE524248:SRE524297 TBA524248:TBA524297 TKW524248:TKW524297 TUS524248:TUS524297 UEO524248:UEO524297 UOK524248:UOK524297 UYG524248:UYG524297 VIC524248:VIC524297 VRY524248:VRY524297 WBU524248:WBU524297 WLQ524248:WLQ524297 WVM524248:WVM524297 JA589784:JA589833 SW589784:SW589833 ACS589784:ACS589833 AMO589784:AMO589833 AWK589784:AWK589833 BGG589784:BGG589833 BQC589784:BQC589833 BZY589784:BZY589833 CJU589784:CJU589833 CTQ589784:CTQ589833 DDM589784:DDM589833 DNI589784:DNI589833 DXE589784:DXE589833 EHA589784:EHA589833 EQW589784:EQW589833 FAS589784:FAS589833 FKO589784:FKO589833 FUK589784:FUK589833 GEG589784:GEG589833 GOC589784:GOC589833 GXY589784:GXY589833 HHU589784:HHU589833 HRQ589784:HRQ589833 IBM589784:IBM589833 ILI589784:ILI589833 IVE589784:IVE589833 JFA589784:JFA589833 JOW589784:JOW589833 JYS589784:JYS589833 KIO589784:KIO589833 KSK589784:KSK589833 LCG589784:LCG589833 LMC589784:LMC589833 LVY589784:LVY589833 MFU589784:MFU589833 MPQ589784:MPQ589833 MZM589784:MZM589833 NJI589784:NJI589833 NTE589784:NTE589833 ODA589784:ODA589833 OMW589784:OMW589833 OWS589784:OWS589833 PGO589784:PGO589833 PQK589784:PQK589833 QAG589784:QAG589833 QKC589784:QKC589833 QTY589784:QTY589833 RDU589784:RDU589833 RNQ589784:RNQ589833 RXM589784:RXM589833 SHI589784:SHI589833 SRE589784:SRE589833 TBA589784:TBA589833 TKW589784:TKW589833 TUS589784:TUS589833 UEO589784:UEO589833 UOK589784:UOK589833 UYG589784:UYG589833 VIC589784:VIC589833 VRY589784:VRY589833 WBU589784:WBU589833 WLQ589784:WLQ589833 WVM589784:WVM589833 JA655320:JA655369 SW655320:SW655369 ACS655320:ACS655369 AMO655320:AMO655369 AWK655320:AWK655369 BGG655320:BGG655369 BQC655320:BQC655369 BZY655320:BZY655369 CJU655320:CJU655369 CTQ655320:CTQ655369 DDM655320:DDM655369 DNI655320:DNI655369 DXE655320:DXE655369 EHA655320:EHA655369 EQW655320:EQW655369 FAS655320:FAS655369 FKO655320:FKO655369 FUK655320:FUK655369 GEG655320:GEG655369 GOC655320:GOC655369 GXY655320:GXY655369 HHU655320:HHU655369 HRQ655320:HRQ655369 IBM655320:IBM655369 ILI655320:ILI655369 IVE655320:IVE655369 JFA655320:JFA655369 JOW655320:JOW655369 JYS655320:JYS655369 KIO655320:KIO655369 KSK655320:KSK655369 LCG655320:LCG655369 LMC655320:LMC655369 LVY655320:LVY655369 MFU655320:MFU655369 MPQ655320:MPQ655369 MZM655320:MZM655369 NJI655320:NJI655369 NTE655320:NTE655369 ODA655320:ODA655369 OMW655320:OMW655369 OWS655320:OWS655369 PGO655320:PGO655369 PQK655320:PQK655369 QAG655320:QAG655369 QKC655320:QKC655369 QTY655320:QTY655369 RDU655320:RDU655369 RNQ655320:RNQ655369 RXM655320:RXM655369 SHI655320:SHI655369 SRE655320:SRE655369 TBA655320:TBA655369 TKW655320:TKW655369 TUS655320:TUS655369 UEO655320:UEO655369 UOK655320:UOK655369 UYG655320:UYG655369 VIC655320:VIC655369 VRY655320:VRY655369 WBU655320:WBU655369 WLQ655320:WLQ655369 WVM655320:WVM655369 JA720856:JA720905 SW720856:SW720905 ACS720856:ACS720905 AMO720856:AMO720905 AWK720856:AWK720905 BGG720856:BGG720905 BQC720856:BQC720905 BZY720856:BZY720905 CJU720856:CJU720905 CTQ720856:CTQ720905 DDM720856:DDM720905 DNI720856:DNI720905 DXE720856:DXE720905 EHA720856:EHA720905 EQW720856:EQW720905 FAS720856:FAS720905 FKO720856:FKO720905 FUK720856:FUK720905 GEG720856:GEG720905 GOC720856:GOC720905 GXY720856:GXY720905 HHU720856:HHU720905 HRQ720856:HRQ720905 IBM720856:IBM720905 ILI720856:ILI720905 IVE720856:IVE720905 JFA720856:JFA720905 JOW720856:JOW720905 JYS720856:JYS720905 KIO720856:KIO720905 KSK720856:KSK720905 LCG720856:LCG720905 LMC720856:LMC720905 LVY720856:LVY720905 MFU720856:MFU720905 MPQ720856:MPQ720905 MZM720856:MZM720905 NJI720856:NJI720905 NTE720856:NTE720905 ODA720856:ODA720905 OMW720856:OMW720905 OWS720856:OWS720905 PGO720856:PGO720905 PQK720856:PQK720905 QAG720856:QAG720905 QKC720856:QKC720905 QTY720856:QTY720905 RDU720856:RDU720905 RNQ720856:RNQ720905 RXM720856:RXM720905 SHI720856:SHI720905 SRE720856:SRE720905 TBA720856:TBA720905 TKW720856:TKW720905 TUS720856:TUS720905 UEO720856:UEO720905 UOK720856:UOK720905 UYG720856:UYG720905 VIC720856:VIC720905 VRY720856:VRY720905 WBU720856:WBU720905 WLQ720856:WLQ720905 WVM720856:WVM720905 JA786392:JA786441 SW786392:SW786441 ACS786392:ACS786441 AMO786392:AMO786441 AWK786392:AWK786441 BGG786392:BGG786441 BQC786392:BQC786441 BZY786392:BZY786441 CJU786392:CJU786441 CTQ786392:CTQ786441 DDM786392:DDM786441 DNI786392:DNI786441 DXE786392:DXE786441 EHA786392:EHA786441 EQW786392:EQW786441 FAS786392:FAS786441 FKO786392:FKO786441 FUK786392:FUK786441 GEG786392:GEG786441 GOC786392:GOC786441 GXY786392:GXY786441 HHU786392:HHU786441 HRQ786392:HRQ786441 IBM786392:IBM786441 ILI786392:ILI786441 IVE786392:IVE786441 JFA786392:JFA786441 JOW786392:JOW786441 JYS786392:JYS786441 KIO786392:KIO786441 KSK786392:KSK786441 LCG786392:LCG786441 LMC786392:LMC786441 LVY786392:LVY786441 MFU786392:MFU786441 MPQ786392:MPQ786441 MZM786392:MZM786441 NJI786392:NJI786441 NTE786392:NTE786441 ODA786392:ODA786441 OMW786392:OMW786441 OWS786392:OWS786441 PGO786392:PGO786441 PQK786392:PQK786441 QAG786392:QAG786441 QKC786392:QKC786441 QTY786392:QTY786441 RDU786392:RDU786441 RNQ786392:RNQ786441 RXM786392:RXM786441 SHI786392:SHI786441 SRE786392:SRE786441 TBA786392:TBA786441 TKW786392:TKW786441 TUS786392:TUS786441 UEO786392:UEO786441 UOK786392:UOK786441 UYG786392:UYG786441 VIC786392:VIC786441 VRY786392:VRY786441 WBU786392:WBU786441 WLQ786392:WLQ786441 WVM786392:WVM786441 JA851928:JA851977 SW851928:SW851977 ACS851928:ACS851977 AMO851928:AMO851977 AWK851928:AWK851977 BGG851928:BGG851977 BQC851928:BQC851977 BZY851928:BZY851977 CJU851928:CJU851977 CTQ851928:CTQ851977 DDM851928:DDM851977 DNI851928:DNI851977 DXE851928:DXE851977 EHA851928:EHA851977 EQW851928:EQW851977 FAS851928:FAS851977 FKO851928:FKO851977 FUK851928:FUK851977 GEG851928:GEG851977 GOC851928:GOC851977 GXY851928:GXY851977 HHU851928:HHU851977 HRQ851928:HRQ851977 IBM851928:IBM851977 ILI851928:ILI851977 IVE851928:IVE851977 JFA851928:JFA851977 JOW851928:JOW851977 JYS851928:JYS851977 KIO851928:KIO851977 KSK851928:KSK851977 LCG851928:LCG851977 LMC851928:LMC851977 LVY851928:LVY851977 MFU851928:MFU851977 MPQ851928:MPQ851977 MZM851928:MZM851977 NJI851928:NJI851977 NTE851928:NTE851977 ODA851928:ODA851977 OMW851928:OMW851977 OWS851928:OWS851977 PGO851928:PGO851977 PQK851928:PQK851977 QAG851928:QAG851977 QKC851928:QKC851977 QTY851928:QTY851977 RDU851928:RDU851977 RNQ851928:RNQ851977 RXM851928:RXM851977 SHI851928:SHI851977 SRE851928:SRE851977 TBA851928:TBA851977 TKW851928:TKW851977 TUS851928:TUS851977 UEO851928:UEO851977 UOK851928:UOK851977 UYG851928:UYG851977 VIC851928:VIC851977 VRY851928:VRY851977 WBU851928:WBU851977 WLQ851928:WLQ851977 WVM851928:WVM851977 JA917464:JA917513 SW917464:SW917513 ACS917464:ACS917513 AMO917464:AMO917513 AWK917464:AWK917513 BGG917464:BGG917513 BQC917464:BQC917513 BZY917464:BZY917513 CJU917464:CJU917513 CTQ917464:CTQ917513 DDM917464:DDM917513 DNI917464:DNI917513 DXE917464:DXE917513 EHA917464:EHA917513 EQW917464:EQW917513 FAS917464:FAS917513 FKO917464:FKO917513 FUK917464:FUK917513 GEG917464:GEG917513 GOC917464:GOC917513 GXY917464:GXY917513 HHU917464:HHU917513 HRQ917464:HRQ917513 IBM917464:IBM917513 ILI917464:ILI917513 IVE917464:IVE917513 JFA917464:JFA917513 JOW917464:JOW917513 JYS917464:JYS917513 KIO917464:KIO917513 KSK917464:KSK917513 LCG917464:LCG917513 LMC917464:LMC917513 LVY917464:LVY917513 MFU917464:MFU917513 MPQ917464:MPQ917513 MZM917464:MZM917513 NJI917464:NJI917513 NTE917464:NTE917513 ODA917464:ODA917513 OMW917464:OMW917513 OWS917464:OWS917513 PGO917464:PGO917513 PQK917464:PQK917513 QAG917464:QAG917513 QKC917464:QKC917513 QTY917464:QTY917513 RDU917464:RDU917513 RNQ917464:RNQ917513 RXM917464:RXM917513 SHI917464:SHI917513 SRE917464:SRE917513 TBA917464:TBA917513 TKW917464:TKW917513 TUS917464:TUS917513 UEO917464:UEO917513 UOK917464:UOK917513 UYG917464:UYG917513 VIC917464:VIC917513 VRY917464:VRY917513 WBU917464:WBU917513 WLQ917464:WLQ917513 WVM917464:WVM917513 JA983000:JA983049 SW983000:SW983049 ACS983000:ACS983049 AMO983000:AMO983049 AWK983000:AWK983049 BGG983000:BGG983049 BQC983000:BQC983049 BZY983000:BZY983049 CJU983000:CJU983049 CTQ983000:CTQ983049 DDM983000:DDM983049 DNI983000:DNI983049 DXE983000:DXE983049 EHA983000:EHA983049 EQW983000:EQW983049 FAS983000:FAS983049 FKO983000:FKO983049 FUK983000:FUK983049 GEG983000:GEG983049 GOC983000:GOC983049 GXY983000:GXY983049 HHU983000:HHU983049 HRQ983000:HRQ983049 IBM983000:IBM983049 ILI983000:ILI983049 IVE983000:IVE983049 JFA983000:JFA983049 JOW983000:JOW983049 JYS983000:JYS983049 KIO983000:KIO983049 KSK983000:KSK983049 LCG983000:LCG983049 LMC983000:LMC983049 LVY983000:LVY983049 MFU983000:MFU983049 MPQ983000:MPQ983049 MZM983000:MZM983049 NJI983000:NJI983049 NTE983000:NTE983049 ODA983000:ODA983049 OMW983000:OMW983049 OWS983000:OWS983049 PGO983000:PGO983049 PQK983000:PQK983049 QAG983000:QAG983049 QKC983000:QKC983049 QTY983000:QTY983049 RDU983000:RDU983049 RNQ983000:RNQ983049 RXM983000:RXM983049 SHI983000:SHI983049 SRE983000:SRE983049 TBA983000:TBA983049 TKW983000:TKW983049 TUS983000:TUS983049 UEO983000:UEO983049 UOK983000:UOK983049 UYG983000:UYG983049 VIC983000:VIC983049 VRY983000:VRY983049 WBU983000:WBU983049 WLQ983000:WLQ983049 WVM983000:WVM983049 WLQ983051:WLQ983100 JA65547:JA65596 SW65547:SW65596 ACS65547:ACS65596 AMO65547:AMO65596 AWK65547:AWK65596 BGG65547:BGG65596 BQC65547:BQC65596 BZY65547:BZY65596 CJU65547:CJU65596 CTQ65547:CTQ65596 DDM65547:DDM65596 DNI65547:DNI65596 DXE65547:DXE65596 EHA65547:EHA65596 EQW65547:EQW65596 FAS65547:FAS65596 FKO65547:FKO65596 FUK65547:FUK65596 GEG65547:GEG65596 GOC65547:GOC65596 GXY65547:GXY65596 HHU65547:HHU65596 HRQ65547:HRQ65596 IBM65547:IBM65596 ILI65547:ILI65596 IVE65547:IVE65596 JFA65547:JFA65596 JOW65547:JOW65596 JYS65547:JYS65596 KIO65547:KIO65596 KSK65547:KSK65596 LCG65547:LCG65596 LMC65547:LMC65596 LVY65547:LVY65596 MFU65547:MFU65596 MPQ65547:MPQ65596 MZM65547:MZM65596 NJI65547:NJI65596 NTE65547:NTE65596 ODA65547:ODA65596 OMW65547:OMW65596 OWS65547:OWS65596 PGO65547:PGO65596 PQK65547:PQK65596 QAG65547:QAG65596 QKC65547:QKC65596 QTY65547:QTY65596 RDU65547:RDU65596 RNQ65547:RNQ65596 RXM65547:RXM65596 SHI65547:SHI65596 SRE65547:SRE65596 TBA65547:TBA65596 TKW65547:TKW65596 TUS65547:TUS65596 UEO65547:UEO65596 UOK65547:UOK65596 UYG65547:UYG65596 VIC65547:VIC65596 VRY65547:VRY65596 WBU65547:WBU65596 WLQ65547:WLQ65596 WVM65547:WVM65596 JA131083:JA131132 SW131083:SW131132 ACS131083:ACS131132 AMO131083:AMO131132 AWK131083:AWK131132 BGG131083:BGG131132 BQC131083:BQC131132 BZY131083:BZY131132 CJU131083:CJU131132 CTQ131083:CTQ131132 DDM131083:DDM131132 DNI131083:DNI131132 DXE131083:DXE131132 EHA131083:EHA131132 EQW131083:EQW131132 FAS131083:FAS131132 FKO131083:FKO131132 FUK131083:FUK131132 GEG131083:GEG131132 GOC131083:GOC131132 GXY131083:GXY131132 HHU131083:HHU131132 HRQ131083:HRQ131132 IBM131083:IBM131132 ILI131083:ILI131132 IVE131083:IVE131132 JFA131083:JFA131132 JOW131083:JOW131132 JYS131083:JYS131132 KIO131083:KIO131132 KSK131083:KSK131132 LCG131083:LCG131132 LMC131083:LMC131132 LVY131083:LVY131132 MFU131083:MFU131132 MPQ131083:MPQ131132 MZM131083:MZM131132 NJI131083:NJI131132 NTE131083:NTE131132 ODA131083:ODA131132 OMW131083:OMW131132 OWS131083:OWS131132 PGO131083:PGO131132 PQK131083:PQK131132 QAG131083:QAG131132 QKC131083:QKC131132 QTY131083:QTY131132 RDU131083:RDU131132 RNQ131083:RNQ131132 RXM131083:RXM131132 SHI131083:SHI131132 SRE131083:SRE131132 TBA131083:TBA131132 TKW131083:TKW131132 TUS131083:TUS131132 UEO131083:UEO131132 UOK131083:UOK131132 UYG131083:UYG131132 VIC131083:VIC131132 VRY131083:VRY131132 WBU131083:WBU131132 WLQ131083:WLQ131132 WVM131083:WVM131132 JA196619:JA196668 SW196619:SW196668 ACS196619:ACS196668 AMO196619:AMO196668 AWK196619:AWK196668 BGG196619:BGG196668 BQC196619:BQC196668 BZY196619:BZY196668 CJU196619:CJU196668 CTQ196619:CTQ196668 DDM196619:DDM196668 DNI196619:DNI196668 DXE196619:DXE196668 EHA196619:EHA196668 EQW196619:EQW196668 FAS196619:FAS196668 FKO196619:FKO196668 FUK196619:FUK196668 GEG196619:GEG196668 GOC196619:GOC196668 GXY196619:GXY196668 HHU196619:HHU196668 HRQ196619:HRQ196668 IBM196619:IBM196668 ILI196619:ILI196668 IVE196619:IVE196668 JFA196619:JFA196668 JOW196619:JOW196668 JYS196619:JYS196668 KIO196619:KIO196668 KSK196619:KSK196668 LCG196619:LCG196668 LMC196619:LMC196668 LVY196619:LVY196668 MFU196619:MFU196668 MPQ196619:MPQ196668 MZM196619:MZM196668 NJI196619:NJI196668 NTE196619:NTE196668 ODA196619:ODA196668 OMW196619:OMW196668 OWS196619:OWS196668 PGO196619:PGO196668 PQK196619:PQK196668 QAG196619:QAG196668 QKC196619:QKC196668 QTY196619:QTY196668 RDU196619:RDU196668 RNQ196619:RNQ196668 RXM196619:RXM196668 SHI196619:SHI196668 SRE196619:SRE196668 TBA196619:TBA196668 TKW196619:TKW196668 TUS196619:TUS196668 UEO196619:UEO196668 UOK196619:UOK196668 UYG196619:UYG196668 VIC196619:VIC196668 VRY196619:VRY196668 WBU196619:WBU196668 WLQ196619:WLQ196668 WVM196619:WVM196668 JA262155:JA262204 SW262155:SW262204 ACS262155:ACS262204 AMO262155:AMO262204 AWK262155:AWK262204 BGG262155:BGG262204 BQC262155:BQC262204 BZY262155:BZY262204 CJU262155:CJU262204 CTQ262155:CTQ262204 DDM262155:DDM262204 DNI262155:DNI262204 DXE262155:DXE262204 EHA262155:EHA262204 EQW262155:EQW262204 FAS262155:FAS262204 FKO262155:FKO262204 FUK262155:FUK262204 GEG262155:GEG262204 GOC262155:GOC262204 GXY262155:GXY262204 HHU262155:HHU262204 HRQ262155:HRQ262204 IBM262155:IBM262204 ILI262155:ILI262204 IVE262155:IVE262204 JFA262155:JFA262204 JOW262155:JOW262204 JYS262155:JYS262204 KIO262155:KIO262204 KSK262155:KSK262204 LCG262155:LCG262204 LMC262155:LMC262204 LVY262155:LVY262204 MFU262155:MFU262204 MPQ262155:MPQ262204 MZM262155:MZM262204 NJI262155:NJI262204 NTE262155:NTE262204 ODA262155:ODA262204 OMW262155:OMW262204 OWS262155:OWS262204 PGO262155:PGO262204 PQK262155:PQK262204 QAG262155:QAG262204 QKC262155:QKC262204 QTY262155:QTY262204 RDU262155:RDU262204 RNQ262155:RNQ262204 RXM262155:RXM262204 SHI262155:SHI262204 SRE262155:SRE262204 TBA262155:TBA262204 TKW262155:TKW262204 TUS262155:TUS262204 UEO262155:UEO262204 UOK262155:UOK262204 UYG262155:UYG262204 VIC262155:VIC262204 VRY262155:VRY262204 WBU262155:WBU262204 WLQ262155:WLQ262204 WVM262155:WVM262204 JA327691:JA327740 SW327691:SW327740 ACS327691:ACS327740 AMO327691:AMO327740 AWK327691:AWK327740 BGG327691:BGG327740 BQC327691:BQC327740 BZY327691:BZY327740 CJU327691:CJU327740 CTQ327691:CTQ327740 DDM327691:DDM327740 DNI327691:DNI327740 DXE327691:DXE327740 EHA327691:EHA327740 EQW327691:EQW327740 FAS327691:FAS327740 FKO327691:FKO327740 FUK327691:FUK327740 GEG327691:GEG327740 GOC327691:GOC327740 GXY327691:GXY327740 HHU327691:HHU327740 HRQ327691:HRQ327740 IBM327691:IBM327740 ILI327691:ILI327740 IVE327691:IVE327740 JFA327691:JFA327740 JOW327691:JOW327740 JYS327691:JYS327740 KIO327691:KIO327740 KSK327691:KSK327740 LCG327691:LCG327740 LMC327691:LMC327740 LVY327691:LVY327740 MFU327691:MFU327740 MPQ327691:MPQ327740 MZM327691:MZM327740 NJI327691:NJI327740 NTE327691:NTE327740 ODA327691:ODA327740 OMW327691:OMW327740 OWS327691:OWS327740 PGO327691:PGO327740 PQK327691:PQK327740 QAG327691:QAG327740 QKC327691:QKC327740 QTY327691:QTY327740 RDU327691:RDU327740 RNQ327691:RNQ327740 RXM327691:RXM327740 SHI327691:SHI327740 SRE327691:SRE327740 TBA327691:TBA327740 TKW327691:TKW327740 TUS327691:TUS327740 UEO327691:UEO327740 UOK327691:UOK327740 UYG327691:UYG327740 VIC327691:VIC327740 VRY327691:VRY327740 WBU327691:WBU327740 WLQ327691:WLQ327740 WVM327691:WVM327740 JA393227:JA393276 SW393227:SW393276 ACS393227:ACS393276 AMO393227:AMO393276 AWK393227:AWK393276 BGG393227:BGG393276 BQC393227:BQC393276 BZY393227:BZY393276 CJU393227:CJU393276 CTQ393227:CTQ393276 DDM393227:DDM393276 DNI393227:DNI393276 DXE393227:DXE393276 EHA393227:EHA393276 EQW393227:EQW393276 FAS393227:FAS393276 FKO393227:FKO393276 FUK393227:FUK393276 GEG393227:GEG393276 GOC393227:GOC393276 GXY393227:GXY393276 HHU393227:HHU393276 HRQ393227:HRQ393276 IBM393227:IBM393276 ILI393227:ILI393276 IVE393227:IVE393276 JFA393227:JFA393276 JOW393227:JOW393276 JYS393227:JYS393276 KIO393227:KIO393276 KSK393227:KSK393276 LCG393227:LCG393276 LMC393227:LMC393276 LVY393227:LVY393276 MFU393227:MFU393276 MPQ393227:MPQ393276 MZM393227:MZM393276 NJI393227:NJI393276 NTE393227:NTE393276 ODA393227:ODA393276 OMW393227:OMW393276 OWS393227:OWS393276 PGO393227:PGO393276 PQK393227:PQK393276 QAG393227:QAG393276 QKC393227:QKC393276 QTY393227:QTY393276 RDU393227:RDU393276 RNQ393227:RNQ393276 RXM393227:RXM393276 SHI393227:SHI393276 SRE393227:SRE393276 TBA393227:TBA393276 TKW393227:TKW393276 TUS393227:TUS393276 UEO393227:UEO393276 UOK393227:UOK393276 UYG393227:UYG393276 VIC393227:VIC393276 VRY393227:VRY393276 WBU393227:WBU393276 WLQ393227:WLQ393276 WVM393227:WVM393276 JA458763:JA458812 SW458763:SW458812 ACS458763:ACS458812 AMO458763:AMO458812 AWK458763:AWK458812 BGG458763:BGG458812 BQC458763:BQC458812 BZY458763:BZY458812 CJU458763:CJU458812 CTQ458763:CTQ458812 DDM458763:DDM458812 DNI458763:DNI458812 DXE458763:DXE458812 EHA458763:EHA458812 EQW458763:EQW458812 FAS458763:FAS458812 FKO458763:FKO458812 FUK458763:FUK458812 GEG458763:GEG458812 GOC458763:GOC458812 GXY458763:GXY458812 HHU458763:HHU458812 HRQ458763:HRQ458812 IBM458763:IBM458812 ILI458763:ILI458812 IVE458763:IVE458812 JFA458763:JFA458812 JOW458763:JOW458812 JYS458763:JYS458812 KIO458763:KIO458812 KSK458763:KSK458812 LCG458763:LCG458812 LMC458763:LMC458812 LVY458763:LVY458812 MFU458763:MFU458812 MPQ458763:MPQ458812 MZM458763:MZM458812 NJI458763:NJI458812 NTE458763:NTE458812 ODA458763:ODA458812 OMW458763:OMW458812 OWS458763:OWS458812 PGO458763:PGO458812 PQK458763:PQK458812 QAG458763:QAG458812 QKC458763:QKC458812 QTY458763:QTY458812 RDU458763:RDU458812 RNQ458763:RNQ458812 RXM458763:RXM458812 SHI458763:SHI458812 SRE458763:SRE458812 TBA458763:TBA458812 TKW458763:TKW458812 TUS458763:TUS458812 UEO458763:UEO458812 UOK458763:UOK458812 UYG458763:UYG458812 VIC458763:VIC458812 VRY458763:VRY458812 WBU458763:WBU458812 WLQ458763:WLQ458812 WVM458763:WVM458812 JA524299:JA524348 SW524299:SW524348 ACS524299:ACS524348 AMO524299:AMO524348 AWK524299:AWK524348 BGG524299:BGG524348 BQC524299:BQC524348 BZY524299:BZY524348 CJU524299:CJU524348 CTQ524299:CTQ524348 DDM524299:DDM524348 DNI524299:DNI524348 DXE524299:DXE524348 EHA524299:EHA524348 EQW524299:EQW524348 FAS524299:FAS524348 FKO524299:FKO524348 FUK524299:FUK524348 GEG524299:GEG524348 GOC524299:GOC524348 GXY524299:GXY524348 HHU524299:HHU524348 HRQ524299:HRQ524348 IBM524299:IBM524348 ILI524299:ILI524348 IVE524299:IVE524348 JFA524299:JFA524348 JOW524299:JOW524348 JYS524299:JYS524348 KIO524299:KIO524348 KSK524299:KSK524348 LCG524299:LCG524348 LMC524299:LMC524348 LVY524299:LVY524348 MFU524299:MFU524348 MPQ524299:MPQ524348 MZM524299:MZM524348 NJI524299:NJI524348 NTE524299:NTE524348 ODA524299:ODA524348 OMW524299:OMW524348 OWS524299:OWS524348 PGO524299:PGO524348 PQK524299:PQK524348 QAG524299:QAG524348 QKC524299:QKC524348 QTY524299:QTY524348 RDU524299:RDU524348 RNQ524299:RNQ524348 RXM524299:RXM524348 SHI524299:SHI524348 SRE524299:SRE524348 TBA524299:TBA524348 TKW524299:TKW524348 TUS524299:TUS524348 UEO524299:UEO524348 UOK524299:UOK524348 UYG524299:UYG524348 VIC524299:VIC524348 VRY524299:VRY524348 WBU524299:WBU524348 WLQ524299:WLQ524348 WVM524299:WVM524348 JA589835:JA589884 SW589835:SW589884 ACS589835:ACS589884 AMO589835:AMO589884 AWK589835:AWK589884 BGG589835:BGG589884 BQC589835:BQC589884 BZY589835:BZY589884 CJU589835:CJU589884 CTQ589835:CTQ589884 DDM589835:DDM589884 DNI589835:DNI589884 DXE589835:DXE589884 EHA589835:EHA589884 EQW589835:EQW589884 FAS589835:FAS589884 FKO589835:FKO589884 FUK589835:FUK589884 GEG589835:GEG589884 GOC589835:GOC589884 GXY589835:GXY589884 HHU589835:HHU589884 HRQ589835:HRQ589884 IBM589835:IBM589884 ILI589835:ILI589884 IVE589835:IVE589884 JFA589835:JFA589884 JOW589835:JOW589884 JYS589835:JYS589884 KIO589835:KIO589884 KSK589835:KSK589884 LCG589835:LCG589884 LMC589835:LMC589884 LVY589835:LVY589884 MFU589835:MFU589884 MPQ589835:MPQ589884 MZM589835:MZM589884 NJI589835:NJI589884 NTE589835:NTE589884 ODA589835:ODA589884 OMW589835:OMW589884 OWS589835:OWS589884 PGO589835:PGO589884 PQK589835:PQK589884 QAG589835:QAG589884 QKC589835:QKC589884 QTY589835:QTY589884 RDU589835:RDU589884 RNQ589835:RNQ589884 RXM589835:RXM589884 SHI589835:SHI589884 SRE589835:SRE589884 TBA589835:TBA589884 TKW589835:TKW589884 TUS589835:TUS589884 UEO589835:UEO589884 UOK589835:UOK589884 UYG589835:UYG589884 VIC589835:VIC589884 VRY589835:VRY589884 WBU589835:WBU589884 WLQ589835:WLQ589884 WVM589835:WVM589884 JA655371:JA655420 SW655371:SW655420 ACS655371:ACS655420 AMO655371:AMO655420 AWK655371:AWK655420 BGG655371:BGG655420 BQC655371:BQC655420 BZY655371:BZY655420 CJU655371:CJU655420 CTQ655371:CTQ655420 DDM655371:DDM655420 DNI655371:DNI655420 DXE655371:DXE655420 EHA655371:EHA655420 EQW655371:EQW655420 FAS655371:FAS655420 FKO655371:FKO655420 FUK655371:FUK655420 GEG655371:GEG655420 GOC655371:GOC655420 GXY655371:GXY655420 HHU655371:HHU655420 HRQ655371:HRQ655420 IBM655371:IBM655420 ILI655371:ILI655420 IVE655371:IVE655420 JFA655371:JFA655420 JOW655371:JOW655420 JYS655371:JYS655420 KIO655371:KIO655420 KSK655371:KSK655420 LCG655371:LCG655420 LMC655371:LMC655420 LVY655371:LVY655420 MFU655371:MFU655420 MPQ655371:MPQ655420 MZM655371:MZM655420 NJI655371:NJI655420 NTE655371:NTE655420 ODA655371:ODA655420 OMW655371:OMW655420 OWS655371:OWS655420 PGO655371:PGO655420 PQK655371:PQK655420 QAG655371:QAG655420 QKC655371:QKC655420 QTY655371:QTY655420 RDU655371:RDU655420 RNQ655371:RNQ655420 RXM655371:RXM655420 SHI655371:SHI655420 SRE655371:SRE655420 TBA655371:TBA655420 TKW655371:TKW655420 TUS655371:TUS655420 UEO655371:UEO655420 UOK655371:UOK655420 UYG655371:UYG655420 VIC655371:VIC655420 VRY655371:VRY655420 WBU655371:WBU655420 WLQ655371:WLQ655420 WVM655371:WVM655420 JA720907:JA720956 SW720907:SW720956 ACS720907:ACS720956 AMO720907:AMO720956 AWK720907:AWK720956 BGG720907:BGG720956 BQC720907:BQC720956 BZY720907:BZY720956 CJU720907:CJU720956 CTQ720907:CTQ720956 DDM720907:DDM720956 DNI720907:DNI720956 DXE720907:DXE720956 EHA720907:EHA720956 EQW720907:EQW720956 FAS720907:FAS720956 FKO720907:FKO720956 FUK720907:FUK720956 GEG720907:GEG720956 GOC720907:GOC720956 GXY720907:GXY720956 HHU720907:HHU720956 HRQ720907:HRQ720956 IBM720907:IBM720956 ILI720907:ILI720956 IVE720907:IVE720956 JFA720907:JFA720956 JOW720907:JOW720956 JYS720907:JYS720956 KIO720907:KIO720956 KSK720907:KSK720956 LCG720907:LCG720956 LMC720907:LMC720956 LVY720907:LVY720956 MFU720907:MFU720956 MPQ720907:MPQ720956 MZM720907:MZM720956 NJI720907:NJI720956 NTE720907:NTE720956 ODA720907:ODA720956 OMW720907:OMW720956 OWS720907:OWS720956 PGO720907:PGO720956 PQK720907:PQK720956 QAG720907:QAG720956 QKC720907:QKC720956 QTY720907:QTY720956 RDU720907:RDU720956 RNQ720907:RNQ720956 RXM720907:RXM720956 SHI720907:SHI720956 SRE720907:SRE720956 TBA720907:TBA720956 TKW720907:TKW720956 TUS720907:TUS720956 UEO720907:UEO720956 UOK720907:UOK720956 UYG720907:UYG720956 VIC720907:VIC720956 VRY720907:VRY720956 WBU720907:WBU720956 WLQ720907:WLQ720956 WVM720907:WVM720956 JA786443:JA786492 SW786443:SW786492 ACS786443:ACS786492 AMO786443:AMO786492 AWK786443:AWK786492 BGG786443:BGG786492 BQC786443:BQC786492 BZY786443:BZY786492 CJU786443:CJU786492 CTQ786443:CTQ786492 DDM786443:DDM786492 DNI786443:DNI786492 DXE786443:DXE786492 EHA786443:EHA786492 EQW786443:EQW786492 FAS786443:FAS786492 FKO786443:FKO786492 FUK786443:FUK786492 GEG786443:GEG786492 GOC786443:GOC786492 GXY786443:GXY786492 HHU786443:HHU786492 HRQ786443:HRQ786492 IBM786443:IBM786492 ILI786443:ILI786492 IVE786443:IVE786492 JFA786443:JFA786492 JOW786443:JOW786492 JYS786443:JYS786492 KIO786443:KIO786492 KSK786443:KSK786492 LCG786443:LCG786492 LMC786443:LMC786492 LVY786443:LVY786492 MFU786443:MFU786492 MPQ786443:MPQ786492 MZM786443:MZM786492 NJI786443:NJI786492 NTE786443:NTE786492 ODA786443:ODA786492 OMW786443:OMW786492 OWS786443:OWS786492 PGO786443:PGO786492 PQK786443:PQK786492 QAG786443:QAG786492 QKC786443:QKC786492 QTY786443:QTY786492 RDU786443:RDU786492 RNQ786443:RNQ786492 RXM786443:RXM786492 SHI786443:SHI786492 SRE786443:SRE786492 TBA786443:TBA786492 TKW786443:TKW786492 TUS786443:TUS786492 UEO786443:UEO786492 UOK786443:UOK786492 UYG786443:UYG786492 VIC786443:VIC786492 VRY786443:VRY786492 WBU786443:WBU786492 WLQ786443:WLQ786492 WVM786443:WVM786492 JA851979:JA852028 SW851979:SW852028 ACS851979:ACS852028 AMO851979:AMO852028 AWK851979:AWK852028 BGG851979:BGG852028 BQC851979:BQC852028 BZY851979:BZY852028 CJU851979:CJU852028 CTQ851979:CTQ852028 DDM851979:DDM852028 DNI851979:DNI852028 DXE851979:DXE852028 EHA851979:EHA852028 EQW851979:EQW852028 FAS851979:FAS852028 FKO851979:FKO852028 FUK851979:FUK852028 GEG851979:GEG852028 GOC851979:GOC852028 GXY851979:GXY852028 HHU851979:HHU852028 HRQ851979:HRQ852028 IBM851979:IBM852028 ILI851979:ILI852028 IVE851979:IVE852028 JFA851979:JFA852028 JOW851979:JOW852028 JYS851979:JYS852028 KIO851979:KIO852028 KSK851979:KSK852028 LCG851979:LCG852028 LMC851979:LMC852028 LVY851979:LVY852028 MFU851979:MFU852028 MPQ851979:MPQ852028 MZM851979:MZM852028 NJI851979:NJI852028 NTE851979:NTE852028 ODA851979:ODA852028 OMW851979:OMW852028 OWS851979:OWS852028 PGO851979:PGO852028 PQK851979:PQK852028 QAG851979:QAG852028 QKC851979:QKC852028 QTY851979:QTY852028 RDU851979:RDU852028 RNQ851979:RNQ852028 RXM851979:RXM852028 SHI851979:SHI852028 SRE851979:SRE852028 TBA851979:TBA852028 TKW851979:TKW852028 TUS851979:TUS852028 UEO851979:UEO852028 UOK851979:UOK852028 UYG851979:UYG852028 VIC851979:VIC852028 VRY851979:VRY852028 WBU851979:WBU852028 WLQ851979:WLQ852028 WVM851979:WVM852028 JA917515:JA917564 SW917515:SW917564 ACS917515:ACS917564 AMO917515:AMO917564 AWK917515:AWK917564 BGG917515:BGG917564 BQC917515:BQC917564 BZY917515:BZY917564 CJU917515:CJU917564 CTQ917515:CTQ917564 DDM917515:DDM917564 DNI917515:DNI917564 DXE917515:DXE917564 EHA917515:EHA917564 EQW917515:EQW917564 FAS917515:FAS917564 FKO917515:FKO917564 FUK917515:FUK917564 GEG917515:GEG917564 GOC917515:GOC917564 GXY917515:GXY917564 HHU917515:HHU917564 HRQ917515:HRQ917564 IBM917515:IBM917564 ILI917515:ILI917564 IVE917515:IVE917564 JFA917515:JFA917564 JOW917515:JOW917564 JYS917515:JYS917564 KIO917515:KIO917564 KSK917515:KSK917564 LCG917515:LCG917564 LMC917515:LMC917564 LVY917515:LVY917564 MFU917515:MFU917564 MPQ917515:MPQ917564 MZM917515:MZM917564 NJI917515:NJI917564 NTE917515:NTE917564 ODA917515:ODA917564 OMW917515:OMW917564 OWS917515:OWS917564 PGO917515:PGO917564 PQK917515:PQK917564 QAG917515:QAG917564 QKC917515:QKC917564 QTY917515:QTY917564 RDU917515:RDU917564 RNQ917515:RNQ917564 RXM917515:RXM917564 SHI917515:SHI917564 SRE917515:SRE917564 TBA917515:TBA917564 TKW917515:TKW917564 TUS917515:TUS917564 UEO917515:UEO917564 UOK917515:UOK917564 UYG917515:UYG917564 VIC917515:VIC917564 VRY917515:VRY917564 WBU917515:WBU917564 WLQ917515:WLQ917564 WVM917515:WVM917564 JA983051:JA983100 SW983051:SW983100 ACS983051:ACS983100 AMO983051:AMO983100 AWK983051:AWK983100 BGG983051:BGG983100 BQC983051:BQC983100 BZY983051:BZY983100 CJU983051:CJU983100 CTQ983051:CTQ983100 DDM983051:DDM983100 DNI983051:DNI983100 DXE983051:DXE983100 EHA983051:EHA983100 EQW983051:EQW983100 FAS983051:FAS983100 FKO983051:FKO983100 FUK983051:FUK983100 GEG983051:GEG983100 GOC983051:GOC983100 GXY983051:GXY983100 HHU983051:HHU983100 HRQ983051:HRQ983100 IBM983051:IBM983100 ILI983051:ILI983100 IVE983051:IVE983100 JFA983051:JFA983100 JOW983051:JOW983100 JYS983051:JYS983100 KIO983051:KIO983100 KSK983051:KSK983100 LCG983051:LCG983100 LMC983051:LMC983100 LVY983051:LVY983100 MFU983051:MFU983100 MPQ983051:MPQ983100 MZM983051:MZM983100 NJI983051:NJI983100 NTE983051:NTE983100 ODA983051:ODA983100 OMW983051:OMW983100 OWS983051:OWS983100 PGO983051:PGO983100 PQK983051:PQK983100 QAG983051:QAG983100 QKC983051:QKC983100 QTY983051:QTY983100 RDU983051:RDU983100 RNQ983051:RNQ983100 RXM983051:RXM983100 SHI983051:SHI983100 SRE983051:SRE983100 TBA983051:TBA983100 TKW983051:TKW983100 TUS983051:TUS983100 UEO983051:UEO983100 UOK983051:UOK983100 UYG983051:UYG983100 VIC983051:VIC983100 VRY983051:VRY983100 WBU983051:WBU983100 WVM42:WVM61 WLQ42:WLQ61 WBU42:WBU61 VRY42:VRY61 VIC42:VIC61 UYG42:UYG61 UOK42:UOK61 UEO42:UEO61 TUS42:TUS61 TKW42:TKW61 TBA42:TBA61 SRE42:SRE61 SHI42:SHI61 RXM42:RXM61 RNQ42:RNQ61 RDU42:RDU61 QTY42:QTY61 QKC42:QKC61 QAG42:QAG61 PQK42:PQK61 PGO42:PGO61 OWS42:OWS61 OMW42:OMW61 ODA42:ODA61 NTE42:NTE61 NJI42:NJI61 MZM42:MZM61 MPQ42:MPQ61 MFU42:MFU61 LVY42:LVY61 LMC42:LMC61 LCG42:LCG61 KSK42:KSK61 KIO42:KIO61 JYS42:JYS61 JOW42:JOW61 JFA42:JFA61 IVE42:IVE61 ILI42:ILI61 IBM42:IBM61 HRQ42:HRQ61 HHU42:HHU61 GXY42:GXY61 GOC42:GOC61 GEG42:GEG61 FUK42:FUK61 FKO42:FKO61 FAS42:FAS61 EQW42:EQW61 EHA42:EHA61 DXE42:DXE61 DNI42:DNI61 DDM42:DDM61 CTQ42:CTQ61 CJU42:CJU61 BZY42:BZY61 BQC42:BQC61 BGG42:BGG61 AWK42:AWK61 AMO42:AMO61 ACS42:ACS61 SW42:SW61 JA42:JA61 B65496:B65545 B131032:B131081 B196568:B196617 B262104:B262153 B327640:B327689 B393176:B393225 B458712:B458761 B524248:B524297 B589784:B589833 B655320:B655369 B720856:B720905 B786392:B786441 B851928:B851977 B917464:B917513 B983000:B983049 B65547:B65596 B131083:B131132 B196619:B196668 B262155:B262204 B327691:B327740 B393227:B393276 B458763:B458812 B524299:B524348 B589835:B589884 B655371:B655420 B720907:B720956 B786443:B786492 B851979:B852028 B917515:B917564 B983051:B983100 WVM12:WVM40 WLQ12:WLQ40 WBU12:WBU40 VRY12:VRY40 VIC12:VIC40 UYG12:UYG40 UOK12:UOK40 UEO12:UEO40 TUS12:TUS40 TKW12:TKW40 TBA12:TBA40 SRE12:SRE40 SHI12:SHI40 RXM12:RXM40 RNQ12:RNQ40 RDU12:RDU40 QTY12:QTY40 QKC12:QKC40 QAG12:QAG40 PQK12:PQK40 PGO12:PGO40 OWS12:OWS40 OMW12:OMW40 ODA12:ODA40 NTE12:NTE40 NJI12:NJI40 MZM12:MZM40 MPQ12:MPQ40 MFU12:MFU40 LVY12:LVY40 LMC12:LMC40 LCG12:LCG40 KSK12:KSK40 KIO12:KIO40 JYS12:JYS40 JOW12:JOW40 JFA12:JFA40 IVE12:IVE40 ILI12:ILI40 IBM12:IBM40 HRQ12:HRQ40 HHU12:HHU40 GXY12:GXY40 GOC12:GOC40 GEG12:GEG40 FUK12:FUK40 FKO12:FKO40 FAS12:FAS40 EQW12:EQW40 EHA12:EHA40 DXE12:DXE40 DNI12:DNI40 DDM12:DDM40 CTQ12:CTQ40 CJU12:CJU40 BZY12:BZY40 BQC12:BQC40 BGG12:BGG40 AWK12:AWK40 AMO12:AMO40 ACS12:ACS40 SW12:SW40 JA12:JA40"/>
    <dataValidation type="whole" operator="lessThanOrEqual" allowBlank="1" showInputMessage="1" showErrorMessage="1" error="INPUT NUMBER LESS THAN OR EQUAL THE HIGHEST POSSIBLE SCORE" prompt="Input Raw Score" sqref="WWM983000:WWM983100 TW42:TW61 ADS42:ADS61 ANO42:ANO61 AXK42:AXK61 BHG42:BHG61 BRC42:BRC61 CAY42:CAY61 CKU42:CKU61 CUQ42:CUQ61 DEM42:DEM61 DOI42:DOI61 DYE42:DYE61 EIA42:EIA61 ERW42:ERW61 FBS42:FBS61 FLO42:FLO61 FVK42:FVK61 GFG42:GFG61 GPC42:GPC61 GYY42:GYY61 HIU42:HIU61 HSQ42:HSQ61 ICM42:ICM61 IMI42:IMI61 IWE42:IWE61 JGA42:JGA61 JPW42:JPW61 JZS42:JZS61 KJO42:KJO61 KTK42:KTK61 LDG42:LDG61 LNC42:LNC61 LWY42:LWY61 MGU42:MGU61 MQQ42:MQQ61 NAM42:NAM61 NKI42:NKI61 NUE42:NUE61 OEA42:OEA61 ONW42:ONW61 OXS42:OXS61 PHO42:PHO61 PRK42:PRK61 QBG42:QBG61 QLC42:QLC61 QUY42:QUY61 REU42:REU61 ROQ42:ROQ61 RYM42:RYM61 SII42:SII61 SSE42:SSE61 TCA42:TCA61 TLW42:TLW61 TVS42:TVS61 UFO42:UFO61 UPK42:UPK61 UZG42:UZG61 VJC42:VJC61 VSY42:VSY61 WCU42:WCU61 WMQ42:WMQ61 WWM42:WWM61 KA42:KA61 WCU983000:WCU983100 VSY983000:VSY983100 VJC983000:VJC983100 UZG983000:UZG983100 UPK983000:UPK983100 UFO983000:UFO983100 TVS983000:TVS983100 TLW983000:TLW983100 TCA983000:TCA983100 SSE983000:SSE983100 SII983000:SII983100 RYM983000:RYM983100 ROQ983000:ROQ983100 REU983000:REU983100 QUY983000:QUY983100 QLC983000:QLC983100 QBG983000:QBG983100 PRK983000:PRK983100 PHO983000:PHO983100 OXS983000:OXS983100 ONW983000:ONW983100 OEA983000:OEA983100 NUE983000:NUE983100 NKI983000:NKI983100 NAM983000:NAM983100 MQQ983000:MQQ983100 MGU983000:MGU983100 LWY983000:LWY983100 LNC983000:LNC983100 LDG983000:LDG983100 KTK983000:KTK983100 KJO983000:KJO983100 JZS983000:JZS983100 JPW983000:JPW983100 JGA983000:JGA983100 IWE983000:IWE983100 IMI983000:IMI983100 ICM983000:ICM983100 HSQ983000:HSQ983100 HIU983000:HIU983100 GYY983000:GYY983100 GPC983000:GPC983100 GFG983000:GFG983100 FVK983000:FVK983100 FLO983000:FLO983100 FBS983000:FBS983100 ERW983000:ERW983100 EIA983000:EIA983100 DYE983000:DYE983100 DOI983000:DOI983100 DEM983000:DEM983100 CUQ983000:CUQ983100 CKU983000:CKU983100 CAY983000:CAY983100 BRC983000:BRC983100 BHG983000:BHG983100 AXK983000:AXK983100 ANO983000:ANO983100 ADS983000:ADS983100 TW983000:TW983100 KA983000:KA983100 WWM917464:WWM917564 WMQ917464:WMQ917564 WCU917464:WCU917564 VSY917464:VSY917564 VJC917464:VJC917564 UZG917464:UZG917564 UPK917464:UPK917564 UFO917464:UFO917564 TVS917464:TVS917564 TLW917464:TLW917564 TCA917464:TCA917564 SSE917464:SSE917564 SII917464:SII917564 RYM917464:RYM917564 ROQ917464:ROQ917564 REU917464:REU917564 QUY917464:QUY917564 QLC917464:QLC917564 QBG917464:QBG917564 PRK917464:PRK917564 PHO917464:PHO917564 OXS917464:OXS917564 ONW917464:ONW917564 OEA917464:OEA917564 NUE917464:NUE917564 NKI917464:NKI917564 NAM917464:NAM917564 MQQ917464:MQQ917564 MGU917464:MGU917564 LWY917464:LWY917564 LNC917464:LNC917564 LDG917464:LDG917564 KTK917464:KTK917564 KJO917464:KJO917564 JZS917464:JZS917564 JPW917464:JPW917564 JGA917464:JGA917564 IWE917464:IWE917564 IMI917464:IMI917564 ICM917464:ICM917564 HSQ917464:HSQ917564 HIU917464:HIU917564 GYY917464:GYY917564 GPC917464:GPC917564 GFG917464:GFG917564 FVK917464:FVK917564 FLO917464:FLO917564 FBS917464:FBS917564 ERW917464:ERW917564 EIA917464:EIA917564 DYE917464:DYE917564 DOI917464:DOI917564 DEM917464:DEM917564 CUQ917464:CUQ917564 CKU917464:CKU917564 CAY917464:CAY917564 BRC917464:BRC917564 BHG917464:BHG917564 AXK917464:AXK917564 ANO917464:ANO917564 ADS917464:ADS917564 TW917464:TW917564 KA917464:KA917564 WWM851928:WWM852028 WMQ851928:WMQ852028 WCU851928:WCU852028 VSY851928:VSY852028 VJC851928:VJC852028 UZG851928:UZG852028 UPK851928:UPK852028 UFO851928:UFO852028 TVS851928:TVS852028 TLW851928:TLW852028 TCA851928:TCA852028 SSE851928:SSE852028 SII851928:SII852028 RYM851928:RYM852028 ROQ851928:ROQ852028 REU851928:REU852028 QUY851928:QUY852028 QLC851928:QLC852028 QBG851928:QBG852028 PRK851928:PRK852028 PHO851928:PHO852028 OXS851928:OXS852028 ONW851928:ONW852028 OEA851928:OEA852028 NUE851928:NUE852028 NKI851928:NKI852028 NAM851928:NAM852028 MQQ851928:MQQ852028 MGU851928:MGU852028 LWY851928:LWY852028 LNC851928:LNC852028 LDG851928:LDG852028 KTK851928:KTK852028 KJO851928:KJO852028 JZS851928:JZS852028 JPW851928:JPW852028 JGA851928:JGA852028 IWE851928:IWE852028 IMI851928:IMI852028 ICM851928:ICM852028 HSQ851928:HSQ852028 HIU851928:HIU852028 GYY851928:GYY852028 GPC851928:GPC852028 GFG851928:GFG852028 FVK851928:FVK852028 FLO851928:FLO852028 FBS851928:FBS852028 ERW851928:ERW852028 EIA851928:EIA852028 DYE851928:DYE852028 DOI851928:DOI852028 DEM851928:DEM852028 CUQ851928:CUQ852028 CKU851928:CKU852028 CAY851928:CAY852028 BRC851928:BRC852028 BHG851928:BHG852028 AXK851928:AXK852028 ANO851928:ANO852028 ADS851928:ADS852028 TW851928:TW852028 KA851928:KA852028 WWM786392:WWM786492 WMQ786392:WMQ786492 WCU786392:WCU786492 VSY786392:VSY786492 VJC786392:VJC786492 UZG786392:UZG786492 UPK786392:UPK786492 UFO786392:UFO786492 TVS786392:TVS786492 TLW786392:TLW786492 TCA786392:TCA786492 SSE786392:SSE786492 SII786392:SII786492 RYM786392:RYM786492 ROQ786392:ROQ786492 REU786392:REU786492 QUY786392:QUY786492 QLC786392:QLC786492 QBG786392:QBG786492 PRK786392:PRK786492 PHO786392:PHO786492 OXS786392:OXS786492 ONW786392:ONW786492 OEA786392:OEA786492 NUE786392:NUE786492 NKI786392:NKI786492 NAM786392:NAM786492 MQQ786392:MQQ786492 MGU786392:MGU786492 LWY786392:LWY786492 LNC786392:LNC786492 LDG786392:LDG786492 KTK786392:KTK786492 KJO786392:KJO786492 JZS786392:JZS786492 JPW786392:JPW786492 JGA786392:JGA786492 IWE786392:IWE786492 IMI786392:IMI786492 ICM786392:ICM786492 HSQ786392:HSQ786492 HIU786392:HIU786492 GYY786392:GYY786492 GPC786392:GPC786492 GFG786392:GFG786492 FVK786392:FVK786492 FLO786392:FLO786492 FBS786392:FBS786492 ERW786392:ERW786492 EIA786392:EIA786492 DYE786392:DYE786492 DOI786392:DOI786492 DEM786392:DEM786492 CUQ786392:CUQ786492 CKU786392:CKU786492 CAY786392:CAY786492 BRC786392:BRC786492 BHG786392:BHG786492 AXK786392:AXK786492 ANO786392:ANO786492 ADS786392:ADS786492 TW786392:TW786492 KA786392:KA786492 WWM720856:WWM720956 WMQ720856:WMQ720956 WCU720856:WCU720956 VSY720856:VSY720956 VJC720856:VJC720956 UZG720856:UZG720956 UPK720856:UPK720956 UFO720856:UFO720956 TVS720856:TVS720956 TLW720856:TLW720956 TCA720856:TCA720956 SSE720856:SSE720956 SII720856:SII720956 RYM720856:RYM720956 ROQ720856:ROQ720956 REU720856:REU720956 QUY720856:QUY720956 QLC720856:QLC720956 QBG720856:QBG720956 PRK720856:PRK720956 PHO720856:PHO720956 OXS720856:OXS720956 ONW720856:ONW720956 OEA720856:OEA720956 NUE720856:NUE720956 NKI720856:NKI720956 NAM720856:NAM720956 MQQ720856:MQQ720956 MGU720856:MGU720956 LWY720856:LWY720956 LNC720856:LNC720956 LDG720856:LDG720956 KTK720856:KTK720956 KJO720856:KJO720956 JZS720856:JZS720956 JPW720856:JPW720956 JGA720856:JGA720956 IWE720856:IWE720956 IMI720856:IMI720956 ICM720856:ICM720956 HSQ720856:HSQ720956 HIU720856:HIU720956 GYY720856:GYY720956 GPC720856:GPC720956 GFG720856:GFG720956 FVK720856:FVK720956 FLO720856:FLO720956 FBS720856:FBS720956 ERW720856:ERW720956 EIA720856:EIA720956 DYE720856:DYE720956 DOI720856:DOI720956 DEM720856:DEM720956 CUQ720856:CUQ720956 CKU720856:CKU720956 CAY720856:CAY720956 BRC720856:BRC720956 BHG720856:BHG720956 AXK720856:AXK720956 ANO720856:ANO720956 ADS720856:ADS720956 TW720856:TW720956 KA720856:KA720956 WWM655320:WWM655420 WMQ655320:WMQ655420 WCU655320:WCU655420 VSY655320:VSY655420 VJC655320:VJC655420 UZG655320:UZG655420 UPK655320:UPK655420 UFO655320:UFO655420 TVS655320:TVS655420 TLW655320:TLW655420 TCA655320:TCA655420 SSE655320:SSE655420 SII655320:SII655420 RYM655320:RYM655420 ROQ655320:ROQ655420 REU655320:REU655420 QUY655320:QUY655420 QLC655320:QLC655420 QBG655320:QBG655420 PRK655320:PRK655420 PHO655320:PHO655420 OXS655320:OXS655420 ONW655320:ONW655420 OEA655320:OEA655420 NUE655320:NUE655420 NKI655320:NKI655420 NAM655320:NAM655420 MQQ655320:MQQ655420 MGU655320:MGU655420 LWY655320:LWY655420 LNC655320:LNC655420 LDG655320:LDG655420 KTK655320:KTK655420 KJO655320:KJO655420 JZS655320:JZS655420 JPW655320:JPW655420 JGA655320:JGA655420 IWE655320:IWE655420 IMI655320:IMI655420 ICM655320:ICM655420 HSQ655320:HSQ655420 HIU655320:HIU655420 GYY655320:GYY655420 GPC655320:GPC655420 GFG655320:GFG655420 FVK655320:FVK655420 FLO655320:FLO655420 FBS655320:FBS655420 ERW655320:ERW655420 EIA655320:EIA655420 DYE655320:DYE655420 DOI655320:DOI655420 DEM655320:DEM655420 CUQ655320:CUQ655420 CKU655320:CKU655420 CAY655320:CAY655420 BRC655320:BRC655420 BHG655320:BHG655420 AXK655320:AXK655420 ANO655320:ANO655420 ADS655320:ADS655420 TW655320:TW655420 KA655320:KA655420 WWM589784:WWM589884 WMQ589784:WMQ589884 WCU589784:WCU589884 VSY589784:VSY589884 VJC589784:VJC589884 UZG589784:UZG589884 UPK589784:UPK589884 UFO589784:UFO589884 TVS589784:TVS589884 TLW589784:TLW589884 TCA589784:TCA589884 SSE589784:SSE589884 SII589784:SII589884 RYM589784:RYM589884 ROQ589784:ROQ589884 REU589784:REU589884 QUY589784:QUY589884 QLC589784:QLC589884 QBG589784:QBG589884 PRK589784:PRK589884 PHO589784:PHO589884 OXS589784:OXS589884 ONW589784:ONW589884 OEA589784:OEA589884 NUE589784:NUE589884 NKI589784:NKI589884 NAM589784:NAM589884 MQQ589784:MQQ589884 MGU589784:MGU589884 LWY589784:LWY589884 LNC589784:LNC589884 LDG589784:LDG589884 KTK589784:KTK589884 KJO589784:KJO589884 JZS589784:JZS589884 JPW589784:JPW589884 JGA589784:JGA589884 IWE589784:IWE589884 IMI589784:IMI589884 ICM589784:ICM589884 HSQ589784:HSQ589884 HIU589784:HIU589884 GYY589784:GYY589884 GPC589784:GPC589884 GFG589784:GFG589884 FVK589784:FVK589884 FLO589784:FLO589884 FBS589784:FBS589884 ERW589784:ERW589884 EIA589784:EIA589884 DYE589784:DYE589884 DOI589784:DOI589884 DEM589784:DEM589884 CUQ589784:CUQ589884 CKU589784:CKU589884 CAY589784:CAY589884 BRC589784:BRC589884 BHG589784:BHG589884 AXK589784:AXK589884 ANO589784:ANO589884 ADS589784:ADS589884 TW589784:TW589884 KA589784:KA589884 WWM524248:WWM524348 WMQ524248:WMQ524348 WCU524248:WCU524348 VSY524248:VSY524348 VJC524248:VJC524348 UZG524248:UZG524348 UPK524248:UPK524348 UFO524248:UFO524348 TVS524248:TVS524348 TLW524248:TLW524348 TCA524248:TCA524348 SSE524248:SSE524348 SII524248:SII524348 RYM524248:RYM524348 ROQ524248:ROQ524348 REU524248:REU524348 QUY524248:QUY524348 QLC524248:QLC524348 QBG524248:QBG524348 PRK524248:PRK524348 PHO524248:PHO524348 OXS524248:OXS524348 ONW524248:ONW524348 OEA524248:OEA524348 NUE524248:NUE524348 NKI524248:NKI524348 NAM524248:NAM524348 MQQ524248:MQQ524348 MGU524248:MGU524348 LWY524248:LWY524348 LNC524248:LNC524348 LDG524248:LDG524348 KTK524248:KTK524348 KJO524248:KJO524348 JZS524248:JZS524348 JPW524248:JPW524348 JGA524248:JGA524348 IWE524248:IWE524348 IMI524248:IMI524348 ICM524248:ICM524348 HSQ524248:HSQ524348 HIU524248:HIU524348 GYY524248:GYY524348 GPC524248:GPC524348 GFG524248:GFG524348 FVK524248:FVK524348 FLO524248:FLO524348 FBS524248:FBS524348 ERW524248:ERW524348 EIA524248:EIA524348 DYE524248:DYE524348 DOI524248:DOI524348 DEM524248:DEM524348 CUQ524248:CUQ524348 CKU524248:CKU524348 CAY524248:CAY524348 BRC524248:BRC524348 BHG524248:BHG524348 AXK524248:AXK524348 ANO524248:ANO524348 ADS524248:ADS524348 TW524248:TW524348 KA524248:KA524348 WWM458712:WWM458812 WMQ458712:WMQ458812 WCU458712:WCU458812 VSY458712:VSY458812 VJC458712:VJC458812 UZG458712:UZG458812 UPK458712:UPK458812 UFO458712:UFO458812 TVS458712:TVS458812 TLW458712:TLW458812 TCA458712:TCA458812 SSE458712:SSE458812 SII458712:SII458812 RYM458712:RYM458812 ROQ458712:ROQ458812 REU458712:REU458812 QUY458712:QUY458812 QLC458712:QLC458812 QBG458712:QBG458812 PRK458712:PRK458812 PHO458712:PHO458812 OXS458712:OXS458812 ONW458712:ONW458812 OEA458712:OEA458812 NUE458712:NUE458812 NKI458712:NKI458812 NAM458712:NAM458812 MQQ458712:MQQ458812 MGU458712:MGU458812 LWY458712:LWY458812 LNC458712:LNC458812 LDG458712:LDG458812 KTK458712:KTK458812 KJO458712:KJO458812 JZS458712:JZS458812 JPW458712:JPW458812 JGA458712:JGA458812 IWE458712:IWE458812 IMI458712:IMI458812 ICM458712:ICM458812 HSQ458712:HSQ458812 HIU458712:HIU458812 GYY458712:GYY458812 GPC458712:GPC458812 GFG458712:GFG458812 FVK458712:FVK458812 FLO458712:FLO458812 FBS458712:FBS458812 ERW458712:ERW458812 EIA458712:EIA458812 DYE458712:DYE458812 DOI458712:DOI458812 DEM458712:DEM458812 CUQ458712:CUQ458812 CKU458712:CKU458812 CAY458712:CAY458812 BRC458712:BRC458812 BHG458712:BHG458812 AXK458712:AXK458812 ANO458712:ANO458812 ADS458712:ADS458812 TW458712:TW458812 KA458712:KA458812 WWM393176:WWM393276 WMQ393176:WMQ393276 WCU393176:WCU393276 VSY393176:VSY393276 VJC393176:VJC393276 UZG393176:UZG393276 UPK393176:UPK393276 UFO393176:UFO393276 TVS393176:TVS393276 TLW393176:TLW393276 TCA393176:TCA393276 SSE393176:SSE393276 SII393176:SII393276 RYM393176:RYM393276 ROQ393176:ROQ393276 REU393176:REU393276 QUY393176:QUY393276 QLC393176:QLC393276 QBG393176:QBG393276 PRK393176:PRK393276 PHO393176:PHO393276 OXS393176:OXS393276 ONW393176:ONW393276 OEA393176:OEA393276 NUE393176:NUE393276 NKI393176:NKI393276 NAM393176:NAM393276 MQQ393176:MQQ393276 MGU393176:MGU393276 LWY393176:LWY393276 LNC393176:LNC393276 LDG393176:LDG393276 KTK393176:KTK393276 KJO393176:KJO393276 JZS393176:JZS393276 JPW393176:JPW393276 JGA393176:JGA393276 IWE393176:IWE393276 IMI393176:IMI393276 ICM393176:ICM393276 HSQ393176:HSQ393276 HIU393176:HIU393276 GYY393176:GYY393276 GPC393176:GPC393276 GFG393176:GFG393276 FVK393176:FVK393276 FLO393176:FLO393276 FBS393176:FBS393276 ERW393176:ERW393276 EIA393176:EIA393276 DYE393176:DYE393276 DOI393176:DOI393276 DEM393176:DEM393276 CUQ393176:CUQ393276 CKU393176:CKU393276 CAY393176:CAY393276 BRC393176:BRC393276 BHG393176:BHG393276 AXK393176:AXK393276 ANO393176:ANO393276 ADS393176:ADS393276 TW393176:TW393276 KA393176:KA393276 WWM327640:WWM327740 WMQ327640:WMQ327740 WCU327640:WCU327740 VSY327640:VSY327740 VJC327640:VJC327740 UZG327640:UZG327740 UPK327640:UPK327740 UFO327640:UFO327740 TVS327640:TVS327740 TLW327640:TLW327740 TCA327640:TCA327740 SSE327640:SSE327740 SII327640:SII327740 RYM327640:RYM327740 ROQ327640:ROQ327740 REU327640:REU327740 QUY327640:QUY327740 QLC327640:QLC327740 QBG327640:QBG327740 PRK327640:PRK327740 PHO327640:PHO327740 OXS327640:OXS327740 ONW327640:ONW327740 OEA327640:OEA327740 NUE327640:NUE327740 NKI327640:NKI327740 NAM327640:NAM327740 MQQ327640:MQQ327740 MGU327640:MGU327740 LWY327640:LWY327740 LNC327640:LNC327740 LDG327640:LDG327740 KTK327640:KTK327740 KJO327640:KJO327740 JZS327640:JZS327740 JPW327640:JPW327740 JGA327640:JGA327740 IWE327640:IWE327740 IMI327640:IMI327740 ICM327640:ICM327740 HSQ327640:HSQ327740 HIU327640:HIU327740 GYY327640:GYY327740 GPC327640:GPC327740 GFG327640:GFG327740 FVK327640:FVK327740 FLO327640:FLO327740 FBS327640:FBS327740 ERW327640:ERW327740 EIA327640:EIA327740 DYE327640:DYE327740 DOI327640:DOI327740 DEM327640:DEM327740 CUQ327640:CUQ327740 CKU327640:CKU327740 CAY327640:CAY327740 BRC327640:BRC327740 BHG327640:BHG327740 AXK327640:AXK327740 ANO327640:ANO327740 ADS327640:ADS327740 TW327640:TW327740 KA327640:KA327740 WWM262104:WWM262204 WMQ262104:WMQ262204 WCU262104:WCU262204 VSY262104:VSY262204 VJC262104:VJC262204 UZG262104:UZG262204 UPK262104:UPK262204 UFO262104:UFO262204 TVS262104:TVS262204 TLW262104:TLW262204 TCA262104:TCA262204 SSE262104:SSE262204 SII262104:SII262204 RYM262104:RYM262204 ROQ262104:ROQ262204 REU262104:REU262204 QUY262104:QUY262204 QLC262104:QLC262204 QBG262104:QBG262204 PRK262104:PRK262204 PHO262104:PHO262204 OXS262104:OXS262204 ONW262104:ONW262204 OEA262104:OEA262204 NUE262104:NUE262204 NKI262104:NKI262204 NAM262104:NAM262204 MQQ262104:MQQ262204 MGU262104:MGU262204 LWY262104:LWY262204 LNC262104:LNC262204 LDG262104:LDG262204 KTK262104:KTK262204 KJO262104:KJO262204 JZS262104:JZS262204 JPW262104:JPW262204 JGA262104:JGA262204 IWE262104:IWE262204 IMI262104:IMI262204 ICM262104:ICM262204 HSQ262104:HSQ262204 HIU262104:HIU262204 GYY262104:GYY262204 GPC262104:GPC262204 GFG262104:GFG262204 FVK262104:FVK262204 FLO262104:FLO262204 FBS262104:FBS262204 ERW262104:ERW262204 EIA262104:EIA262204 DYE262104:DYE262204 DOI262104:DOI262204 DEM262104:DEM262204 CUQ262104:CUQ262204 CKU262104:CKU262204 CAY262104:CAY262204 BRC262104:BRC262204 BHG262104:BHG262204 AXK262104:AXK262204 ANO262104:ANO262204 ADS262104:ADS262204 TW262104:TW262204 KA262104:KA262204 WWM196568:WWM196668 WMQ196568:WMQ196668 WCU196568:WCU196668 VSY196568:VSY196668 VJC196568:VJC196668 UZG196568:UZG196668 UPK196568:UPK196668 UFO196568:UFO196668 TVS196568:TVS196668 TLW196568:TLW196668 TCA196568:TCA196668 SSE196568:SSE196668 SII196568:SII196668 RYM196568:RYM196668 ROQ196568:ROQ196668 REU196568:REU196668 QUY196568:QUY196668 QLC196568:QLC196668 QBG196568:QBG196668 PRK196568:PRK196668 PHO196568:PHO196668 OXS196568:OXS196668 ONW196568:ONW196668 OEA196568:OEA196668 NUE196568:NUE196668 NKI196568:NKI196668 NAM196568:NAM196668 MQQ196568:MQQ196668 MGU196568:MGU196668 LWY196568:LWY196668 LNC196568:LNC196668 LDG196568:LDG196668 KTK196568:KTK196668 KJO196568:KJO196668 JZS196568:JZS196668 JPW196568:JPW196668 JGA196568:JGA196668 IWE196568:IWE196668 IMI196568:IMI196668 ICM196568:ICM196668 HSQ196568:HSQ196668 HIU196568:HIU196668 GYY196568:GYY196668 GPC196568:GPC196668 GFG196568:GFG196668 FVK196568:FVK196668 FLO196568:FLO196668 FBS196568:FBS196668 ERW196568:ERW196668 EIA196568:EIA196668 DYE196568:DYE196668 DOI196568:DOI196668 DEM196568:DEM196668 CUQ196568:CUQ196668 CKU196568:CKU196668 CAY196568:CAY196668 BRC196568:BRC196668 BHG196568:BHG196668 AXK196568:AXK196668 ANO196568:ANO196668 ADS196568:ADS196668 TW196568:TW196668 KA196568:KA196668 WWM131032:WWM131132 WMQ131032:WMQ131132 WCU131032:WCU131132 VSY131032:VSY131132 VJC131032:VJC131132 UZG131032:UZG131132 UPK131032:UPK131132 UFO131032:UFO131132 TVS131032:TVS131132 TLW131032:TLW131132 TCA131032:TCA131132 SSE131032:SSE131132 SII131032:SII131132 RYM131032:RYM131132 ROQ131032:ROQ131132 REU131032:REU131132 QUY131032:QUY131132 QLC131032:QLC131132 QBG131032:QBG131132 PRK131032:PRK131132 PHO131032:PHO131132 OXS131032:OXS131132 ONW131032:ONW131132 OEA131032:OEA131132 NUE131032:NUE131132 NKI131032:NKI131132 NAM131032:NAM131132 MQQ131032:MQQ131132 MGU131032:MGU131132 LWY131032:LWY131132 LNC131032:LNC131132 LDG131032:LDG131132 KTK131032:KTK131132 KJO131032:KJO131132 JZS131032:JZS131132 JPW131032:JPW131132 JGA131032:JGA131132 IWE131032:IWE131132 IMI131032:IMI131132 ICM131032:ICM131132 HSQ131032:HSQ131132 HIU131032:HIU131132 GYY131032:GYY131132 GPC131032:GPC131132 GFG131032:GFG131132 FVK131032:FVK131132 FLO131032:FLO131132 FBS131032:FBS131132 ERW131032:ERW131132 EIA131032:EIA131132 DYE131032:DYE131132 DOI131032:DOI131132 DEM131032:DEM131132 CUQ131032:CUQ131132 CKU131032:CKU131132 CAY131032:CAY131132 BRC131032:BRC131132 BHG131032:BHG131132 AXK131032:AXK131132 ANO131032:ANO131132 ADS131032:ADS131132 TW131032:TW131132 KA131032:KA131132 WWM65496:WWM65596 WMQ65496:WMQ65596 WCU65496:WCU65596 VSY65496:VSY65596 VJC65496:VJC65596 UZG65496:UZG65596 UPK65496:UPK65596 UFO65496:UFO65596 TVS65496:TVS65596 TLW65496:TLW65596 TCA65496:TCA65596 SSE65496:SSE65596 SII65496:SII65596 RYM65496:RYM65596 ROQ65496:ROQ65596 REU65496:REU65596 QUY65496:QUY65596 QLC65496:QLC65596 QBG65496:QBG65596 PRK65496:PRK65596 PHO65496:PHO65596 OXS65496:OXS65596 ONW65496:ONW65596 OEA65496:OEA65596 NUE65496:NUE65596 NKI65496:NKI65596 NAM65496:NAM65596 MQQ65496:MQQ65596 MGU65496:MGU65596 LWY65496:LWY65596 LNC65496:LNC65596 LDG65496:LDG65596 KTK65496:KTK65596 KJO65496:KJO65596 JZS65496:JZS65596 JPW65496:JPW65596 JGA65496:JGA65596 IWE65496:IWE65596 IMI65496:IMI65596 ICM65496:ICM65596 HSQ65496:HSQ65596 HIU65496:HIU65596 GYY65496:GYY65596 GPC65496:GPC65596 GFG65496:GFG65596 FVK65496:FVK65596 FLO65496:FLO65596 FBS65496:FBS65596 ERW65496:ERW65596 EIA65496:EIA65596 DYE65496:DYE65596 DOI65496:DOI65596 DEM65496:DEM65596 CUQ65496:CUQ65596 CKU65496:CKU65596 CAY65496:CAY65596 BRC65496:BRC65596 BHG65496:BHG65596 AXK65496:AXK65596 ANO65496:ANO65596 ADS65496:ADS65596 TW65496:TW65596 KA65496:KA65596 WMQ983000:WMQ983100 WWM12:WWM40 WMQ12:WMQ40 WCU12:WCU40 VSY12:VSY40 VJC12:VJC40 UZG12:UZG40 UPK12:UPK40 UFO12:UFO40 TVS12:TVS40 TLW12:TLW40 TCA12:TCA40 SSE12:SSE40 SII12:SII40 RYM12:RYM40 ROQ12:ROQ40 REU12:REU40 QUY12:QUY40 QLC12:QLC40 QBG12:QBG40 PRK12:PRK40 PHO12:PHO40 OXS12:OXS40 ONW12:ONW40 OEA12:OEA40 NUE12:NUE40 NKI12:NKI40 NAM12:NAM40 MQQ12:MQQ40 MGU12:MGU40 LWY12:LWY40 LNC12:LNC40 LDG12:LDG40 KTK12:KTK40 KJO12:KJO40 JZS12:JZS40 JPW12:JPW40 JGA12:JGA40 IWE12:IWE40 IMI12:IMI40 ICM12:ICM40 HSQ12:HSQ40 HIU12:HIU40 GYY12:GYY40 GPC12:GPC40 GFG12:GFG40 FVK12:FVK40 FLO12:FLO40 FBS12:FBS40 ERW12:ERW40 EIA12:EIA40 DYE12:DYE40 DOI12:DOI40 DEM12:DEM40 CUQ12:CUQ40 CKU12:CKU40 CAY12:CAY40 BRC12:BRC40 BHG12:BHG40 AXK12:AXK40 ANO12:ANO40 ADS12:ADS40 TW12:TW40 KA12:KA40">
      <formula1>#REF!</formula1>
    </dataValidation>
    <dataValidation type="whole" operator="lessThanOrEqual" allowBlank="1" showInputMessage="1" showErrorMessage="1" error="INPUT NUMBER LESS THAN OR EQUAL THE HIGHEST POSSIBLE SCORE" prompt="Input Raw Score" sqref="WVQ983000:WVQ983100 WLU983000:WLU983100 JE65496:JE65596 TA65496:TA65596 ACW65496:ACW65596 AMS65496:AMS65596 AWO65496:AWO65596 BGK65496:BGK65596 BQG65496:BQG65596 CAC65496:CAC65596 CJY65496:CJY65596 CTU65496:CTU65596 DDQ65496:DDQ65596 DNM65496:DNM65596 DXI65496:DXI65596 EHE65496:EHE65596 ERA65496:ERA65596 FAW65496:FAW65596 FKS65496:FKS65596 FUO65496:FUO65596 GEK65496:GEK65596 GOG65496:GOG65596 GYC65496:GYC65596 HHY65496:HHY65596 HRU65496:HRU65596 IBQ65496:IBQ65596 ILM65496:ILM65596 IVI65496:IVI65596 JFE65496:JFE65596 JPA65496:JPA65596 JYW65496:JYW65596 KIS65496:KIS65596 KSO65496:KSO65596 LCK65496:LCK65596 LMG65496:LMG65596 LWC65496:LWC65596 MFY65496:MFY65596 MPU65496:MPU65596 MZQ65496:MZQ65596 NJM65496:NJM65596 NTI65496:NTI65596 ODE65496:ODE65596 ONA65496:ONA65596 OWW65496:OWW65596 PGS65496:PGS65596 PQO65496:PQO65596 QAK65496:QAK65596 QKG65496:QKG65596 QUC65496:QUC65596 RDY65496:RDY65596 RNU65496:RNU65596 RXQ65496:RXQ65596 SHM65496:SHM65596 SRI65496:SRI65596 TBE65496:TBE65596 TLA65496:TLA65596 TUW65496:TUW65596 UES65496:UES65596 UOO65496:UOO65596 UYK65496:UYK65596 VIG65496:VIG65596 VSC65496:VSC65596 WBY65496:WBY65596 WLU65496:WLU65596 WVQ65496:WVQ65596 JE131032:JE131132 TA131032:TA131132 ACW131032:ACW131132 AMS131032:AMS131132 AWO131032:AWO131132 BGK131032:BGK131132 BQG131032:BQG131132 CAC131032:CAC131132 CJY131032:CJY131132 CTU131032:CTU131132 DDQ131032:DDQ131132 DNM131032:DNM131132 DXI131032:DXI131132 EHE131032:EHE131132 ERA131032:ERA131132 FAW131032:FAW131132 FKS131032:FKS131132 FUO131032:FUO131132 GEK131032:GEK131132 GOG131032:GOG131132 GYC131032:GYC131132 HHY131032:HHY131132 HRU131032:HRU131132 IBQ131032:IBQ131132 ILM131032:ILM131132 IVI131032:IVI131132 JFE131032:JFE131132 JPA131032:JPA131132 JYW131032:JYW131132 KIS131032:KIS131132 KSO131032:KSO131132 LCK131032:LCK131132 LMG131032:LMG131132 LWC131032:LWC131132 MFY131032:MFY131132 MPU131032:MPU131132 MZQ131032:MZQ131132 NJM131032:NJM131132 NTI131032:NTI131132 ODE131032:ODE131132 ONA131032:ONA131132 OWW131032:OWW131132 PGS131032:PGS131132 PQO131032:PQO131132 QAK131032:QAK131132 QKG131032:QKG131132 QUC131032:QUC131132 RDY131032:RDY131132 RNU131032:RNU131132 RXQ131032:RXQ131132 SHM131032:SHM131132 SRI131032:SRI131132 TBE131032:TBE131132 TLA131032:TLA131132 TUW131032:TUW131132 UES131032:UES131132 UOO131032:UOO131132 UYK131032:UYK131132 VIG131032:VIG131132 VSC131032:VSC131132 WBY131032:WBY131132 WLU131032:WLU131132 WVQ131032:WVQ131132 JE196568:JE196668 TA196568:TA196668 ACW196568:ACW196668 AMS196568:AMS196668 AWO196568:AWO196668 BGK196568:BGK196668 BQG196568:BQG196668 CAC196568:CAC196668 CJY196568:CJY196668 CTU196568:CTU196668 DDQ196568:DDQ196668 DNM196568:DNM196668 DXI196568:DXI196668 EHE196568:EHE196668 ERA196568:ERA196668 FAW196568:FAW196668 FKS196568:FKS196668 FUO196568:FUO196668 GEK196568:GEK196668 GOG196568:GOG196668 GYC196568:GYC196668 HHY196568:HHY196668 HRU196568:HRU196668 IBQ196568:IBQ196668 ILM196568:ILM196668 IVI196568:IVI196668 JFE196568:JFE196668 JPA196568:JPA196668 JYW196568:JYW196668 KIS196568:KIS196668 KSO196568:KSO196668 LCK196568:LCK196668 LMG196568:LMG196668 LWC196568:LWC196668 MFY196568:MFY196668 MPU196568:MPU196668 MZQ196568:MZQ196668 NJM196568:NJM196668 NTI196568:NTI196668 ODE196568:ODE196668 ONA196568:ONA196668 OWW196568:OWW196668 PGS196568:PGS196668 PQO196568:PQO196668 QAK196568:QAK196668 QKG196568:QKG196668 QUC196568:QUC196668 RDY196568:RDY196668 RNU196568:RNU196668 RXQ196568:RXQ196668 SHM196568:SHM196668 SRI196568:SRI196668 TBE196568:TBE196668 TLA196568:TLA196668 TUW196568:TUW196668 UES196568:UES196668 UOO196568:UOO196668 UYK196568:UYK196668 VIG196568:VIG196668 VSC196568:VSC196668 WBY196568:WBY196668 WLU196568:WLU196668 WVQ196568:WVQ196668 JE262104:JE262204 TA262104:TA262204 ACW262104:ACW262204 AMS262104:AMS262204 AWO262104:AWO262204 BGK262104:BGK262204 BQG262104:BQG262204 CAC262104:CAC262204 CJY262104:CJY262204 CTU262104:CTU262204 DDQ262104:DDQ262204 DNM262104:DNM262204 DXI262104:DXI262204 EHE262104:EHE262204 ERA262104:ERA262204 FAW262104:FAW262204 FKS262104:FKS262204 FUO262104:FUO262204 GEK262104:GEK262204 GOG262104:GOG262204 GYC262104:GYC262204 HHY262104:HHY262204 HRU262104:HRU262204 IBQ262104:IBQ262204 ILM262104:ILM262204 IVI262104:IVI262204 JFE262104:JFE262204 JPA262104:JPA262204 JYW262104:JYW262204 KIS262104:KIS262204 KSO262104:KSO262204 LCK262104:LCK262204 LMG262104:LMG262204 LWC262104:LWC262204 MFY262104:MFY262204 MPU262104:MPU262204 MZQ262104:MZQ262204 NJM262104:NJM262204 NTI262104:NTI262204 ODE262104:ODE262204 ONA262104:ONA262204 OWW262104:OWW262204 PGS262104:PGS262204 PQO262104:PQO262204 QAK262104:QAK262204 QKG262104:QKG262204 QUC262104:QUC262204 RDY262104:RDY262204 RNU262104:RNU262204 RXQ262104:RXQ262204 SHM262104:SHM262204 SRI262104:SRI262204 TBE262104:TBE262204 TLA262104:TLA262204 TUW262104:TUW262204 UES262104:UES262204 UOO262104:UOO262204 UYK262104:UYK262204 VIG262104:VIG262204 VSC262104:VSC262204 WBY262104:WBY262204 WLU262104:WLU262204 WVQ262104:WVQ262204 JE327640:JE327740 TA327640:TA327740 ACW327640:ACW327740 AMS327640:AMS327740 AWO327640:AWO327740 BGK327640:BGK327740 BQG327640:BQG327740 CAC327640:CAC327740 CJY327640:CJY327740 CTU327640:CTU327740 DDQ327640:DDQ327740 DNM327640:DNM327740 DXI327640:DXI327740 EHE327640:EHE327740 ERA327640:ERA327740 FAW327640:FAW327740 FKS327640:FKS327740 FUO327640:FUO327740 GEK327640:GEK327740 GOG327640:GOG327740 GYC327640:GYC327740 HHY327640:HHY327740 HRU327640:HRU327740 IBQ327640:IBQ327740 ILM327640:ILM327740 IVI327640:IVI327740 JFE327640:JFE327740 JPA327640:JPA327740 JYW327640:JYW327740 KIS327640:KIS327740 KSO327640:KSO327740 LCK327640:LCK327740 LMG327640:LMG327740 LWC327640:LWC327740 MFY327640:MFY327740 MPU327640:MPU327740 MZQ327640:MZQ327740 NJM327640:NJM327740 NTI327640:NTI327740 ODE327640:ODE327740 ONA327640:ONA327740 OWW327640:OWW327740 PGS327640:PGS327740 PQO327640:PQO327740 QAK327640:QAK327740 QKG327640:QKG327740 QUC327640:QUC327740 RDY327640:RDY327740 RNU327640:RNU327740 RXQ327640:RXQ327740 SHM327640:SHM327740 SRI327640:SRI327740 TBE327640:TBE327740 TLA327640:TLA327740 TUW327640:TUW327740 UES327640:UES327740 UOO327640:UOO327740 UYK327640:UYK327740 VIG327640:VIG327740 VSC327640:VSC327740 WBY327640:WBY327740 WLU327640:WLU327740 WVQ327640:WVQ327740 JE393176:JE393276 TA393176:TA393276 ACW393176:ACW393276 AMS393176:AMS393276 AWO393176:AWO393276 BGK393176:BGK393276 BQG393176:BQG393276 CAC393176:CAC393276 CJY393176:CJY393276 CTU393176:CTU393276 DDQ393176:DDQ393276 DNM393176:DNM393276 DXI393176:DXI393276 EHE393176:EHE393276 ERA393176:ERA393276 FAW393176:FAW393276 FKS393176:FKS393276 FUO393176:FUO393276 GEK393176:GEK393276 GOG393176:GOG393276 GYC393176:GYC393276 HHY393176:HHY393276 HRU393176:HRU393276 IBQ393176:IBQ393276 ILM393176:ILM393276 IVI393176:IVI393276 JFE393176:JFE393276 JPA393176:JPA393276 JYW393176:JYW393276 KIS393176:KIS393276 KSO393176:KSO393276 LCK393176:LCK393276 LMG393176:LMG393276 LWC393176:LWC393276 MFY393176:MFY393276 MPU393176:MPU393276 MZQ393176:MZQ393276 NJM393176:NJM393276 NTI393176:NTI393276 ODE393176:ODE393276 ONA393176:ONA393276 OWW393176:OWW393276 PGS393176:PGS393276 PQO393176:PQO393276 QAK393176:QAK393276 QKG393176:QKG393276 QUC393176:QUC393276 RDY393176:RDY393276 RNU393176:RNU393276 RXQ393176:RXQ393276 SHM393176:SHM393276 SRI393176:SRI393276 TBE393176:TBE393276 TLA393176:TLA393276 TUW393176:TUW393276 UES393176:UES393276 UOO393176:UOO393276 UYK393176:UYK393276 VIG393176:VIG393276 VSC393176:VSC393276 WBY393176:WBY393276 WLU393176:WLU393276 WVQ393176:WVQ393276 JE458712:JE458812 TA458712:TA458812 ACW458712:ACW458812 AMS458712:AMS458812 AWO458712:AWO458812 BGK458712:BGK458812 BQG458712:BQG458812 CAC458712:CAC458812 CJY458712:CJY458812 CTU458712:CTU458812 DDQ458712:DDQ458812 DNM458712:DNM458812 DXI458712:DXI458812 EHE458712:EHE458812 ERA458712:ERA458812 FAW458712:FAW458812 FKS458712:FKS458812 FUO458712:FUO458812 GEK458712:GEK458812 GOG458712:GOG458812 GYC458712:GYC458812 HHY458712:HHY458812 HRU458712:HRU458812 IBQ458712:IBQ458812 ILM458712:ILM458812 IVI458712:IVI458812 JFE458712:JFE458812 JPA458712:JPA458812 JYW458712:JYW458812 KIS458712:KIS458812 KSO458712:KSO458812 LCK458712:LCK458812 LMG458712:LMG458812 LWC458712:LWC458812 MFY458712:MFY458812 MPU458712:MPU458812 MZQ458712:MZQ458812 NJM458712:NJM458812 NTI458712:NTI458812 ODE458712:ODE458812 ONA458712:ONA458812 OWW458712:OWW458812 PGS458712:PGS458812 PQO458712:PQO458812 QAK458712:QAK458812 QKG458712:QKG458812 QUC458712:QUC458812 RDY458712:RDY458812 RNU458712:RNU458812 RXQ458712:RXQ458812 SHM458712:SHM458812 SRI458712:SRI458812 TBE458712:TBE458812 TLA458712:TLA458812 TUW458712:TUW458812 UES458712:UES458812 UOO458712:UOO458812 UYK458712:UYK458812 VIG458712:VIG458812 VSC458712:VSC458812 WBY458712:WBY458812 WLU458712:WLU458812 WVQ458712:WVQ458812 JE524248:JE524348 TA524248:TA524348 ACW524248:ACW524348 AMS524248:AMS524348 AWO524248:AWO524348 BGK524248:BGK524348 BQG524248:BQG524348 CAC524248:CAC524348 CJY524248:CJY524348 CTU524248:CTU524348 DDQ524248:DDQ524348 DNM524248:DNM524348 DXI524248:DXI524348 EHE524248:EHE524348 ERA524248:ERA524348 FAW524248:FAW524348 FKS524248:FKS524348 FUO524248:FUO524348 GEK524248:GEK524348 GOG524248:GOG524348 GYC524248:GYC524348 HHY524248:HHY524348 HRU524248:HRU524348 IBQ524248:IBQ524348 ILM524248:ILM524348 IVI524248:IVI524348 JFE524248:JFE524348 JPA524248:JPA524348 JYW524248:JYW524348 KIS524248:KIS524348 KSO524248:KSO524348 LCK524248:LCK524348 LMG524248:LMG524348 LWC524248:LWC524348 MFY524248:MFY524348 MPU524248:MPU524348 MZQ524248:MZQ524348 NJM524248:NJM524348 NTI524248:NTI524348 ODE524248:ODE524348 ONA524248:ONA524348 OWW524248:OWW524348 PGS524248:PGS524348 PQO524248:PQO524348 QAK524248:QAK524348 QKG524248:QKG524348 QUC524248:QUC524348 RDY524248:RDY524348 RNU524248:RNU524348 RXQ524248:RXQ524348 SHM524248:SHM524348 SRI524248:SRI524348 TBE524248:TBE524348 TLA524248:TLA524348 TUW524248:TUW524348 UES524248:UES524348 UOO524248:UOO524348 UYK524248:UYK524348 VIG524248:VIG524348 VSC524248:VSC524348 WBY524248:WBY524348 WLU524248:WLU524348 WVQ524248:WVQ524348 JE589784:JE589884 TA589784:TA589884 ACW589784:ACW589884 AMS589784:AMS589884 AWO589784:AWO589884 BGK589784:BGK589884 BQG589784:BQG589884 CAC589784:CAC589884 CJY589784:CJY589884 CTU589784:CTU589884 DDQ589784:DDQ589884 DNM589784:DNM589884 DXI589784:DXI589884 EHE589784:EHE589884 ERA589784:ERA589884 FAW589784:FAW589884 FKS589784:FKS589884 FUO589784:FUO589884 GEK589784:GEK589884 GOG589784:GOG589884 GYC589784:GYC589884 HHY589784:HHY589884 HRU589784:HRU589884 IBQ589784:IBQ589884 ILM589784:ILM589884 IVI589784:IVI589884 JFE589784:JFE589884 JPA589784:JPA589884 JYW589784:JYW589884 KIS589784:KIS589884 KSO589784:KSO589884 LCK589784:LCK589884 LMG589784:LMG589884 LWC589784:LWC589884 MFY589784:MFY589884 MPU589784:MPU589884 MZQ589784:MZQ589884 NJM589784:NJM589884 NTI589784:NTI589884 ODE589784:ODE589884 ONA589784:ONA589884 OWW589784:OWW589884 PGS589784:PGS589884 PQO589784:PQO589884 QAK589784:QAK589884 QKG589784:QKG589884 QUC589784:QUC589884 RDY589784:RDY589884 RNU589784:RNU589884 RXQ589784:RXQ589884 SHM589784:SHM589884 SRI589784:SRI589884 TBE589784:TBE589884 TLA589784:TLA589884 TUW589784:TUW589884 UES589784:UES589884 UOO589784:UOO589884 UYK589784:UYK589884 VIG589784:VIG589884 VSC589784:VSC589884 WBY589784:WBY589884 WLU589784:WLU589884 WVQ589784:WVQ589884 JE655320:JE655420 TA655320:TA655420 ACW655320:ACW655420 AMS655320:AMS655420 AWO655320:AWO655420 BGK655320:BGK655420 BQG655320:BQG655420 CAC655320:CAC655420 CJY655320:CJY655420 CTU655320:CTU655420 DDQ655320:DDQ655420 DNM655320:DNM655420 DXI655320:DXI655420 EHE655320:EHE655420 ERA655320:ERA655420 FAW655320:FAW655420 FKS655320:FKS655420 FUO655320:FUO655420 GEK655320:GEK655420 GOG655320:GOG655420 GYC655320:GYC655420 HHY655320:HHY655420 HRU655320:HRU655420 IBQ655320:IBQ655420 ILM655320:ILM655420 IVI655320:IVI655420 JFE655320:JFE655420 JPA655320:JPA655420 JYW655320:JYW655420 KIS655320:KIS655420 KSO655320:KSO655420 LCK655320:LCK655420 LMG655320:LMG655420 LWC655320:LWC655420 MFY655320:MFY655420 MPU655320:MPU655420 MZQ655320:MZQ655420 NJM655320:NJM655420 NTI655320:NTI655420 ODE655320:ODE655420 ONA655320:ONA655420 OWW655320:OWW655420 PGS655320:PGS655420 PQO655320:PQO655420 QAK655320:QAK655420 QKG655320:QKG655420 QUC655320:QUC655420 RDY655320:RDY655420 RNU655320:RNU655420 RXQ655320:RXQ655420 SHM655320:SHM655420 SRI655320:SRI655420 TBE655320:TBE655420 TLA655320:TLA655420 TUW655320:TUW655420 UES655320:UES655420 UOO655320:UOO655420 UYK655320:UYK655420 VIG655320:VIG655420 VSC655320:VSC655420 WBY655320:WBY655420 WLU655320:WLU655420 WVQ655320:WVQ655420 JE720856:JE720956 TA720856:TA720956 ACW720856:ACW720956 AMS720856:AMS720956 AWO720856:AWO720956 BGK720856:BGK720956 BQG720856:BQG720956 CAC720856:CAC720956 CJY720856:CJY720956 CTU720856:CTU720956 DDQ720856:DDQ720956 DNM720856:DNM720956 DXI720856:DXI720956 EHE720856:EHE720956 ERA720856:ERA720956 FAW720856:FAW720956 FKS720856:FKS720956 FUO720856:FUO720956 GEK720856:GEK720956 GOG720856:GOG720956 GYC720856:GYC720956 HHY720856:HHY720956 HRU720856:HRU720956 IBQ720856:IBQ720956 ILM720856:ILM720956 IVI720856:IVI720956 JFE720856:JFE720956 JPA720856:JPA720956 JYW720856:JYW720956 KIS720856:KIS720956 KSO720856:KSO720956 LCK720856:LCK720956 LMG720856:LMG720956 LWC720856:LWC720956 MFY720856:MFY720956 MPU720856:MPU720956 MZQ720856:MZQ720956 NJM720856:NJM720956 NTI720856:NTI720956 ODE720856:ODE720956 ONA720856:ONA720956 OWW720856:OWW720956 PGS720856:PGS720956 PQO720856:PQO720956 QAK720856:QAK720956 QKG720856:QKG720956 QUC720856:QUC720956 RDY720856:RDY720956 RNU720856:RNU720956 RXQ720856:RXQ720956 SHM720856:SHM720956 SRI720856:SRI720956 TBE720856:TBE720956 TLA720856:TLA720956 TUW720856:TUW720956 UES720856:UES720956 UOO720856:UOO720956 UYK720856:UYK720956 VIG720856:VIG720956 VSC720856:VSC720956 WBY720856:WBY720956 WLU720856:WLU720956 WVQ720856:WVQ720956 JE786392:JE786492 TA786392:TA786492 ACW786392:ACW786492 AMS786392:AMS786492 AWO786392:AWO786492 BGK786392:BGK786492 BQG786392:BQG786492 CAC786392:CAC786492 CJY786392:CJY786492 CTU786392:CTU786492 DDQ786392:DDQ786492 DNM786392:DNM786492 DXI786392:DXI786492 EHE786392:EHE786492 ERA786392:ERA786492 FAW786392:FAW786492 FKS786392:FKS786492 FUO786392:FUO786492 GEK786392:GEK786492 GOG786392:GOG786492 GYC786392:GYC786492 HHY786392:HHY786492 HRU786392:HRU786492 IBQ786392:IBQ786492 ILM786392:ILM786492 IVI786392:IVI786492 JFE786392:JFE786492 JPA786392:JPA786492 JYW786392:JYW786492 KIS786392:KIS786492 KSO786392:KSO786492 LCK786392:LCK786492 LMG786392:LMG786492 LWC786392:LWC786492 MFY786392:MFY786492 MPU786392:MPU786492 MZQ786392:MZQ786492 NJM786392:NJM786492 NTI786392:NTI786492 ODE786392:ODE786492 ONA786392:ONA786492 OWW786392:OWW786492 PGS786392:PGS786492 PQO786392:PQO786492 QAK786392:QAK786492 QKG786392:QKG786492 QUC786392:QUC786492 RDY786392:RDY786492 RNU786392:RNU786492 RXQ786392:RXQ786492 SHM786392:SHM786492 SRI786392:SRI786492 TBE786392:TBE786492 TLA786392:TLA786492 TUW786392:TUW786492 UES786392:UES786492 UOO786392:UOO786492 UYK786392:UYK786492 VIG786392:VIG786492 VSC786392:VSC786492 WBY786392:WBY786492 WLU786392:WLU786492 WVQ786392:WVQ786492 JE851928:JE852028 TA851928:TA852028 ACW851928:ACW852028 AMS851928:AMS852028 AWO851928:AWO852028 BGK851928:BGK852028 BQG851928:BQG852028 CAC851928:CAC852028 CJY851928:CJY852028 CTU851928:CTU852028 DDQ851928:DDQ852028 DNM851928:DNM852028 DXI851928:DXI852028 EHE851928:EHE852028 ERA851928:ERA852028 FAW851928:FAW852028 FKS851928:FKS852028 FUO851928:FUO852028 GEK851928:GEK852028 GOG851928:GOG852028 GYC851928:GYC852028 HHY851928:HHY852028 HRU851928:HRU852028 IBQ851928:IBQ852028 ILM851928:ILM852028 IVI851928:IVI852028 JFE851928:JFE852028 JPA851928:JPA852028 JYW851928:JYW852028 KIS851928:KIS852028 KSO851928:KSO852028 LCK851928:LCK852028 LMG851928:LMG852028 LWC851928:LWC852028 MFY851928:MFY852028 MPU851928:MPU852028 MZQ851928:MZQ852028 NJM851928:NJM852028 NTI851928:NTI852028 ODE851928:ODE852028 ONA851928:ONA852028 OWW851928:OWW852028 PGS851928:PGS852028 PQO851928:PQO852028 QAK851928:QAK852028 QKG851928:QKG852028 QUC851928:QUC852028 RDY851928:RDY852028 RNU851928:RNU852028 RXQ851928:RXQ852028 SHM851928:SHM852028 SRI851928:SRI852028 TBE851928:TBE852028 TLA851928:TLA852028 TUW851928:TUW852028 UES851928:UES852028 UOO851928:UOO852028 UYK851928:UYK852028 VIG851928:VIG852028 VSC851928:VSC852028 WBY851928:WBY852028 WLU851928:WLU852028 WVQ851928:WVQ852028 JE917464:JE917564 TA917464:TA917564 ACW917464:ACW917564 AMS917464:AMS917564 AWO917464:AWO917564 BGK917464:BGK917564 BQG917464:BQG917564 CAC917464:CAC917564 CJY917464:CJY917564 CTU917464:CTU917564 DDQ917464:DDQ917564 DNM917464:DNM917564 DXI917464:DXI917564 EHE917464:EHE917564 ERA917464:ERA917564 FAW917464:FAW917564 FKS917464:FKS917564 FUO917464:FUO917564 GEK917464:GEK917564 GOG917464:GOG917564 GYC917464:GYC917564 HHY917464:HHY917564 HRU917464:HRU917564 IBQ917464:IBQ917564 ILM917464:ILM917564 IVI917464:IVI917564 JFE917464:JFE917564 JPA917464:JPA917564 JYW917464:JYW917564 KIS917464:KIS917564 KSO917464:KSO917564 LCK917464:LCK917564 LMG917464:LMG917564 LWC917464:LWC917564 MFY917464:MFY917564 MPU917464:MPU917564 MZQ917464:MZQ917564 NJM917464:NJM917564 NTI917464:NTI917564 ODE917464:ODE917564 ONA917464:ONA917564 OWW917464:OWW917564 PGS917464:PGS917564 PQO917464:PQO917564 QAK917464:QAK917564 QKG917464:QKG917564 QUC917464:QUC917564 RDY917464:RDY917564 RNU917464:RNU917564 RXQ917464:RXQ917564 SHM917464:SHM917564 SRI917464:SRI917564 TBE917464:TBE917564 TLA917464:TLA917564 TUW917464:TUW917564 UES917464:UES917564 UOO917464:UOO917564 UYK917464:UYK917564 VIG917464:VIG917564 VSC917464:VSC917564 WBY917464:WBY917564 WLU917464:WLU917564 WVQ917464:WVQ917564 JE983000:JE983100 TA983000:TA983100 ACW983000:ACW983100 AMS983000:AMS983100 AWO983000:AWO983100 BGK983000:BGK983100 BQG983000:BQG983100 CAC983000:CAC983100 CJY983000:CJY983100 CTU983000:CTU983100 DDQ983000:DDQ983100 DNM983000:DNM983100 DXI983000:DXI983100 EHE983000:EHE983100 ERA983000:ERA983100 FAW983000:FAW983100 FKS983000:FKS983100 FUO983000:FUO983100 GEK983000:GEK983100 GOG983000:GOG983100 GYC983000:GYC983100 HHY983000:HHY983100 HRU983000:HRU983100 IBQ983000:IBQ983100 ILM983000:ILM983100 IVI983000:IVI983100 JFE983000:JFE983100 JPA983000:JPA983100 JYW983000:JYW983100 KIS983000:KIS983100 KSO983000:KSO983100 LCK983000:LCK983100 LMG983000:LMG983100 LWC983000:LWC983100 MFY983000:MFY983100 MPU983000:MPU983100 MZQ983000:MZQ983100 NJM983000:NJM983100 NTI983000:NTI983100 ODE983000:ODE983100 ONA983000:ONA983100 OWW983000:OWW983100 PGS983000:PGS983100 PQO983000:PQO983100 QAK983000:QAK983100 QKG983000:QKG983100 QUC983000:QUC983100 RDY983000:RDY983100 RNU983000:RNU983100 RXQ983000:RXQ983100 SHM983000:SHM983100 SRI983000:SRI983100 TBE983000:TBE983100 TLA983000:TLA983100 TUW983000:TUW983100 UES983000:UES983100 UOO983000:UOO983100 UYK983000:UYK983100 VIG983000:VIG983100 VSC983000:VSC983100 WBY983000:WBY983100 JE42:JE61 WVQ42:WVQ61 WLU42:WLU61 WBY42:WBY61 VSC42:VSC61 VIG42:VIG61 UYK42:UYK61 UOO42:UOO61 UES42:UES61 TUW42:TUW61 TLA42:TLA61 TBE42:TBE61 SRI42:SRI61 SHM42:SHM61 RXQ42:RXQ61 RNU42:RNU61 RDY42:RDY61 QUC42:QUC61 QKG42:QKG61 QAK42:QAK61 PQO42:PQO61 PGS42:PGS61 OWW42:OWW61 ONA42:ONA61 ODE42:ODE61 NTI42:NTI61 NJM42:NJM61 MZQ42:MZQ61 MPU42:MPU61 MFY42:MFY61 LWC42:LWC61 LMG42:LMG61 LCK42:LCK61 KSO42:KSO61 KIS42:KIS61 JYW42:JYW61 JPA42:JPA61 JFE42:JFE61 IVI42:IVI61 ILM42:ILM61 IBQ42:IBQ61 HRU42:HRU61 HHY42:HHY61 GYC42:GYC61 GOG42:GOG61 GEK42:GEK61 FUO42:FUO61 FKS42:FKS61 FAW42:FAW61 ERA42:ERA61 EHE42:EHE61 DXI42:DXI61 DNM42:DNM61 DDQ42:DDQ61 CTU42:CTU61 CJY42:CJY61 CAC42:CAC61 BQG42:BQG61 BGK42:BGK61 AWO42:AWO61 AMS42:AMS61 ACW42:ACW61 TA42:TA61 F65496:F65596 F131032:F131132 F196568:F196668 F262104:F262204 F327640:F327740 F393176:F393276 F458712:F458812 F524248:F524348 F589784:F589884 F655320:F655420 F720856:F720956 F786392:F786492 F851928:F852028 F917464:F917564 F983000:F983100 JE12:JE40 TA12:TA40 ACW12:ACW40 AMS12:AMS40 AWO12:AWO40 BGK12:BGK40 BQG12:BQG40 CAC12:CAC40 CJY12:CJY40 CTU12:CTU40 DDQ12:DDQ40 DNM12:DNM40 DXI12:DXI40 EHE12:EHE40 ERA12:ERA40 FAW12:FAW40 FKS12:FKS40 FUO12:FUO40 GEK12:GEK40 GOG12:GOG40 GYC12:GYC40 HHY12:HHY40 HRU12:HRU40 IBQ12:IBQ40 ILM12:ILM40 IVI12:IVI40 JFE12:JFE40 JPA12:JPA40 JYW12:JYW40 KIS12:KIS40 KSO12:KSO40 LCK12:LCK40 LMG12:LMG40 LWC12:LWC40 MFY12:MFY40 MPU12:MPU40 MZQ12:MZQ40 NJM12:NJM40 NTI12:NTI40 ODE12:ODE40 ONA12:ONA40 OWW12:OWW40 PGS12:PGS40 PQO12:PQO40 QAK12:QAK40 QKG12:QKG40 QUC12:QUC40 RDY12:RDY40 RNU12:RNU40 RXQ12:RXQ40 SHM12:SHM40 SRI12:SRI40 TBE12:TBE40 TLA12:TLA40 TUW12:TUW40 UES12:UES40 UOO12:UOO40 UYK12:UYK40 VIG12:VIG40 VSC12:VSC40 WBY12:WBY40 WLU12:WLU40 WVQ12:WVQ40">
      <formula1>$F$10</formula1>
    </dataValidation>
    <dataValidation type="whole" operator="lessThanOrEqual" allowBlank="1" showInputMessage="1" showErrorMessage="1" error="INPUT NUMBER LESS THAN OR EQUAL THE HIGHEST POSSIBLE SCORE" prompt="Input Raw Score" sqref="WVR983000:WVR983100 WLV983000:WLV983100 JF65496:JF65596 TB65496:TB65596 ACX65496:ACX65596 AMT65496:AMT65596 AWP65496:AWP65596 BGL65496:BGL65596 BQH65496:BQH65596 CAD65496:CAD65596 CJZ65496:CJZ65596 CTV65496:CTV65596 DDR65496:DDR65596 DNN65496:DNN65596 DXJ65496:DXJ65596 EHF65496:EHF65596 ERB65496:ERB65596 FAX65496:FAX65596 FKT65496:FKT65596 FUP65496:FUP65596 GEL65496:GEL65596 GOH65496:GOH65596 GYD65496:GYD65596 HHZ65496:HHZ65596 HRV65496:HRV65596 IBR65496:IBR65596 ILN65496:ILN65596 IVJ65496:IVJ65596 JFF65496:JFF65596 JPB65496:JPB65596 JYX65496:JYX65596 KIT65496:KIT65596 KSP65496:KSP65596 LCL65496:LCL65596 LMH65496:LMH65596 LWD65496:LWD65596 MFZ65496:MFZ65596 MPV65496:MPV65596 MZR65496:MZR65596 NJN65496:NJN65596 NTJ65496:NTJ65596 ODF65496:ODF65596 ONB65496:ONB65596 OWX65496:OWX65596 PGT65496:PGT65596 PQP65496:PQP65596 QAL65496:QAL65596 QKH65496:QKH65596 QUD65496:QUD65596 RDZ65496:RDZ65596 RNV65496:RNV65596 RXR65496:RXR65596 SHN65496:SHN65596 SRJ65496:SRJ65596 TBF65496:TBF65596 TLB65496:TLB65596 TUX65496:TUX65596 UET65496:UET65596 UOP65496:UOP65596 UYL65496:UYL65596 VIH65496:VIH65596 VSD65496:VSD65596 WBZ65496:WBZ65596 WLV65496:WLV65596 WVR65496:WVR65596 JF131032:JF131132 TB131032:TB131132 ACX131032:ACX131132 AMT131032:AMT131132 AWP131032:AWP131132 BGL131032:BGL131132 BQH131032:BQH131132 CAD131032:CAD131132 CJZ131032:CJZ131132 CTV131032:CTV131132 DDR131032:DDR131132 DNN131032:DNN131132 DXJ131032:DXJ131132 EHF131032:EHF131132 ERB131032:ERB131132 FAX131032:FAX131132 FKT131032:FKT131132 FUP131032:FUP131132 GEL131032:GEL131132 GOH131032:GOH131132 GYD131032:GYD131132 HHZ131032:HHZ131132 HRV131032:HRV131132 IBR131032:IBR131132 ILN131032:ILN131132 IVJ131032:IVJ131132 JFF131032:JFF131132 JPB131032:JPB131132 JYX131032:JYX131132 KIT131032:KIT131132 KSP131032:KSP131132 LCL131032:LCL131132 LMH131032:LMH131132 LWD131032:LWD131132 MFZ131032:MFZ131132 MPV131032:MPV131132 MZR131032:MZR131132 NJN131032:NJN131132 NTJ131032:NTJ131132 ODF131032:ODF131132 ONB131032:ONB131132 OWX131032:OWX131132 PGT131032:PGT131132 PQP131032:PQP131132 QAL131032:QAL131132 QKH131032:QKH131132 QUD131032:QUD131132 RDZ131032:RDZ131132 RNV131032:RNV131132 RXR131032:RXR131132 SHN131032:SHN131132 SRJ131032:SRJ131132 TBF131032:TBF131132 TLB131032:TLB131132 TUX131032:TUX131132 UET131032:UET131132 UOP131032:UOP131132 UYL131032:UYL131132 VIH131032:VIH131132 VSD131032:VSD131132 WBZ131032:WBZ131132 WLV131032:WLV131132 WVR131032:WVR131132 JF196568:JF196668 TB196568:TB196668 ACX196568:ACX196668 AMT196568:AMT196668 AWP196568:AWP196668 BGL196568:BGL196668 BQH196568:BQH196668 CAD196568:CAD196668 CJZ196568:CJZ196668 CTV196568:CTV196668 DDR196568:DDR196668 DNN196568:DNN196668 DXJ196568:DXJ196668 EHF196568:EHF196668 ERB196568:ERB196668 FAX196568:FAX196668 FKT196568:FKT196668 FUP196568:FUP196668 GEL196568:GEL196668 GOH196568:GOH196668 GYD196568:GYD196668 HHZ196568:HHZ196668 HRV196568:HRV196668 IBR196568:IBR196668 ILN196568:ILN196668 IVJ196568:IVJ196668 JFF196568:JFF196668 JPB196568:JPB196668 JYX196568:JYX196668 KIT196568:KIT196668 KSP196568:KSP196668 LCL196568:LCL196668 LMH196568:LMH196668 LWD196568:LWD196668 MFZ196568:MFZ196668 MPV196568:MPV196668 MZR196568:MZR196668 NJN196568:NJN196668 NTJ196568:NTJ196668 ODF196568:ODF196668 ONB196568:ONB196668 OWX196568:OWX196668 PGT196568:PGT196668 PQP196568:PQP196668 QAL196568:QAL196668 QKH196568:QKH196668 QUD196568:QUD196668 RDZ196568:RDZ196668 RNV196568:RNV196668 RXR196568:RXR196668 SHN196568:SHN196668 SRJ196568:SRJ196668 TBF196568:TBF196668 TLB196568:TLB196668 TUX196568:TUX196668 UET196568:UET196668 UOP196568:UOP196668 UYL196568:UYL196668 VIH196568:VIH196668 VSD196568:VSD196668 WBZ196568:WBZ196668 WLV196568:WLV196668 WVR196568:WVR196668 JF262104:JF262204 TB262104:TB262204 ACX262104:ACX262204 AMT262104:AMT262204 AWP262104:AWP262204 BGL262104:BGL262204 BQH262104:BQH262204 CAD262104:CAD262204 CJZ262104:CJZ262204 CTV262104:CTV262204 DDR262104:DDR262204 DNN262104:DNN262204 DXJ262104:DXJ262204 EHF262104:EHF262204 ERB262104:ERB262204 FAX262104:FAX262204 FKT262104:FKT262204 FUP262104:FUP262204 GEL262104:GEL262204 GOH262104:GOH262204 GYD262104:GYD262204 HHZ262104:HHZ262204 HRV262104:HRV262204 IBR262104:IBR262204 ILN262104:ILN262204 IVJ262104:IVJ262204 JFF262104:JFF262204 JPB262104:JPB262204 JYX262104:JYX262204 KIT262104:KIT262204 KSP262104:KSP262204 LCL262104:LCL262204 LMH262104:LMH262204 LWD262104:LWD262204 MFZ262104:MFZ262204 MPV262104:MPV262204 MZR262104:MZR262204 NJN262104:NJN262204 NTJ262104:NTJ262204 ODF262104:ODF262204 ONB262104:ONB262204 OWX262104:OWX262204 PGT262104:PGT262204 PQP262104:PQP262204 QAL262104:QAL262204 QKH262104:QKH262204 QUD262104:QUD262204 RDZ262104:RDZ262204 RNV262104:RNV262204 RXR262104:RXR262204 SHN262104:SHN262204 SRJ262104:SRJ262204 TBF262104:TBF262204 TLB262104:TLB262204 TUX262104:TUX262204 UET262104:UET262204 UOP262104:UOP262204 UYL262104:UYL262204 VIH262104:VIH262204 VSD262104:VSD262204 WBZ262104:WBZ262204 WLV262104:WLV262204 WVR262104:WVR262204 JF327640:JF327740 TB327640:TB327740 ACX327640:ACX327740 AMT327640:AMT327740 AWP327640:AWP327740 BGL327640:BGL327740 BQH327640:BQH327740 CAD327640:CAD327740 CJZ327640:CJZ327740 CTV327640:CTV327740 DDR327640:DDR327740 DNN327640:DNN327740 DXJ327640:DXJ327740 EHF327640:EHF327740 ERB327640:ERB327740 FAX327640:FAX327740 FKT327640:FKT327740 FUP327640:FUP327740 GEL327640:GEL327740 GOH327640:GOH327740 GYD327640:GYD327740 HHZ327640:HHZ327740 HRV327640:HRV327740 IBR327640:IBR327740 ILN327640:ILN327740 IVJ327640:IVJ327740 JFF327640:JFF327740 JPB327640:JPB327740 JYX327640:JYX327740 KIT327640:KIT327740 KSP327640:KSP327740 LCL327640:LCL327740 LMH327640:LMH327740 LWD327640:LWD327740 MFZ327640:MFZ327740 MPV327640:MPV327740 MZR327640:MZR327740 NJN327640:NJN327740 NTJ327640:NTJ327740 ODF327640:ODF327740 ONB327640:ONB327740 OWX327640:OWX327740 PGT327640:PGT327740 PQP327640:PQP327740 QAL327640:QAL327740 QKH327640:QKH327740 QUD327640:QUD327740 RDZ327640:RDZ327740 RNV327640:RNV327740 RXR327640:RXR327740 SHN327640:SHN327740 SRJ327640:SRJ327740 TBF327640:TBF327740 TLB327640:TLB327740 TUX327640:TUX327740 UET327640:UET327740 UOP327640:UOP327740 UYL327640:UYL327740 VIH327640:VIH327740 VSD327640:VSD327740 WBZ327640:WBZ327740 WLV327640:WLV327740 WVR327640:WVR327740 JF393176:JF393276 TB393176:TB393276 ACX393176:ACX393276 AMT393176:AMT393276 AWP393176:AWP393276 BGL393176:BGL393276 BQH393176:BQH393276 CAD393176:CAD393276 CJZ393176:CJZ393276 CTV393176:CTV393276 DDR393176:DDR393276 DNN393176:DNN393276 DXJ393176:DXJ393276 EHF393176:EHF393276 ERB393176:ERB393276 FAX393176:FAX393276 FKT393176:FKT393276 FUP393176:FUP393276 GEL393176:GEL393276 GOH393176:GOH393276 GYD393176:GYD393276 HHZ393176:HHZ393276 HRV393176:HRV393276 IBR393176:IBR393276 ILN393176:ILN393276 IVJ393176:IVJ393276 JFF393176:JFF393276 JPB393176:JPB393276 JYX393176:JYX393276 KIT393176:KIT393276 KSP393176:KSP393276 LCL393176:LCL393276 LMH393176:LMH393276 LWD393176:LWD393276 MFZ393176:MFZ393276 MPV393176:MPV393276 MZR393176:MZR393276 NJN393176:NJN393276 NTJ393176:NTJ393276 ODF393176:ODF393276 ONB393176:ONB393276 OWX393176:OWX393276 PGT393176:PGT393276 PQP393176:PQP393276 QAL393176:QAL393276 QKH393176:QKH393276 QUD393176:QUD393276 RDZ393176:RDZ393276 RNV393176:RNV393276 RXR393176:RXR393276 SHN393176:SHN393276 SRJ393176:SRJ393276 TBF393176:TBF393276 TLB393176:TLB393276 TUX393176:TUX393276 UET393176:UET393276 UOP393176:UOP393276 UYL393176:UYL393276 VIH393176:VIH393276 VSD393176:VSD393276 WBZ393176:WBZ393276 WLV393176:WLV393276 WVR393176:WVR393276 JF458712:JF458812 TB458712:TB458812 ACX458712:ACX458812 AMT458712:AMT458812 AWP458712:AWP458812 BGL458712:BGL458812 BQH458712:BQH458812 CAD458712:CAD458812 CJZ458712:CJZ458812 CTV458712:CTV458812 DDR458712:DDR458812 DNN458712:DNN458812 DXJ458712:DXJ458812 EHF458712:EHF458812 ERB458712:ERB458812 FAX458712:FAX458812 FKT458712:FKT458812 FUP458712:FUP458812 GEL458712:GEL458812 GOH458712:GOH458812 GYD458712:GYD458812 HHZ458712:HHZ458812 HRV458712:HRV458812 IBR458712:IBR458812 ILN458712:ILN458812 IVJ458712:IVJ458812 JFF458712:JFF458812 JPB458712:JPB458812 JYX458712:JYX458812 KIT458712:KIT458812 KSP458712:KSP458812 LCL458712:LCL458812 LMH458712:LMH458812 LWD458712:LWD458812 MFZ458712:MFZ458812 MPV458712:MPV458812 MZR458712:MZR458812 NJN458712:NJN458812 NTJ458712:NTJ458812 ODF458712:ODF458812 ONB458712:ONB458812 OWX458712:OWX458812 PGT458712:PGT458812 PQP458712:PQP458812 QAL458712:QAL458812 QKH458712:QKH458812 QUD458712:QUD458812 RDZ458712:RDZ458812 RNV458712:RNV458812 RXR458712:RXR458812 SHN458712:SHN458812 SRJ458712:SRJ458812 TBF458712:TBF458812 TLB458712:TLB458812 TUX458712:TUX458812 UET458712:UET458812 UOP458712:UOP458812 UYL458712:UYL458812 VIH458712:VIH458812 VSD458712:VSD458812 WBZ458712:WBZ458812 WLV458712:WLV458812 WVR458712:WVR458812 JF524248:JF524348 TB524248:TB524348 ACX524248:ACX524348 AMT524248:AMT524348 AWP524248:AWP524348 BGL524248:BGL524348 BQH524248:BQH524348 CAD524248:CAD524348 CJZ524248:CJZ524348 CTV524248:CTV524348 DDR524248:DDR524348 DNN524248:DNN524348 DXJ524248:DXJ524348 EHF524248:EHF524348 ERB524248:ERB524348 FAX524248:FAX524348 FKT524248:FKT524348 FUP524248:FUP524348 GEL524248:GEL524348 GOH524248:GOH524348 GYD524248:GYD524348 HHZ524248:HHZ524348 HRV524248:HRV524348 IBR524248:IBR524348 ILN524248:ILN524348 IVJ524248:IVJ524348 JFF524248:JFF524348 JPB524248:JPB524348 JYX524248:JYX524348 KIT524248:KIT524348 KSP524248:KSP524348 LCL524248:LCL524348 LMH524248:LMH524348 LWD524248:LWD524348 MFZ524248:MFZ524348 MPV524248:MPV524348 MZR524248:MZR524348 NJN524248:NJN524348 NTJ524248:NTJ524348 ODF524248:ODF524348 ONB524248:ONB524348 OWX524248:OWX524348 PGT524248:PGT524348 PQP524248:PQP524348 QAL524248:QAL524348 QKH524248:QKH524348 QUD524248:QUD524348 RDZ524248:RDZ524348 RNV524248:RNV524348 RXR524248:RXR524348 SHN524248:SHN524348 SRJ524248:SRJ524348 TBF524248:TBF524348 TLB524248:TLB524348 TUX524248:TUX524348 UET524248:UET524348 UOP524248:UOP524348 UYL524248:UYL524348 VIH524248:VIH524348 VSD524248:VSD524348 WBZ524248:WBZ524348 WLV524248:WLV524348 WVR524248:WVR524348 JF589784:JF589884 TB589784:TB589884 ACX589784:ACX589884 AMT589784:AMT589884 AWP589784:AWP589884 BGL589784:BGL589884 BQH589784:BQH589884 CAD589784:CAD589884 CJZ589784:CJZ589884 CTV589784:CTV589884 DDR589784:DDR589884 DNN589784:DNN589884 DXJ589784:DXJ589884 EHF589784:EHF589884 ERB589784:ERB589884 FAX589784:FAX589884 FKT589784:FKT589884 FUP589784:FUP589884 GEL589784:GEL589884 GOH589784:GOH589884 GYD589784:GYD589884 HHZ589784:HHZ589884 HRV589784:HRV589884 IBR589784:IBR589884 ILN589784:ILN589884 IVJ589784:IVJ589884 JFF589784:JFF589884 JPB589784:JPB589884 JYX589784:JYX589884 KIT589784:KIT589884 KSP589784:KSP589884 LCL589784:LCL589884 LMH589784:LMH589884 LWD589784:LWD589884 MFZ589784:MFZ589884 MPV589784:MPV589884 MZR589784:MZR589884 NJN589784:NJN589884 NTJ589784:NTJ589884 ODF589784:ODF589884 ONB589784:ONB589884 OWX589784:OWX589884 PGT589784:PGT589884 PQP589784:PQP589884 QAL589784:QAL589884 QKH589784:QKH589884 QUD589784:QUD589884 RDZ589784:RDZ589884 RNV589784:RNV589884 RXR589784:RXR589884 SHN589784:SHN589884 SRJ589784:SRJ589884 TBF589784:TBF589884 TLB589784:TLB589884 TUX589784:TUX589884 UET589784:UET589884 UOP589784:UOP589884 UYL589784:UYL589884 VIH589784:VIH589884 VSD589784:VSD589884 WBZ589784:WBZ589884 WLV589784:WLV589884 WVR589784:WVR589884 JF655320:JF655420 TB655320:TB655420 ACX655320:ACX655420 AMT655320:AMT655420 AWP655320:AWP655420 BGL655320:BGL655420 BQH655320:BQH655420 CAD655320:CAD655420 CJZ655320:CJZ655420 CTV655320:CTV655420 DDR655320:DDR655420 DNN655320:DNN655420 DXJ655320:DXJ655420 EHF655320:EHF655420 ERB655320:ERB655420 FAX655320:FAX655420 FKT655320:FKT655420 FUP655320:FUP655420 GEL655320:GEL655420 GOH655320:GOH655420 GYD655320:GYD655420 HHZ655320:HHZ655420 HRV655320:HRV655420 IBR655320:IBR655420 ILN655320:ILN655420 IVJ655320:IVJ655420 JFF655320:JFF655420 JPB655320:JPB655420 JYX655320:JYX655420 KIT655320:KIT655420 KSP655320:KSP655420 LCL655320:LCL655420 LMH655320:LMH655420 LWD655320:LWD655420 MFZ655320:MFZ655420 MPV655320:MPV655420 MZR655320:MZR655420 NJN655320:NJN655420 NTJ655320:NTJ655420 ODF655320:ODF655420 ONB655320:ONB655420 OWX655320:OWX655420 PGT655320:PGT655420 PQP655320:PQP655420 QAL655320:QAL655420 QKH655320:QKH655420 QUD655320:QUD655420 RDZ655320:RDZ655420 RNV655320:RNV655420 RXR655320:RXR655420 SHN655320:SHN655420 SRJ655320:SRJ655420 TBF655320:TBF655420 TLB655320:TLB655420 TUX655320:TUX655420 UET655320:UET655420 UOP655320:UOP655420 UYL655320:UYL655420 VIH655320:VIH655420 VSD655320:VSD655420 WBZ655320:WBZ655420 WLV655320:WLV655420 WVR655320:WVR655420 JF720856:JF720956 TB720856:TB720956 ACX720856:ACX720956 AMT720856:AMT720956 AWP720856:AWP720956 BGL720856:BGL720956 BQH720856:BQH720956 CAD720856:CAD720956 CJZ720856:CJZ720956 CTV720856:CTV720956 DDR720856:DDR720956 DNN720856:DNN720956 DXJ720856:DXJ720956 EHF720856:EHF720956 ERB720856:ERB720956 FAX720856:FAX720956 FKT720856:FKT720956 FUP720856:FUP720956 GEL720856:GEL720956 GOH720856:GOH720956 GYD720856:GYD720956 HHZ720856:HHZ720956 HRV720856:HRV720956 IBR720856:IBR720956 ILN720856:ILN720956 IVJ720856:IVJ720956 JFF720856:JFF720956 JPB720856:JPB720956 JYX720856:JYX720956 KIT720856:KIT720956 KSP720856:KSP720956 LCL720856:LCL720956 LMH720856:LMH720956 LWD720856:LWD720956 MFZ720856:MFZ720956 MPV720856:MPV720956 MZR720856:MZR720956 NJN720856:NJN720956 NTJ720856:NTJ720956 ODF720856:ODF720956 ONB720856:ONB720956 OWX720856:OWX720956 PGT720856:PGT720956 PQP720856:PQP720956 QAL720856:QAL720956 QKH720856:QKH720956 QUD720856:QUD720956 RDZ720856:RDZ720956 RNV720856:RNV720956 RXR720856:RXR720956 SHN720856:SHN720956 SRJ720856:SRJ720956 TBF720856:TBF720956 TLB720856:TLB720956 TUX720856:TUX720956 UET720856:UET720956 UOP720856:UOP720956 UYL720856:UYL720956 VIH720856:VIH720956 VSD720856:VSD720956 WBZ720856:WBZ720956 WLV720856:WLV720956 WVR720856:WVR720956 JF786392:JF786492 TB786392:TB786492 ACX786392:ACX786492 AMT786392:AMT786492 AWP786392:AWP786492 BGL786392:BGL786492 BQH786392:BQH786492 CAD786392:CAD786492 CJZ786392:CJZ786492 CTV786392:CTV786492 DDR786392:DDR786492 DNN786392:DNN786492 DXJ786392:DXJ786492 EHF786392:EHF786492 ERB786392:ERB786492 FAX786392:FAX786492 FKT786392:FKT786492 FUP786392:FUP786492 GEL786392:GEL786492 GOH786392:GOH786492 GYD786392:GYD786492 HHZ786392:HHZ786492 HRV786392:HRV786492 IBR786392:IBR786492 ILN786392:ILN786492 IVJ786392:IVJ786492 JFF786392:JFF786492 JPB786392:JPB786492 JYX786392:JYX786492 KIT786392:KIT786492 KSP786392:KSP786492 LCL786392:LCL786492 LMH786392:LMH786492 LWD786392:LWD786492 MFZ786392:MFZ786492 MPV786392:MPV786492 MZR786392:MZR786492 NJN786392:NJN786492 NTJ786392:NTJ786492 ODF786392:ODF786492 ONB786392:ONB786492 OWX786392:OWX786492 PGT786392:PGT786492 PQP786392:PQP786492 QAL786392:QAL786492 QKH786392:QKH786492 QUD786392:QUD786492 RDZ786392:RDZ786492 RNV786392:RNV786492 RXR786392:RXR786492 SHN786392:SHN786492 SRJ786392:SRJ786492 TBF786392:TBF786492 TLB786392:TLB786492 TUX786392:TUX786492 UET786392:UET786492 UOP786392:UOP786492 UYL786392:UYL786492 VIH786392:VIH786492 VSD786392:VSD786492 WBZ786392:WBZ786492 WLV786392:WLV786492 WVR786392:WVR786492 JF851928:JF852028 TB851928:TB852028 ACX851928:ACX852028 AMT851928:AMT852028 AWP851928:AWP852028 BGL851928:BGL852028 BQH851928:BQH852028 CAD851928:CAD852028 CJZ851928:CJZ852028 CTV851928:CTV852028 DDR851928:DDR852028 DNN851928:DNN852028 DXJ851928:DXJ852028 EHF851928:EHF852028 ERB851928:ERB852028 FAX851928:FAX852028 FKT851928:FKT852028 FUP851928:FUP852028 GEL851928:GEL852028 GOH851928:GOH852028 GYD851928:GYD852028 HHZ851928:HHZ852028 HRV851928:HRV852028 IBR851928:IBR852028 ILN851928:ILN852028 IVJ851928:IVJ852028 JFF851928:JFF852028 JPB851928:JPB852028 JYX851928:JYX852028 KIT851928:KIT852028 KSP851928:KSP852028 LCL851928:LCL852028 LMH851928:LMH852028 LWD851928:LWD852028 MFZ851928:MFZ852028 MPV851928:MPV852028 MZR851928:MZR852028 NJN851928:NJN852028 NTJ851928:NTJ852028 ODF851928:ODF852028 ONB851928:ONB852028 OWX851928:OWX852028 PGT851928:PGT852028 PQP851928:PQP852028 QAL851928:QAL852028 QKH851928:QKH852028 QUD851928:QUD852028 RDZ851928:RDZ852028 RNV851928:RNV852028 RXR851928:RXR852028 SHN851928:SHN852028 SRJ851928:SRJ852028 TBF851928:TBF852028 TLB851928:TLB852028 TUX851928:TUX852028 UET851928:UET852028 UOP851928:UOP852028 UYL851928:UYL852028 VIH851928:VIH852028 VSD851928:VSD852028 WBZ851928:WBZ852028 WLV851928:WLV852028 WVR851928:WVR852028 JF917464:JF917564 TB917464:TB917564 ACX917464:ACX917564 AMT917464:AMT917564 AWP917464:AWP917564 BGL917464:BGL917564 BQH917464:BQH917564 CAD917464:CAD917564 CJZ917464:CJZ917564 CTV917464:CTV917564 DDR917464:DDR917564 DNN917464:DNN917564 DXJ917464:DXJ917564 EHF917464:EHF917564 ERB917464:ERB917564 FAX917464:FAX917564 FKT917464:FKT917564 FUP917464:FUP917564 GEL917464:GEL917564 GOH917464:GOH917564 GYD917464:GYD917564 HHZ917464:HHZ917564 HRV917464:HRV917564 IBR917464:IBR917564 ILN917464:ILN917564 IVJ917464:IVJ917564 JFF917464:JFF917564 JPB917464:JPB917564 JYX917464:JYX917564 KIT917464:KIT917564 KSP917464:KSP917564 LCL917464:LCL917564 LMH917464:LMH917564 LWD917464:LWD917564 MFZ917464:MFZ917564 MPV917464:MPV917564 MZR917464:MZR917564 NJN917464:NJN917564 NTJ917464:NTJ917564 ODF917464:ODF917564 ONB917464:ONB917564 OWX917464:OWX917564 PGT917464:PGT917564 PQP917464:PQP917564 QAL917464:QAL917564 QKH917464:QKH917564 QUD917464:QUD917564 RDZ917464:RDZ917564 RNV917464:RNV917564 RXR917464:RXR917564 SHN917464:SHN917564 SRJ917464:SRJ917564 TBF917464:TBF917564 TLB917464:TLB917564 TUX917464:TUX917564 UET917464:UET917564 UOP917464:UOP917564 UYL917464:UYL917564 VIH917464:VIH917564 VSD917464:VSD917564 WBZ917464:WBZ917564 WLV917464:WLV917564 WVR917464:WVR917564 JF983000:JF983100 TB983000:TB983100 ACX983000:ACX983100 AMT983000:AMT983100 AWP983000:AWP983100 BGL983000:BGL983100 BQH983000:BQH983100 CAD983000:CAD983100 CJZ983000:CJZ983100 CTV983000:CTV983100 DDR983000:DDR983100 DNN983000:DNN983100 DXJ983000:DXJ983100 EHF983000:EHF983100 ERB983000:ERB983100 FAX983000:FAX983100 FKT983000:FKT983100 FUP983000:FUP983100 GEL983000:GEL983100 GOH983000:GOH983100 GYD983000:GYD983100 HHZ983000:HHZ983100 HRV983000:HRV983100 IBR983000:IBR983100 ILN983000:ILN983100 IVJ983000:IVJ983100 JFF983000:JFF983100 JPB983000:JPB983100 JYX983000:JYX983100 KIT983000:KIT983100 KSP983000:KSP983100 LCL983000:LCL983100 LMH983000:LMH983100 LWD983000:LWD983100 MFZ983000:MFZ983100 MPV983000:MPV983100 MZR983000:MZR983100 NJN983000:NJN983100 NTJ983000:NTJ983100 ODF983000:ODF983100 ONB983000:ONB983100 OWX983000:OWX983100 PGT983000:PGT983100 PQP983000:PQP983100 QAL983000:QAL983100 QKH983000:QKH983100 QUD983000:QUD983100 RDZ983000:RDZ983100 RNV983000:RNV983100 RXR983000:RXR983100 SHN983000:SHN983100 SRJ983000:SRJ983100 TBF983000:TBF983100 TLB983000:TLB983100 TUX983000:TUX983100 UET983000:UET983100 UOP983000:UOP983100 UYL983000:UYL983100 VIH983000:VIH983100 VSD983000:VSD983100 WBZ983000:WBZ983100 JF42:JF61 WVR42:WVR61 WLV42:WLV61 WBZ42:WBZ61 VSD42:VSD61 VIH42:VIH61 UYL42:UYL61 UOP42:UOP61 UET42:UET61 TUX42:TUX61 TLB42:TLB61 TBF42:TBF61 SRJ42:SRJ61 SHN42:SHN61 RXR42:RXR61 RNV42:RNV61 RDZ42:RDZ61 QUD42:QUD61 QKH42:QKH61 QAL42:QAL61 PQP42:PQP61 PGT42:PGT61 OWX42:OWX61 ONB42:ONB61 ODF42:ODF61 NTJ42:NTJ61 NJN42:NJN61 MZR42:MZR61 MPV42:MPV61 MFZ42:MFZ61 LWD42:LWD61 LMH42:LMH61 LCL42:LCL61 KSP42:KSP61 KIT42:KIT61 JYX42:JYX61 JPB42:JPB61 JFF42:JFF61 IVJ42:IVJ61 ILN42:ILN61 IBR42:IBR61 HRV42:HRV61 HHZ42:HHZ61 GYD42:GYD61 GOH42:GOH61 GEL42:GEL61 FUP42:FUP61 FKT42:FKT61 FAX42:FAX61 ERB42:ERB61 EHF42:EHF61 DXJ42:DXJ61 DNN42:DNN61 DDR42:DDR61 CTV42:CTV61 CJZ42:CJZ61 CAD42:CAD61 BQH42:BQH61 BGL42:BGL61 AWP42:AWP61 AMT42:AMT61 ACX42:ACX61 TB42:TB61 G65496:G65596 G131032:G131132 G196568:G196668 G262104:G262204 G327640:G327740 G393176:G393276 G458712:G458812 G524248:G524348 G589784:G589884 G655320:G655420 G720856:G720956 G786392:G786492 G851928:G852028 G917464:G917564 G983000:G983100 JF12:JF40 TB12:TB40 ACX12:ACX40 AMT12:AMT40 AWP12:AWP40 BGL12:BGL40 BQH12:BQH40 CAD12:CAD40 CJZ12:CJZ40 CTV12:CTV40 DDR12:DDR40 DNN12:DNN40 DXJ12:DXJ40 EHF12:EHF40 ERB12:ERB40 FAX12:FAX40 FKT12:FKT40 FUP12:FUP40 GEL12:GEL40 GOH12:GOH40 GYD12:GYD40 HHZ12:HHZ40 HRV12:HRV40 IBR12:IBR40 ILN12:ILN40 IVJ12:IVJ40 JFF12:JFF40 JPB12:JPB40 JYX12:JYX40 KIT12:KIT40 KSP12:KSP40 LCL12:LCL40 LMH12:LMH40 LWD12:LWD40 MFZ12:MFZ40 MPV12:MPV40 MZR12:MZR40 NJN12:NJN40 NTJ12:NTJ40 ODF12:ODF40 ONB12:ONB40 OWX12:OWX40 PGT12:PGT40 PQP12:PQP40 QAL12:QAL40 QKH12:QKH40 QUD12:QUD40 RDZ12:RDZ40 RNV12:RNV40 RXR12:RXR40 SHN12:SHN40 SRJ12:SRJ40 TBF12:TBF40 TLB12:TLB40 TUX12:TUX40 UET12:UET40 UOP12:UOP40 UYL12:UYL40 VIH12:VIH40 VSD12:VSD40 WBZ12:WBZ40 WLV12:WLV40 WVR12:WVR40">
      <formula1>$G$10</formula1>
    </dataValidation>
    <dataValidation type="whole" operator="lessThanOrEqual" allowBlank="1" showInputMessage="1" showErrorMessage="1" error="INPUT NUMBER LESS THAN OR EQUAL THE HIGHEST POSSIBLE SCORE" prompt="Input Raw Score" sqref="WVS983000:WVS983100 WLW983000:WLW983100 JG65496:JG65596 TC65496:TC65596 ACY65496:ACY65596 AMU65496:AMU65596 AWQ65496:AWQ65596 BGM65496:BGM65596 BQI65496:BQI65596 CAE65496:CAE65596 CKA65496:CKA65596 CTW65496:CTW65596 DDS65496:DDS65596 DNO65496:DNO65596 DXK65496:DXK65596 EHG65496:EHG65596 ERC65496:ERC65596 FAY65496:FAY65596 FKU65496:FKU65596 FUQ65496:FUQ65596 GEM65496:GEM65596 GOI65496:GOI65596 GYE65496:GYE65596 HIA65496:HIA65596 HRW65496:HRW65596 IBS65496:IBS65596 ILO65496:ILO65596 IVK65496:IVK65596 JFG65496:JFG65596 JPC65496:JPC65596 JYY65496:JYY65596 KIU65496:KIU65596 KSQ65496:KSQ65596 LCM65496:LCM65596 LMI65496:LMI65596 LWE65496:LWE65596 MGA65496:MGA65596 MPW65496:MPW65596 MZS65496:MZS65596 NJO65496:NJO65596 NTK65496:NTK65596 ODG65496:ODG65596 ONC65496:ONC65596 OWY65496:OWY65596 PGU65496:PGU65596 PQQ65496:PQQ65596 QAM65496:QAM65596 QKI65496:QKI65596 QUE65496:QUE65596 REA65496:REA65596 RNW65496:RNW65596 RXS65496:RXS65596 SHO65496:SHO65596 SRK65496:SRK65596 TBG65496:TBG65596 TLC65496:TLC65596 TUY65496:TUY65596 UEU65496:UEU65596 UOQ65496:UOQ65596 UYM65496:UYM65596 VII65496:VII65596 VSE65496:VSE65596 WCA65496:WCA65596 WLW65496:WLW65596 WVS65496:WVS65596 JG131032:JG131132 TC131032:TC131132 ACY131032:ACY131132 AMU131032:AMU131132 AWQ131032:AWQ131132 BGM131032:BGM131132 BQI131032:BQI131132 CAE131032:CAE131132 CKA131032:CKA131132 CTW131032:CTW131132 DDS131032:DDS131132 DNO131032:DNO131132 DXK131032:DXK131132 EHG131032:EHG131132 ERC131032:ERC131132 FAY131032:FAY131132 FKU131032:FKU131132 FUQ131032:FUQ131132 GEM131032:GEM131132 GOI131032:GOI131132 GYE131032:GYE131132 HIA131032:HIA131132 HRW131032:HRW131132 IBS131032:IBS131132 ILO131032:ILO131132 IVK131032:IVK131132 JFG131032:JFG131132 JPC131032:JPC131132 JYY131032:JYY131132 KIU131032:KIU131132 KSQ131032:KSQ131132 LCM131032:LCM131132 LMI131032:LMI131132 LWE131032:LWE131132 MGA131032:MGA131132 MPW131032:MPW131132 MZS131032:MZS131132 NJO131032:NJO131132 NTK131032:NTK131132 ODG131032:ODG131132 ONC131032:ONC131132 OWY131032:OWY131132 PGU131032:PGU131132 PQQ131032:PQQ131132 QAM131032:QAM131132 QKI131032:QKI131132 QUE131032:QUE131132 REA131032:REA131132 RNW131032:RNW131132 RXS131032:RXS131132 SHO131032:SHO131132 SRK131032:SRK131132 TBG131032:TBG131132 TLC131032:TLC131132 TUY131032:TUY131132 UEU131032:UEU131132 UOQ131032:UOQ131132 UYM131032:UYM131132 VII131032:VII131132 VSE131032:VSE131132 WCA131032:WCA131132 WLW131032:WLW131132 WVS131032:WVS131132 JG196568:JG196668 TC196568:TC196668 ACY196568:ACY196668 AMU196568:AMU196668 AWQ196568:AWQ196668 BGM196568:BGM196668 BQI196568:BQI196668 CAE196568:CAE196668 CKA196568:CKA196668 CTW196568:CTW196668 DDS196568:DDS196668 DNO196568:DNO196668 DXK196568:DXK196668 EHG196568:EHG196668 ERC196568:ERC196668 FAY196568:FAY196668 FKU196568:FKU196668 FUQ196568:FUQ196668 GEM196568:GEM196668 GOI196568:GOI196668 GYE196568:GYE196668 HIA196568:HIA196668 HRW196568:HRW196668 IBS196568:IBS196668 ILO196568:ILO196668 IVK196568:IVK196668 JFG196568:JFG196668 JPC196568:JPC196668 JYY196568:JYY196668 KIU196568:KIU196668 KSQ196568:KSQ196668 LCM196568:LCM196668 LMI196568:LMI196668 LWE196568:LWE196668 MGA196568:MGA196668 MPW196568:MPW196668 MZS196568:MZS196668 NJO196568:NJO196668 NTK196568:NTK196668 ODG196568:ODG196668 ONC196568:ONC196668 OWY196568:OWY196668 PGU196568:PGU196668 PQQ196568:PQQ196668 QAM196568:QAM196668 QKI196568:QKI196668 QUE196568:QUE196668 REA196568:REA196668 RNW196568:RNW196668 RXS196568:RXS196668 SHO196568:SHO196668 SRK196568:SRK196668 TBG196568:TBG196668 TLC196568:TLC196668 TUY196568:TUY196668 UEU196568:UEU196668 UOQ196568:UOQ196668 UYM196568:UYM196668 VII196568:VII196668 VSE196568:VSE196668 WCA196568:WCA196668 WLW196568:WLW196668 WVS196568:WVS196668 JG262104:JG262204 TC262104:TC262204 ACY262104:ACY262204 AMU262104:AMU262204 AWQ262104:AWQ262204 BGM262104:BGM262204 BQI262104:BQI262204 CAE262104:CAE262204 CKA262104:CKA262204 CTW262104:CTW262204 DDS262104:DDS262204 DNO262104:DNO262204 DXK262104:DXK262204 EHG262104:EHG262204 ERC262104:ERC262204 FAY262104:FAY262204 FKU262104:FKU262204 FUQ262104:FUQ262204 GEM262104:GEM262204 GOI262104:GOI262204 GYE262104:GYE262204 HIA262104:HIA262204 HRW262104:HRW262204 IBS262104:IBS262204 ILO262104:ILO262204 IVK262104:IVK262204 JFG262104:JFG262204 JPC262104:JPC262204 JYY262104:JYY262204 KIU262104:KIU262204 KSQ262104:KSQ262204 LCM262104:LCM262204 LMI262104:LMI262204 LWE262104:LWE262204 MGA262104:MGA262204 MPW262104:MPW262204 MZS262104:MZS262204 NJO262104:NJO262204 NTK262104:NTK262204 ODG262104:ODG262204 ONC262104:ONC262204 OWY262104:OWY262204 PGU262104:PGU262204 PQQ262104:PQQ262204 QAM262104:QAM262204 QKI262104:QKI262204 QUE262104:QUE262204 REA262104:REA262204 RNW262104:RNW262204 RXS262104:RXS262204 SHO262104:SHO262204 SRK262104:SRK262204 TBG262104:TBG262204 TLC262104:TLC262204 TUY262104:TUY262204 UEU262104:UEU262204 UOQ262104:UOQ262204 UYM262104:UYM262204 VII262104:VII262204 VSE262104:VSE262204 WCA262104:WCA262204 WLW262104:WLW262204 WVS262104:WVS262204 JG327640:JG327740 TC327640:TC327740 ACY327640:ACY327740 AMU327640:AMU327740 AWQ327640:AWQ327740 BGM327640:BGM327740 BQI327640:BQI327740 CAE327640:CAE327740 CKA327640:CKA327740 CTW327640:CTW327740 DDS327640:DDS327740 DNO327640:DNO327740 DXK327640:DXK327740 EHG327640:EHG327740 ERC327640:ERC327740 FAY327640:FAY327740 FKU327640:FKU327740 FUQ327640:FUQ327740 GEM327640:GEM327740 GOI327640:GOI327740 GYE327640:GYE327740 HIA327640:HIA327740 HRW327640:HRW327740 IBS327640:IBS327740 ILO327640:ILO327740 IVK327640:IVK327740 JFG327640:JFG327740 JPC327640:JPC327740 JYY327640:JYY327740 KIU327640:KIU327740 KSQ327640:KSQ327740 LCM327640:LCM327740 LMI327640:LMI327740 LWE327640:LWE327740 MGA327640:MGA327740 MPW327640:MPW327740 MZS327640:MZS327740 NJO327640:NJO327740 NTK327640:NTK327740 ODG327640:ODG327740 ONC327640:ONC327740 OWY327640:OWY327740 PGU327640:PGU327740 PQQ327640:PQQ327740 QAM327640:QAM327740 QKI327640:QKI327740 QUE327640:QUE327740 REA327640:REA327740 RNW327640:RNW327740 RXS327640:RXS327740 SHO327640:SHO327740 SRK327640:SRK327740 TBG327640:TBG327740 TLC327640:TLC327740 TUY327640:TUY327740 UEU327640:UEU327740 UOQ327640:UOQ327740 UYM327640:UYM327740 VII327640:VII327740 VSE327640:VSE327740 WCA327640:WCA327740 WLW327640:WLW327740 WVS327640:WVS327740 JG393176:JG393276 TC393176:TC393276 ACY393176:ACY393276 AMU393176:AMU393276 AWQ393176:AWQ393276 BGM393176:BGM393276 BQI393176:BQI393276 CAE393176:CAE393276 CKA393176:CKA393276 CTW393176:CTW393276 DDS393176:DDS393276 DNO393176:DNO393276 DXK393176:DXK393276 EHG393176:EHG393276 ERC393176:ERC393276 FAY393176:FAY393276 FKU393176:FKU393276 FUQ393176:FUQ393276 GEM393176:GEM393276 GOI393176:GOI393276 GYE393176:GYE393276 HIA393176:HIA393276 HRW393176:HRW393276 IBS393176:IBS393276 ILO393176:ILO393276 IVK393176:IVK393276 JFG393176:JFG393276 JPC393176:JPC393276 JYY393176:JYY393276 KIU393176:KIU393276 KSQ393176:KSQ393276 LCM393176:LCM393276 LMI393176:LMI393276 LWE393176:LWE393276 MGA393176:MGA393276 MPW393176:MPW393276 MZS393176:MZS393276 NJO393176:NJO393276 NTK393176:NTK393276 ODG393176:ODG393276 ONC393176:ONC393276 OWY393176:OWY393276 PGU393176:PGU393276 PQQ393176:PQQ393276 QAM393176:QAM393276 QKI393176:QKI393276 QUE393176:QUE393276 REA393176:REA393276 RNW393176:RNW393276 RXS393176:RXS393276 SHO393176:SHO393276 SRK393176:SRK393276 TBG393176:TBG393276 TLC393176:TLC393276 TUY393176:TUY393276 UEU393176:UEU393276 UOQ393176:UOQ393276 UYM393176:UYM393276 VII393176:VII393276 VSE393176:VSE393276 WCA393176:WCA393276 WLW393176:WLW393276 WVS393176:WVS393276 JG458712:JG458812 TC458712:TC458812 ACY458712:ACY458812 AMU458712:AMU458812 AWQ458712:AWQ458812 BGM458712:BGM458812 BQI458712:BQI458812 CAE458712:CAE458812 CKA458712:CKA458812 CTW458712:CTW458812 DDS458712:DDS458812 DNO458712:DNO458812 DXK458712:DXK458812 EHG458712:EHG458812 ERC458712:ERC458812 FAY458712:FAY458812 FKU458712:FKU458812 FUQ458712:FUQ458812 GEM458712:GEM458812 GOI458712:GOI458812 GYE458712:GYE458812 HIA458712:HIA458812 HRW458712:HRW458812 IBS458712:IBS458812 ILO458712:ILO458812 IVK458712:IVK458812 JFG458712:JFG458812 JPC458712:JPC458812 JYY458712:JYY458812 KIU458712:KIU458812 KSQ458712:KSQ458812 LCM458712:LCM458812 LMI458712:LMI458812 LWE458712:LWE458812 MGA458712:MGA458812 MPW458712:MPW458812 MZS458712:MZS458812 NJO458712:NJO458812 NTK458712:NTK458812 ODG458712:ODG458812 ONC458712:ONC458812 OWY458712:OWY458812 PGU458712:PGU458812 PQQ458712:PQQ458812 QAM458712:QAM458812 QKI458712:QKI458812 QUE458712:QUE458812 REA458712:REA458812 RNW458712:RNW458812 RXS458712:RXS458812 SHO458712:SHO458812 SRK458712:SRK458812 TBG458712:TBG458812 TLC458712:TLC458812 TUY458712:TUY458812 UEU458712:UEU458812 UOQ458712:UOQ458812 UYM458712:UYM458812 VII458712:VII458812 VSE458712:VSE458812 WCA458712:WCA458812 WLW458712:WLW458812 WVS458712:WVS458812 JG524248:JG524348 TC524248:TC524348 ACY524248:ACY524348 AMU524248:AMU524348 AWQ524248:AWQ524348 BGM524248:BGM524348 BQI524248:BQI524348 CAE524248:CAE524348 CKA524248:CKA524348 CTW524248:CTW524348 DDS524248:DDS524348 DNO524248:DNO524348 DXK524248:DXK524348 EHG524248:EHG524348 ERC524248:ERC524348 FAY524248:FAY524348 FKU524248:FKU524348 FUQ524248:FUQ524348 GEM524248:GEM524348 GOI524248:GOI524348 GYE524248:GYE524348 HIA524248:HIA524348 HRW524248:HRW524348 IBS524248:IBS524348 ILO524248:ILO524348 IVK524248:IVK524348 JFG524248:JFG524348 JPC524248:JPC524348 JYY524248:JYY524348 KIU524248:KIU524348 KSQ524248:KSQ524348 LCM524248:LCM524348 LMI524248:LMI524348 LWE524248:LWE524348 MGA524248:MGA524348 MPW524248:MPW524348 MZS524248:MZS524348 NJO524248:NJO524348 NTK524248:NTK524348 ODG524248:ODG524348 ONC524248:ONC524348 OWY524248:OWY524348 PGU524248:PGU524348 PQQ524248:PQQ524348 QAM524248:QAM524348 QKI524248:QKI524348 QUE524248:QUE524348 REA524248:REA524348 RNW524248:RNW524348 RXS524248:RXS524348 SHO524248:SHO524348 SRK524248:SRK524348 TBG524248:TBG524348 TLC524248:TLC524348 TUY524248:TUY524348 UEU524248:UEU524348 UOQ524248:UOQ524348 UYM524248:UYM524348 VII524248:VII524348 VSE524248:VSE524348 WCA524248:WCA524348 WLW524248:WLW524348 WVS524248:WVS524348 JG589784:JG589884 TC589784:TC589884 ACY589784:ACY589884 AMU589784:AMU589884 AWQ589784:AWQ589884 BGM589784:BGM589884 BQI589784:BQI589884 CAE589784:CAE589884 CKA589784:CKA589884 CTW589784:CTW589884 DDS589784:DDS589884 DNO589784:DNO589884 DXK589784:DXK589884 EHG589784:EHG589884 ERC589784:ERC589884 FAY589784:FAY589884 FKU589784:FKU589884 FUQ589784:FUQ589884 GEM589784:GEM589884 GOI589784:GOI589884 GYE589784:GYE589884 HIA589784:HIA589884 HRW589784:HRW589884 IBS589784:IBS589884 ILO589784:ILO589884 IVK589784:IVK589884 JFG589784:JFG589884 JPC589784:JPC589884 JYY589784:JYY589884 KIU589784:KIU589884 KSQ589784:KSQ589884 LCM589784:LCM589884 LMI589784:LMI589884 LWE589784:LWE589884 MGA589784:MGA589884 MPW589784:MPW589884 MZS589784:MZS589884 NJO589784:NJO589884 NTK589784:NTK589884 ODG589784:ODG589884 ONC589784:ONC589884 OWY589784:OWY589884 PGU589784:PGU589884 PQQ589784:PQQ589884 QAM589784:QAM589884 QKI589784:QKI589884 QUE589784:QUE589884 REA589784:REA589884 RNW589784:RNW589884 RXS589784:RXS589884 SHO589784:SHO589884 SRK589784:SRK589884 TBG589784:TBG589884 TLC589784:TLC589884 TUY589784:TUY589884 UEU589784:UEU589884 UOQ589784:UOQ589884 UYM589784:UYM589884 VII589784:VII589884 VSE589784:VSE589884 WCA589784:WCA589884 WLW589784:WLW589884 WVS589784:WVS589884 JG655320:JG655420 TC655320:TC655420 ACY655320:ACY655420 AMU655320:AMU655420 AWQ655320:AWQ655420 BGM655320:BGM655420 BQI655320:BQI655420 CAE655320:CAE655420 CKA655320:CKA655420 CTW655320:CTW655420 DDS655320:DDS655420 DNO655320:DNO655420 DXK655320:DXK655420 EHG655320:EHG655420 ERC655320:ERC655420 FAY655320:FAY655420 FKU655320:FKU655420 FUQ655320:FUQ655420 GEM655320:GEM655420 GOI655320:GOI655420 GYE655320:GYE655420 HIA655320:HIA655420 HRW655320:HRW655420 IBS655320:IBS655420 ILO655320:ILO655420 IVK655320:IVK655420 JFG655320:JFG655420 JPC655320:JPC655420 JYY655320:JYY655420 KIU655320:KIU655420 KSQ655320:KSQ655420 LCM655320:LCM655420 LMI655320:LMI655420 LWE655320:LWE655420 MGA655320:MGA655420 MPW655320:MPW655420 MZS655320:MZS655420 NJO655320:NJO655420 NTK655320:NTK655420 ODG655320:ODG655420 ONC655320:ONC655420 OWY655320:OWY655420 PGU655320:PGU655420 PQQ655320:PQQ655420 QAM655320:QAM655420 QKI655320:QKI655420 QUE655320:QUE655420 REA655320:REA655420 RNW655320:RNW655420 RXS655320:RXS655420 SHO655320:SHO655420 SRK655320:SRK655420 TBG655320:TBG655420 TLC655320:TLC655420 TUY655320:TUY655420 UEU655320:UEU655420 UOQ655320:UOQ655420 UYM655320:UYM655420 VII655320:VII655420 VSE655320:VSE655420 WCA655320:WCA655420 WLW655320:WLW655420 WVS655320:WVS655420 JG720856:JG720956 TC720856:TC720956 ACY720856:ACY720956 AMU720856:AMU720956 AWQ720856:AWQ720956 BGM720856:BGM720956 BQI720856:BQI720956 CAE720856:CAE720956 CKA720856:CKA720956 CTW720856:CTW720956 DDS720856:DDS720956 DNO720856:DNO720956 DXK720856:DXK720956 EHG720856:EHG720956 ERC720856:ERC720956 FAY720856:FAY720956 FKU720856:FKU720956 FUQ720856:FUQ720956 GEM720856:GEM720956 GOI720856:GOI720956 GYE720856:GYE720956 HIA720856:HIA720956 HRW720856:HRW720956 IBS720856:IBS720956 ILO720856:ILO720956 IVK720856:IVK720956 JFG720856:JFG720956 JPC720856:JPC720956 JYY720856:JYY720956 KIU720856:KIU720956 KSQ720856:KSQ720956 LCM720856:LCM720956 LMI720856:LMI720956 LWE720856:LWE720956 MGA720856:MGA720956 MPW720856:MPW720956 MZS720856:MZS720956 NJO720856:NJO720956 NTK720856:NTK720956 ODG720856:ODG720956 ONC720856:ONC720956 OWY720856:OWY720956 PGU720856:PGU720956 PQQ720856:PQQ720956 QAM720856:QAM720956 QKI720856:QKI720956 QUE720856:QUE720956 REA720856:REA720956 RNW720856:RNW720956 RXS720856:RXS720956 SHO720856:SHO720956 SRK720856:SRK720956 TBG720856:TBG720956 TLC720856:TLC720956 TUY720856:TUY720956 UEU720856:UEU720956 UOQ720856:UOQ720956 UYM720856:UYM720956 VII720856:VII720956 VSE720856:VSE720956 WCA720856:WCA720956 WLW720856:WLW720956 WVS720856:WVS720956 JG786392:JG786492 TC786392:TC786492 ACY786392:ACY786492 AMU786392:AMU786492 AWQ786392:AWQ786492 BGM786392:BGM786492 BQI786392:BQI786492 CAE786392:CAE786492 CKA786392:CKA786492 CTW786392:CTW786492 DDS786392:DDS786492 DNO786392:DNO786492 DXK786392:DXK786492 EHG786392:EHG786492 ERC786392:ERC786492 FAY786392:FAY786492 FKU786392:FKU786492 FUQ786392:FUQ786492 GEM786392:GEM786492 GOI786392:GOI786492 GYE786392:GYE786492 HIA786392:HIA786492 HRW786392:HRW786492 IBS786392:IBS786492 ILO786392:ILO786492 IVK786392:IVK786492 JFG786392:JFG786492 JPC786392:JPC786492 JYY786392:JYY786492 KIU786392:KIU786492 KSQ786392:KSQ786492 LCM786392:LCM786492 LMI786392:LMI786492 LWE786392:LWE786492 MGA786392:MGA786492 MPW786392:MPW786492 MZS786392:MZS786492 NJO786392:NJO786492 NTK786392:NTK786492 ODG786392:ODG786492 ONC786392:ONC786492 OWY786392:OWY786492 PGU786392:PGU786492 PQQ786392:PQQ786492 QAM786392:QAM786492 QKI786392:QKI786492 QUE786392:QUE786492 REA786392:REA786492 RNW786392:RNW786492 RXS786392:RXS786492 SHO786392:SHO786492 SRK786392:SRK786492 TBG786392:TBG786492 TLC786392:TLC786492 TUY786392:TUY786492 UEU786392:UEU786492 UOQ786392:UOQ786492 UYM786392:UYM786492 VII786392:VII786492 VSE786392:VSE786492 WCA786392:WCA786492 WLW786392:WLW786492 WVS786392:WVS786492 JG851928:JG852028 TC851928:TC852028 ACY851928:ACY852028 AMU851928:AMU852028 AWQ851928:AWQ852028 BGM851928:BGM852028 BQI851928:BQI852028 CAE851928:CAE852028 CKA851928:CKA852028 CTW851928:CTW852028 DDS851928:DDS852028 DNO851928:DNO852028 DXK851928:DXK852028 EHG851928:EHG852028 ERC851928:ERC852028 FAY851928:FAY852028 FKU851928:FKU852028 FUQ851928:FUQ852028 GEM851928:GEM852028 GOI851928:GOI852028 GYE851928:GYE852028 HIA851928:HIA852028 HRW851928:HRW852028 IBS851928:IBS852028 ILO851928:ILO852028 IVK851928:IVK852028 JFG851928:JFG852028 JPC851928:JPC852028 JYY851928:JYY852028 KIU851928:KIU852028 KSQ851928:KSQ852028 LCM851928:LCM852028 LMI851928:LMI852028 LWE851928:LWE852028 MGA851928:MGA852028 MPW851928:MPW852028 MZS851928:MZS852028 NJO851928:NJO852028 NTK851928:NTK852028 ODG851928:ODG852028 ONC851928:ONC852028 OWY851928:OWY852028 PGU851928:PGU852028 PQQ851928:PQQ852028 QAM851928:QAM852028 QKI851928:QKI852028 QUE851928:QUE852028 REA851928:REA852028 RNW851928:RNW852028 RXS851928:RXS852028 SHO851928:SHO852028 SRK851928:SRK852028 TBG851928:TBG852028 TLC851928:TLC852028 TUY851928:TUY852028 UEU851928:UEU852028 UOQ851928:UOQ852028 UYM851928:UYM852028 VII851928:VII852028 VSE851928:VSE852028 WCA851928:WCA852028 WLW851928:WLW852028 WVS851928:WVS852028 JG917464:JG917564 TC917464:TC917564 ACY917464:ACY917564 AMU917464:AMU917564 AWQ917464:AWQ917564 BGM917464:BGM917564 BQI917464:BQI917564 CAE917464:CAE917564 CKA917464:CKA917564 CTW917464:CTW917564 DDS917464:DDS917564 DNO917464:DNO917564 DXK917464:DXK917564 EHG917464:EHG917564 ERC917464:ERC917564 FAY917464:FAY917564 FKU917464:FKU917564 FUQ917464:FUQ917564 GEM917464:GEM917564 GOI917464:GOI917564 GYE917464:GYE917564 HIA917464:HIA917564 HRW917464:HRW917564 IBS917464:IBS917564 ILO917464:ILO917564 IVK917464:IVK917564 JFG917464:JFG917564 JPC917464:JPC917564 JYY917464:JYY917564 KIU917464:KIU917564 KSQ917464:KSQ917564 LCM917464:LCM917564 LMI917464:LMI917564 LWE917464:LWE917564 MGA917464:MGA917564 MPW917464:MPW917564 MZS917464:MZS917564 NJO917464:NJO917564 NTK917464:NTK917564 ODG917464:ODG917564 ONC917464:ONC917564 OWY917464:OWY917564 PGU917464:PGU917564 PQQ917464:PQQ917564 QAM917464:QAM917564 QKI917464:QKI917564 QUE917464:QUE917564 REA917464:REA917564 RNW917464:RNW917564 RXS917464:RXS917564 SHO917464:SHO917564 SRK917464:SRK917564 TBG917464:TBG917564 TLC917464:TLC917564 TUY917464:TUY917564 UEU917464:UEU917564 UOQ917464:UOQ917564 UYM917464:UYM917564 VII917464:VII917564 VSE917464:VSE917564 WCA917464:WCA917564 WLW917464:WLW917564 WVS917464:WVS917564 JG983000:JG983100 TC983000:TC983100 ACY983000:ACY983100 AMU983000:AMU983100 AWQ983000:AWQ983100 BGM983000:BGM983100 BQI983000:BQI983100 CAE983000:CAE983100 CKA983000:CKA983100 CTW983000:CTW983100 DDS983000:DDS983100 DNO983000:DNO983100 DXK983000:DXK983100 EHG983000:EHG983100 ERC983000:ERC983100 FAY983000:FAY983100 FKU983000:FKU983100 FUQ983000:FUQ983100 GEM983000:GEM983100 GOI983000:GOI983100 GYE983000:GYE983100 HIA983000:HIA983100 HRW983000:HRW983100 IBS983000:IBS983100 ILO983000:ILO983100 IVK983000:IVK983100 JFG983000:JFG983100 JPC983000:JPC983100 JYY983000:JYY983100 KIU983000:KIU983100 KSQ983000:KSQ983100 LCM983000:LCM983100 LMI983000:LMI983100 LWE983000:LWE983100 MGA983000:MGA983100 MPW983000:MPW983100 MZS983000:MZS983100 NJO983000:NJO983100 NTK983000:NTK983100 ODG983000:ODG983100 ONC983000:ONC983100 OWY983000:OWY983100 PGU983000:PGU983100 PQQ983000:PQQ983100 QAM983000:QAM983100 QKI983000:QKI983100 QUE983000:QUE983100 REA983000:REA983100 RNW983000:RNW983100 RXS983000:RXS983100 SHO983000:SHO983100 SRK983000:SRK983100 TBG983000:TBG983100 TLC983000:TLC983100 TUY983000:TUY983100 UEU983000:UEU983100 UOQ983000:UOQ983100 UYM983000:UYM983100 VII983000:VII983100 VSE983000:VSE983100 WCA983000:WCA983100 JG42:JG61 WVS42:WVS61 WLW42:WLW61 WCA42:WCA61 VSE42:VSE61 VII42:VII61 UYM42:UYM61 UOQ42:UOQ61 UEU42:UEU61 TUY42:TUY61 TLC42:TLC61 TBG42:TBG61 SRK42:SRK61 SHO42:SHO61 RXS42:RXS61 RNW42:RNW61 REA42:REA61 QUE42:QUE61 QKI42:QKI61 QAM42:QAM61 PQQ42:PQQ61 PGU42:PGU61 OWY42:OWY61 ONC42:ONC61 ODG42:ODG61 NTK42:NTK61 NJO42:NJO61 MZS42:MZS61 MPW42:MPW61 MGA42:MGA61 LWE42:LWE61 LMI42:LMI61 LCM42:LCM61 KSQ42:KSQ61 KIU42:KIU61 JYY42:JYY61 JPC42:JPC61 JFG42:JFG61 IVK42:IVK61 ILO42:ILO61 IBS42:IBS61 HRW42:HRW61 HIA42:HIA61 GYE42:GYE61 GOI42:GOI61 GEM42:GEM61 FUQ42:FUQ61 FKU42:FKU61 FAY42:FAY61 ERC42:ERC61 EHG42:EHG61 DXK42:DXK61 DNO42:DNO61 DDS42:DDS61 CTW42:CTW61 CKA42:CKA61 CAE42:CAE61 BQI42:BQI61 BGM42:BGM61 AWQ42:AWQ61 AMU42:AMU61 ACY42:ACY61 TC42:TC61 H65496:H65596 H131032:H131132 H196568:H196668 H262104:H262204 H327640:H327740 H393176:H393276 H458712:H458812 H524248:H524348 H589784:H589884 H655320:H655420 H720856:H720956 H786392:H786492 H851928:H852028 H917464:H917564 H983000:H983100 JG12:JG40 TC12:TC40 ACY12:ACY40 AMU12:AMU40 AWQ12:AWQ40 BGM12:BGM40 BQI12:BQI40 CAE12:CAE40 CKA12:CKA40 CTW12:CTW40 DDS12:DDS40 DNO12:DNO40 DXK12:DXK40 EHG12:EHG40 ERC12:ERC40 FAY12:FAY40 FKU12:FKU40 FUQ12:FUQ40 GEM12:GEM40 GOI12:GOI40 GYE12:GYE40 HIA12:HIA40 HRW12:HRW40 IBS12:IBS40 ILO12:ILO40 IVK12:IVK40 JFG12:JFG40 JPC12:JPC40 JYY12:JYY40 KIU12:KIU40 KSQ12:KSQ40 LCM12:LCM40 LMI12:LMI40 LWE12:LWE40 MGA12:MGA40 MPW12:MPW40 MZS12:MZS40 NJO12:NJO40 NTK12:NTK40 ODG12:ODG40 ONC12:ONC40 OWY12:OWY40 PGU12:PGU40 PQQ12:PQQ40 QAM12:QAM40 QKI12:QKI40 QUE12:QUE40 REA12:REA40 RNW12:RNW40 RXS12:RXS40 SHO12:SHO40 SRK12:SRK40 TBG12:TBG40 TLC12:TLC40 TUY12:TUY40 UEU12:UEU40 UOQ12:UOQ40 UYM12:UYM40 VII12:VII40 VSE12:VSE40 WCA12:WCA40 WLW12:WLW40 WVS12:WVS40">
      <formula1>$H$10</formula1>
    </dataValidation>
    <dataValidation type="whole" operator="lessThanOrEqual" allowBlank="1" showInputMessage="1" showErrorMessage="1" error="INPUT NUMBER LESS THAN OR EQUAL THE HIGHEST POSSIBLE SCORE" prompt="Input Raw Score" sqref="WVT983000:WVT983100 WLX983000:WLX983100 JH65496:JH65596 TD65496:TD65596 ACZ65496:ACZ65596 AMV65496:AMV65596 AWR65496:AWR65596 BGN65496:BGN65596 BQJ65496:BQJ65596 CAF65496:CAF65596 CKB65496:CKB65596 CTX65496:CTX65596 DDT65496:DDT65596 DNP65496:DNP65596 DXL65496:DXL65596 EHH65496:EHH65596 ERD65496:ERD65596 FAZ65496:FAZ65596 FKV65496:FKV65596 FUR65496:FUR65596 GEN65496:GEN65596 GOJ65496:GOJ65596 GYF65496:GYF65596 HIB65496:HIB65596 HRX65496:HRX65596 IBT65496:IBT65596 ILP65496:ILP65596 IVL65496:IVL65596 JFH65496:JFH65596 JPD65496:JPD65596 JYZ65496:JYZ65596 KIV65496:KIV65596 KSR65496:KSR65596 LCN65496:LCN65596 LMJ65496:LMJ65596 LWF65496:LWF65596 MGB65496:MGB65596 MPX65496:MPX65596 MZT65496:MZT65596 NJP65496:NJP65596 NTL65496:NTL65596 ODH65496:ODH65596 OND65496:OND65596 OWZ65496:OWZ65596 PGV65496:PGV65596 PQR65496:PQR65596 QAN65496:QAN65596 QKJ65496:QKJ65596 QUF65496:QUF65596 REB65496:REB65596 RNX65496:RNX65596 RXT65496:RXT65596 SHP65496:SHP65596 SRL65496:SRL65596 TBH65496:TBH65596 TLD65496:TLD65596 TUZ65496:TUZ65596 UEV65496:UEV65596 UOR65496:UOR65596 UYN65496:UYN65596 VIJ65496:VIJ65596 VSF65496:VSF65596 WCB65496:WCB65596 WLX65496:WLX65596 WVT65496:WVT65596 JH131032:JH131132 TD131032:TD131132 ACZ131032:ACZ131132 AMV131032:AMV131132 AWR131032:AWR131132 BGN131032:BGN131132 BQJ131032:BQJ131132 CAF131032:CAF131132 CKB131032:CKB131132 CTX131032:CTX131132 DDT131032:DDT131132 DNP131032:DNP131132 DXL131032:DXL131132 EHH131032:EHH131132 ERD131032:ERD131132 FAZ131032:FAZ131132 FKV131032:FKV131132 FUR131032:FUR131132 GEN131032:GEN131132 GOJ131032:GOJ131132 GYF131032:GYF131132 HIB131032:HIB131132 HRX131032:HRX131132 IBT131032:IBT131132 ILP131032:ILP131132 IVL131032:IVL131132 JFH131032:JFH131132 JPD131032:JPD131132 JYZ131032:JYZ131132 KIV131032:KIV131132 KSR131032:KSR131132 LCN131032:LCN131132 LMJ131032:LMJ131132 LWF131032:LWF131132 MGB131032:MGB131132 MPX131032:MPX131132 MZT131032:MZT131132 NJP131032:NJP131132 NTL131032:NTL131132 ODH131032:ODH131132 OND131032:OND131132 OWZ131032:OWZ131132 PGV131032:PGV131132 PQR131032:PQR131132 QAN131032:QAN131132 QKJ131032:QKJ131132 QUF131032:QUF131132 REB131032:REB131132 RNX131032:RNX131132 RXT131032:RXT131132 SHP131032:SHP131132 SRL131032:SRL131132 TBH131032:TBH131132 TLD131032:TLD131132 TUZ131032:TUZ131132 UEV131032:UEV131132 UOR131032:UOR131132 UYN131032:UYN131132 VIJ131032:VIJ131132 VSF131032:VSF131132 WCB131032:WCB131132 WLX131032:WLX131132 WVT131032:WVT131132 JH196568:JH196668 TD196568:TD196668 ACZ196568:ACZ196668 AMV196568:AMV196668 AWR196568:AWR196668 BGN196568:BGN196668 BQJ196568:BQJ196668 CAF196568:CAF196668 CKB196568:CKB196668 CTX196568:CTX196668 DDT196568:DDT196668 DNP196568:DNP196668 DXL196568:DXL196668 EHH196568:EHH196668 ERD196568:ERD196668 FAZ196568:FAZ196668 FKV196568:FKV196668 FUR196568:FUR196668 GEN196568:GEN196668 GOJ196568:GOJ196668 GYF196568:GYF196668 HIB196568:HIB196668 HRX196568:HRX196668 IBT196568:IBT196668 ILP196568:ILP196668 IVL196568:IVL196668 JFH196568:JFH196668 JPD196568:JPD196668 JYZ196568:JYZ196668 KIV196568:KIV196668 KSR196568:KSR196668 LCN196568:LCN196668 LMJ196568:LMJ196668 LWF196568:LWF196668 MGB196568:MGB196668 MPX196568:MPX196668 MZT196568:MZT196668 NJP196568:NJP196668 NTL196568:NTL196668 ODH196568:ODH196668 OND196568:OND196668 OWZ196568:OWZ196668 PGV196568:PGV196668 PQR196568:PQR196668 QAN196568:QAN196668 QKJ196568:QKJ196668 QUF196568:QUF196668 REB196568:REB196668 RNX196568:RNX196668 RXT196568:RXT196668 SHP196568:SHP196668 SRL196568:SRL196668 TBH196568:TBH196668 TLD196568:TLD196668 TUZ196568:TUZ196668 UEV196568:UEV196668 UOR196568:UOR196668 UYN196568:UYN196668 VIJ196568:VIJ196668 VSF196568:VSF196668 WCB196568:WCB196668 WLX196568:WLX196668 WVT196568:WVT196668 JH262104:JH262204 TD262104:TD262204 ACZ262104:ACZ262204 AMV262104:AMV262204 AWR262104:AWR262204 BGN262104:BGN262204 BQJ262104:BQJ262204 CAF262104:CAF262204 CKB262104:CKB262204 CTX262104:CTX262204 DDT262104:DDT262204 DNP262104:DNP262204 DXL262104:DXL262204 EHH262104:EHH262204 ERD262104:ERD262204 FAZ262104:FAZ262204 FKV262104:FKV262204 FUR262104:FUR262204 GEN262104:GEN262204 GOJ262104:GOJ262204 GYF262104:GYF262204 HIB262104:HIB262204 HRX262104:HRX262204 IBT262104:IBT262204 ILP262104:ILP262204 IVL262104:IVL262204 JFH262104:JFH262204 JPD262104:JPD262204 JYZ262104:JYZ262204 KIV262104:KIV262204 KSR262104:KSR262204 LCN262104:LCN262204 LMJ262104:LMJ262204 LWF262104:LWF262204 MGB262104:MGB262204 MPX262104:MPX262204 MZT262104:MZT262204 NJP262104:NJP262204 NTL262104:NTL262204 ODH262104:ODH262204 OND262104:OND262204 OWZ262104:OWZ262204 PGV262104:PGV262204 PQR262104:PQR262204 QAN262104:QAN262204 QKJ262104:QKJ262204 QUF262104:QUF262204 REB262104:REB262204 RNX262104:RNX262204 RXT262104:RXT262204 SHP262104:SHP262204 SRL262104:SRL262204 TBH262104:TBH262204 TLD262104:TLD262204 TUZ262104:TUZ262204 UEV262104:UEV262204 UOR262104:UOR262204 UYN262104:UYN262204 VIJ262104:VIJ262204 VSF262104:VSF262204 WCB262104:WCB262204 WLX262104:WLX262204 WVT262104:WVT262204 JH327640:JH327740 TD327640:TD327740 ACZ327640:ACZ327740 AMV327640:AMV327740 AWR327640:AWR327740 BGN327640:BGN327740 BQJ327640:BQJ327740 CAF327640:CAF327740 CKB327640:CKB327740 CTX327640:CTX327740 DDT327640:DDT327740 DNP327640:DNP327740 DXL327640:DXL327740 EHH327640:EHH327740 ERD327640:ERD327740 FAZ327640:FAZ327740 FKV327640:FKV327740 FUR327640:FUR327740 GEN327640:GEN327740 GOJ327640:GOJ327740 GYF327640:GYF327740 HIB327640:HIB327740 HRX327640:HRX327740 IBT327640:IBT327740 ILP327640:ILP327740 IVL327640:IVL327740 JFH327640:JFH327740 JPD327640:JPD327740 JYZ327640:JYZ327740 KIV327640:KIV327740 KSR327640:KSR327740 LCN327640:LCN327740 LMJ327640:LMJ327740 LWF327640:LWF327740 MGB327640:MGB327740 MPX327640:MPX327740 MZT327640:MZT327740 NJP327640:NJP327740 NTL327640:NTL327740 ODH327640:ODH327740 OND327640:OND327740 OWZ327640:OWZ327740 PGV327640:PGV327740 PQR327640:PQR327740 QAN327640:QAN327740 QKJ327640:QKJ327740 QUF327640:QUF327740 REB327640:REB327740 RNX327640:RNX327740 RXT327640:RXT327740 SHP327640:SHP327740 SRL327640:SRL327740 TBH327640:TBH327740 TLD327640:TLD327740 TUZ327640:TUZ327740 UEV327640:UEV327740 UOR327640:UOR327740 UYN327640:UYN327740 VIJ327640:VIJ327740 VSF327640:VSF327740 WCB327640:WCB327740 WLX327640:WLX327740 WVT327640:WVT327740 JH393176:JH393276 TD393176:TD393276 ACZ393176:ACZ393276 AMV393176:AMV393276 AWR393176:AWR393276 BGN393176:BGN393276 BQJ393176:BQJ393276 CAF393176:CAF393276 CKB393176:CKB393276 CTX393176:CTX393276 DDT393176:DDT393276 DNP393176:DNP393276 DXL393176:DXL393276 EHH393176:EHH393276 ERD393176:ERD393276 FAZ393176:FAZ393276 FKV393176:FKV393276 FUR393176:FUR393276 GEN393176:GEN393276 GOJ393176:GOJ393276 GYF393176:GYF393276 HIB393176:HIB393276 HRX393176:HRX393276 IBT393176:IBT393276 ILP393176:ILP393276 IVL393176:IVL393276 JFH393176:JFH393276 JPD393176:JPD393276 JYZ393176:JYZ393276 KIV393176:KIV393276 KSR393176:KSR393276 LCN393176:LCN393276 LMJ393176:LMJ393276 LWF393176:LWF393276 MGB393176:MGB393276 MPX393176:MPX393276 MZT393176:MZT393276 NJP393176:NJP393276 NTL393176:NTL393276 ODH393176:ODH393276 OND393176:OND393276 OWZ393176:OWZ393276 PGV393176:PGV393276 PQR393176:PQR393276 QAN393176:QAN393276 QKJ393176:QKJ393276 QUF393176:QUF393276 REB393176:REB393276 RNX393176:RNX393276 RXT393176:RXT393276 SHP393176:SHP393276 SRL393176:SRL393276 TBH393176:TBH393276 TLD393176:TLD393276 TUZ393176:TUZ393276 UEV393176:UEV393276 UOR393176:UOR393276 UYN393176:UYN393276 VIJ393176:VIJ393276 VSF393176:VSF393276 WCB393176:WCB393276 WLX393176:WLX393276 WVT393176:WVT393276 JH458712:JH458812 TD458712:TD458812 ACZ458712:ACZ458812 AMV458712:AMV458812 AWR458712:AWR458812 BGN458712:BGN458812 BQJ458712:BQJ458812 CAF458712:CAF458812 CKB458712:CKB458812 CTX458712:CTX458812 DDT458712:DDT458812 DNP458712:DNP458812 DXL458712:DXL458812 EHH458712:EHH458812 ERD458712:ERD458812 FAZ458712:FAZ458812 FKV458712:FKV458812 FUR458712:FUR458812 GEN458712:GEN458812 GOJ458712:GOJ458812 GYF458712:GYF458812 HIB458712:HIB458812 HRX458712:HRX458812 IBT458712:IBT458812 ILP458712:ILP458812 IVL458712:IVL458812 JFH458712:JFH458812 JPD458712:JPD458812 JYZ458712:JYZ458812 KIV458712:KIV458812 KSR458712:KSR458812 LCN458712:LCN458812 LMJ458712:LMJ458812 LWF458712:LWF458812 MGB458712:MGB458812 MPX458712:MPX458812 MZT458712:MZT458812 NJP458712:NJP458812 NTL458712:NTL458812 ODH458712:ODH458812 OND458712:OND458812 OWZ458712:OWZ458812 PGV458712:PGV458812 PQR458712:PQR458812 QAN458712:QAN458812 QKJ458712:QKJ458812 QUF458712:QUF458812 REB458712:REB458812 RNX458712:RNX458812 RXT458712:RXT458812 SHP458712:SHP458812 SRL458712:SRL458812 TBH458712:TBH458812 TLD458712:TLD458812 TUZ458712:TUZ458812 UEV458712:UEV458812 UOR458712:UOR458812 UYN458712:UYN458812 VIJ458712:VIJ458812 VSF458712:VSF458812 WCB458712:WCB458812 WLX458712:WLX458812 WVT458712:WVT458812 JH524248:JH524348 TD524248:TD524348 ACZ524248:ACZ524348 AMV524248:AMV524348 AWR524248:AWR524348 BGN524248:BGN524348 BQJ524248:BQJ524348 CAF524248:CAF524348 CKB524248:CKB524348 CTX524248:CTX524348 DDT524248:DDT524348 DNP524248:DNP524348 DXL524248:DXL524348 EHH524248:EHH524348 ERD524248:ERD524348 FAZ524248:FAZ524348 FKV524248:FKV524348 FUR524248:FUR524348 GEN524248:GEN524348 GOJ524248:GOJ524348 GYF524248:GYF524348 HIB524248:HIB524348 HRX524248:HRX524348 IBT524248:IBT524348 ILP524248:ILP524348 IVL524248:IVL524348 JFH524248:JFH524348 JPD524248:JPD524348 JYZ524248:JYZ524348 KIV524248:KIV524348 KSR524248:KSR524348 LCN524248:LCN524348 LMJ524248:LMJ524348 LWF524248:LWF524348 MGB524248:MGB524348 MPX524248:MPX524348 MZT524248:MZT524348 NJP524248:NJP524348 NTL524248:NTL524348 ODH524248:ODH524348 OND524248:OND524348 OWZ524248:OWZ524348 PGV524248:PGV524348 PQR524248:PQR524348 QAN524248:QAN524348 QKJ524248:QKJ524348 QUF524248:QUF524348 REB524248:REB524348 RNX524248:RNX524348 RXT524248:RXT524348 SHP524248:SHP524348 SRL524248:SRL524348 TBH524248:TBH524348 TLD524248:TLD524348 TUZ524248:TUZ524348 UEV524248:UEV524348 UOR524248:UOR524348 UYN524248:UYN524348 VIJ524248:VIJ524348 VSF524248:VSF524348 WCB524248:WCB524348 WLX524248:WLX524348 WVT524248:WVT524348 JH589784:JH589884 TD589784:TD589884 ACZ589784:ACZ589884 AMV589784:AMV589884 AWR589784:AWR589884 BGN589784:BGN589884 BQJ589784:BQJ589884 CAF589784:CAF589884 CKB589784:CKB589884 CTX589784:CTX589884 DDT589784:DDT589884 DNP589784:DNP589884 DXL589784:DXL589884 EHH589784:EHH589884 ERD589784:ERD589884 FAZ589784:FAZ589884 FKV589784:FKV589884 FUR589784:FUR589884 GEN589784:GEN589884 GOJ589784:GOJ589884 GYF589784:GYF589884 HIB589784:HIB589884 HRX589784:HRX589884 IBT589784:IBT589884 ILP589784:ILP589884 IVL589784:IVL589884 JFH589784:JFH589884 JPD589784:JPD589884 JYZ589784:JYZ589884 KIV589784:KIV589884 KSR589784:KSR589884 LCN589784:LCN589884 LMJ589784:LMJ589884 LWF589784:LWF589884 MGB589784:MGB589884 MPX589784:MPX589884 MZT589784:MZT589884 NJP589784:NJP589884 NTL589784:NTL589884 ODH589784:ODH589884 OND589784:OND589884 OWZ589784:OWZ589884 PGV589784:PGV589884 PQR589784:PQR589884 QAN589784:QAN589884 QKJ589784:QKJ589884 QUF589784:QUF589884 REB589784:REB589884 RNX589784:RNX589884 RXT589784:RXT589884 SHP589784:SHP589884 SRL589784:SRL589884 TBH589784:TBH589884 TLD589784:TLD589884 TUZ589784:TUZ589884 UEV589784:UEV589884 UOR589784:UOR589884 UYN589784:UYN589884 VIJ589784:VIJ589884 VSF589784:VSF589884 WCB589784:WCB589884 WLX589784:WLX589884 WVT589784:WVT589884 JH655320:JH655420 TD655320:TD655420 ACZ655320:ACZ655420 AMV655320:AMV655420 AWR655320:AWR655420 BGN655320:BGN655420 BQJ655320:BQJ655420 CAF655320:CAF655420 CKB655320:CKB655420 CTX655320:CTX655420 DDT655320:DDT655420 DNP655320:DNP655420 DXL655320:DXL655420 EHH655320:EHH655420 ERD655320:ERD655420 FAZ655320:FAZ655420 FKV655320:FKV655420 FUR655320:FUR655420 GEN655320:GEN655420 GOJ655320:GOJ655420 GYF655320:GYF655420 HIB655320:HIB655420 HRX655320:HRX655420 IBT655320:IBT655420 ILP655320:ILP655420 IVL655320:IVL655420 JFH655320:JFH655420 JPD655320:JPD655420 JYZ655320:JYZ655420 KIV655320:KIV655420 KSR655320:KSR655420 LCN655320:LCN655420 LMJ655320:LMJ655420 LWF655320:LWF655420 MGB655320:MGB655420 MPX655320:MPX655420 MZT655320:MZT655420 NJP655320:NJP655420 NTL655320:NTL655420 ODH655320:ODH655420 OND655320:OND655420 OWZ655320:OWZ655420 PGV655320:PGV655420 PQR655320:PQR655420 QAN655320:QAN655420 QKJ655320:QKJ655420 QUF655320:QUF655420 REB655320:REB655420 RNX655320:RNX655420 RXT655320:RXT655420 SHP655320:SHP655420 SRL655320:SRL655420 TBH655320:TBH655420 TLD655320:TLD655420 TUZ655320:TUZ655420 UEV655320:UEV655420 UOR655320:UOR655420 UYN655320:UYN655420 VIJ655320:VIJ655420 VSF655320:VSF655420 WCB655320:WCB655420 WLX655320:WLX655420 WVT655320:WVT655420 JH720856:JH720956 TD720856:TD720956 ACZ720856:ACZ720956 AMV720856:AMV720956 AWR720856:AWR720956 BGN720856:BGN720956 BQJ720856:BQJ720956 CAF720856:CAF720956 CKB720856:CKB720956 CTX720856:CTX720956 DDT720856:DDT720956 DNP720856:DNP720956 DXL720856:DXL720956 EHH720856:EHH720956 ERD720856:ERD720956 FAZ720856:FAZ720956 FKV720856:FKV720956 FUR720856:FUR720956 GEN720856:GEN720956 GOJ720856:GOJ720956 GYF720856:GYF720956 HIB720856:HIB720956 HRX720856:HRX720956 IBT720856:IBT720956 ILP720856:ILP720956 IVL720856:IVL720956 JFH720856:JFH720956 JPD720856:JPD720956 JYZ720856:JYZ720956 KIV720856:KIV720956 KSR720856:KSR720956 LCN720856:LCN720956 LMJ720856:LMJ720956 LWF720856:LWF720956 MGB720856:MGB720956 MPX720856:MPX720956 MZT720856:MZT720956 NJP720856:NJP720956 NTL720856:NTL720956 ODH720856:ODH720956 OND720856:OND720956 OWZ720856:OWZ720956 PGV720856:PGV720956 PQR720856:PQR720956 QAN720856:QAN720956 QKJ720856:QKJ720956 QUF720856:QUF720956 REB720856:REB720956 RNX720856:RNX720956 RXT720856:RXT720956 SHP720856:SHP720956 SRL720856:SRL720956 TBH720856:TBH720956 TLD720856:TLD720956 TUZ720856:TUZ720956 UEV720856:UEV720956 UOR720856:UOR720956 UYN720856:UYN720956 VIJ720856:VIJ720956 VSF720856:VSF720956 WCB720856:WCB720956 WLX720856:WLX720956 WVT720856:WVT720956 JH786392:JH786492 TD786392:TD786492 ACZ786392:ACZ786492 AMV786392:AMV786492 AWR786392:AWR786492 BGN786392:BGN786492 BQJ786392:BQJ786492 CAF786392:CAF786492 CKB786392:CKB786492 CTX786392:CTX786492 DDT786392:DDT786492 DNP786392:DNP786492 DXL786392:DXL786492 EHH786392:EHH786492 ERD786392:ERD786492 FAZ786392:FAZ786492 FKV786392:FKV786492 FUR786392:FUR786492 GEN786392:GEN786492 GOJ786392:GOJ786492 GYF786392:GYF786492 HIB786392:HIB786492 HRX786392:HRX786492 IBT786392:IBT786492 ILP786392:ILP786492 IVL786392:IVL786492 JFH786392:JFH786492 JPD786392:JPD786492 JYZ786392:JYZ786492 KIV786392:KIV786492 KSR786392:KSR786492 LCN786392:LCN786492 LMJ786392:LMJ786492 LWF786392:LWF786492 MGB786392:MGB786492 MPX786392:MPX786492 MZT786392:MZT786492 NJP786392:NJP786492 NTL786392:NTL786492 ODH786392:ODH786492 OND786392:OND786492 OWZ786392:OWZ786492 PGV786392:PGV786492 PQR786392:PQR786492 QAN786392:QAN786492 QKJ786392:QKJ786492 QUF786392:QUF786492 REB786392:REB786492 RNX786392:RNX786492 RXT786392:RXT786492 SHP786392:SHP786492 SRL786392:SRL786492 TBH786392:TBH786492 TLD786392:TLD786492 TUZ786392:TUZ786492 UEV786392:UEV786492 UOR786392:UOR786492 UYN786392:UYN786492 VIJ786392:VIJ786492 VSF786392:VSF786492 WCB786392:WCB786492 WLX786392:WLX786492 WVT786392:WVT786492 JH851928:JH852028 TD851928:TD852028 ACZ851928:ACZ852028 AMV851928:AMV852028 AWR851928:AWR852028 BGN851928:BGN852028 BQJ851928:BQJ852028 CAF851928:CAF852028 CKB851928:CKB852028 CTX851928:CTX852028 DDT851928:DDT852028 DNP851928:DNP852028 DXL851928:DXL852028 EHH851928:EHH852028 ERD851928:ERD852028 FAZ851928:FAZ852028 FKV851928:FKV852028 FUR851928:FUR852028 GEN851928:GEN852028 GOJ851928:GOJ852028 GYF851928:GYF852028 HIB851928:HIB852028 HRX851928:HRX852028 IBT851928:IBT852028 ILP851928:ILP852028 IVL851928:IVL852028 JFH851928:JFH852028 JPD851928:JPD852028 JYZ851928:JYZ852028 KIV851928:KIV852028 KSR851928:KSR852028 LCN851928:LCN852028 LMJ851928:LMJ852028 LWF851928:LWF852028 MGB851928:MGB852028 MPX851928:MPX852028 MZT851928:MZT852028 NJP851928:NJP852028 NTL851928:NTL852028 ODH851928:ODH852028 OND851928:OND852028 OWZ851928:OWZ852028 PGV851928:PGV852028 PQR851928:PQR852028 QAN851928:QAN852028 QKJ851928:QKJ852028 QUF851928:QUF852028 REB851928:REB852028 RNX851928:RNX852028 RXT851928:RXT852028 SHP851928:SHP852028 SRL851928:SRL852028 TBH851928:TBH852028 TLD851928:TLD852028 TUZ851928:TUZ852028 UEV851928:UEV852028 UOR851928:UOR852028 UYN851928:UYN852028 VIJ851928:VIJ852028 VSF851928:VSF852028 WCB851928:WCB852028 WLX851928:WLX852028 WVT851928:WVT852028 JH917464:JH917564 TD917464:TD917564 ACZ917464:ACZ917564 AMV917464:AMV917564 AWR917464:AWR917564 BGN917464:BGN917564 BQJ917464:BQJ917564 CAF917464:CAF917564 CKB917464:CKB917564 CTX917464:CTX917564 DDT917464:DDT917564 DNP917464:DNP917564 DXL917464:DXL917564 EHH917464:EHH917564 ERD917464:ERD917564 FAZ917464:FAZ917564 FKV917464:FKV917564 FUR917464:FUR917564 GEN917464:GEN917564 GOJ917464:GOJ917564 GYF917464:GYF917564 HIB917464:HIB917564 HRX917464:HRX917564 IBT917464:IBT917564 ILP917464:ILP917564 IVL917464:IVL917564 JFH917464:JFH917564 JPD917464:JPD917564 JYZ917464:JYZ917564 KIV917464:KIV917564 KSR917464:KSR917564 LCN917464:LCN917564 LMJ917464:LMJ917564 LWF917464:LWF917564 MGB917464:MGB917564 MPX917464:MPX917564 MZT917464:MZT917564 NJP917464:NJP917564 NTL917464:NTL917564 ODH917464:ODH917564 OND917464:OND917564 OWZ917464:OWZ917564 PGV917464:PGV917564 PQR917464:PQR917564 QAN917464:QAN917564 QKJ917464:QKJ917564 QUF917464:QUF917564 REB917464:REB917564 RNX917464:RNX917564 RXT917464:RXT917564 SHP917464:SHP917564 SRL917464:SRL917564 TBH917464:TBH917564 TLD917464:TLD917564 TUZ917464:TUZ917564 UEV917464:UEV917564 UOR917464:UOR917564 UYN917464:UYN917564 VIJ917464:VIJ917564 VSF917464:VSF917564 WCB917464:WCB917564 WLX917464:WLX917564 WVT917464:WVT917564 JH983000:JH983100 TD983000:TD983100 ACZ983000:ACZ983100 AMV983000:AMV983100 AWR983000:AWR983100 BGN983000:BGN983100 BQJ983000:BQJ983100 CAF983000:CAF983100 CKB983000:CKB983100 CTX983000:CTX983100 DDT983000:DDT983100 DNP983000:DNP983100 DXL983000:DXL983100 EHH983000:EHH983100 ERD983000:ERD983100 FAZ983000:FAZ983100 FKV983000:FKV983100 FUR983000:FUR983100 GEN983000:GEN983100 GOJ983000:GOJ983100 GYF983000:GYF983100 HIB983000:HIB983100 HRX983000:HRX983100 IBT983000:IBT983100 ILP983000:ILP983100 IVL983000:IVL983100 JFH983000:JFH983100 JPD983000:JPD983100 JYZ983000:JYZ983100 KIV983000:KIV983100 KSR983000:KSR983100 LCN983000:LCN983100 LMJ983000:LMJ983100 LWF983000:LWF983100 MGB983000:MGB983100 MPX983000:MPX983100 MZT983000:MZT983100 NJP983000:NJP983100 NTL983000:NTL983100 ODH983000:ODH983100 OND983000:OND983100 OWZ983000:OWZ983100 PGV983000:PGV983100 PQR983000:PQR983100 QAN983000:QAN983100 QKJ983000:QKJ983100 QUF983000:QUF983100 REB983000:REB983100 RNX983000:RNX983100 RXT983000:RXT983100 SHP983000:SHP983100 SRL983000:SRL983100 TBH983000:TBH983100 TLD983000:TLD983100 TUZ983000:TUZ983100 UEV983000:UEV983100 UOR983000:UOR983100 UYN983000:UYN983100 VIJ983000:VIJ983100 VSF983000:VSF983100 WCB983000:WCB983100 JH42:JH61 WVT42:WVT61 WLX42:WLX61 WCB42:WCB61 VSF42:VSF61 VIJ42:VIJ61 UYN42:UYN61 UOR42:UOR61 UEV42:UEV61 TUZ42:TUZ61 TLD42:TLD61 TBH42:TBH61 SRL42:SRL61 SHP42:SHP61 RXT42:RXT61 RNX42:RNX61 REB42:REB61 QUF42:QUF61 QKJ42:QKJ61 QAN42:QAN61 PQR42:PQR61 PGV42:PGV61 OWZ42:OWZ61 OND42:OND61 ODH42:ODH61 NTL42:NTL61 NJP42:NJP61 MZT42:MZT61 MPX42:MPX61 MGB42:MGB61 LWF42:LWF61 LMJ42:LMJ61 LCN42:LCN61 KSR42:KSR61 KIV42:KIV61 JYZ42:JYZ61 JPD42:JPD61 JFH42:JFH61 IVL42:IVL61 ILP42:ILP61 IBT42:IBT61 HRX42:HRX61 HIB42:HIB61 GYF42:GYF61 GOJ42:GOJ61 GEN42:GEN61 FUR42:FUR61 FKV42:FKV61 FAZ42:FAZ61 ERD42:ERD61 EHH42:EHH61 DXL42:DXL61 DNP42:DNP61 DDT42:DDT61 CTX42:CTX61 CKB42:CKB61 CAF42:CAF61 BQJ42:BQJ61 BGN42:BGN61 AWR42:AWR61 AMV42:AMV61 ACZ42:ACZ61 TD42:TD61 I65496:I65596 I131032:I131132 I196568:I196668 I262104:I262204 I327640:I327740 I393176:I393276 I458712:I458812 I524248:I524348 I589784:I589884 I655320:I655420 I720856:I720956 I786392:I786492 I851928:I852028 I917464:I917564 I983000:I983100 JH12:JH40 TD12:TD40 ACZ12:ACZ40 AMV12:AMV40 AWR12:AWR40 BGN12:BGN40 BQJ12:BQJ40 CAF12:CAF40 CKB12:CKB40 CTX12:CTX40 DDT12:DDT40 DNP12:DNP40 DXL12:DXL40 EHH12:EHH40 ERD12:ERD40 FAZ12:FAZ40 FKV12:FKV40 FUR12:FUR40 GEN12:GEN40 GOJ12:GOJ40 GYF12:GYF40 HIB12:HIB40 HRX12:HRX40 IBT12:IBT40 ILP12:ILP40 IVL12:IVL40 JFH12:JFH40 JPD12:JPD40 JYZ12:JYZ40 KIV12:KIV40 KSR12:KSR40 LCN12:LCN40 LMJ12:LMJ40 LWF12:LWF40 MGB12:MGB40 MPX12:MPX40 MZT12:MZT40 NJP12:NJP40 NTL12:NTL40 ODH12:ODH40 OND12:OND40 OWZ12:OWZ40 PGV12:PGV40 PQR12:PQR40 QAN12:QAN40 QKJ12:QKJ40 QUF12:QUF40 REB12:REB40 RNX12:RNX40 RXT12:RXT40 SHP12:SHP40 SRL12:SRL40 TBH12:TBH40 TLD12:TLD40 TUZ12:TUZ40 UEV12:UEV40 UOR12:UOR40 UYN12:UYN40 VIJ12:VIJ40 VSF12:VSF40 WCB12:WCB40 WLX12:WLX40 WVT12:WVT40">
      <formula1>$I$10</formula1>
    </dataValidation>
    <dataValidation type="whole" operator="lessThanOrEqual" allowBlank="1" showInputMessage="1" showErrorMessage="1" error="INPUT NUMBER LESS THAN OR EQUAL THE HIGHEST POSSIBLE SCORE" prompt="Input Raw Score" sqref="WVU983000:WVU983100 WLY983000:WLY983100 JI65496:JI65596 TE65496:TE65596 ADA65496:ADA65596 AMW65496:AMW65596 AWS65496:AWS65596 BGO65496:BGO65596 BQK65496:BQK65596 CAG65496:CAG65596 CKC65496:CKC65596 CTY65496:CTY65596 DDU65496:DDU65596 DNQ65496:DNQ65596 DXM65496:DXM65596 EHI65496:EHI65596 ERE65496:ERE65596 FBA65496:FBA65596 FKW65496:FKW65596 FUS65496:FUS65596 GEO65496:GEO65596 GOK65496:GOK65596 GYG65496:GYG65596 HIC65496:HIC65596 HRY65496:HRY65596 IBU65496:IBU65596 ILQ65496:ILQ65596 IVM65496:IVM65596 JFI65496:JFI65596 JPE65496:JPE65596 JZA65496:JZA65596 KIW65496:KIW65596 KSS65496:KSS65596 LCO65496:LCO65596 LMK65496:LMK65596 LWG65496:LWG65596 MGC65496:MGC65596 MPY65496:MPY65596 MZU65496:MZU65596 NJQ65496:NJQ65596 NTM65496:NTM65596 ODI65496:ODI65596 ONE65496:ONE65596 OXA65496:OXA65596 PGW65496:PGW65596 PQS65496:PQS65596 QAO65496:QAO65596 QKK65496:QKK65596 QUG65496:QUG65596 REC65496:REC65596 RNY65496:RNY65596 RXU65496:RXU65596 SHQ65496:SHQ65596 SRM65496:SRM65596 TBI65496:TBI65596 TLE65496:TLE65596 TVA65496:TVA65596 UEW65496:UEW65596 UOS65496:UOS65596 UYO65496:UYO65596 VIK65496:VIK65596 VSG65496:VSG65596 WCC65496:WCC65596 WLY65496:WLY65596 WVU65496:WVU65596 JI131032:JI131132 TE131032:TE131132 ADA131032:ADA131132 AMW131032:AMW131132 AWS131032:AWS131132 BGO131032:BGO131132 BQK131032:BQK131132 CAG131032:CAG131132 CKC131032:CKC131132 CTY131032:CTY131132 DDU131032:DDU131132 DNQ131032:DNQ131132 DXM131032:DXM131132 EHI131032:EHI131132 ERE131032:ERE131132 FBA131032:FBA131132 FKW131032:FKW131132 FUS131032:FUS131132 GEO131032:GEO131132 GOK131032:GOK131132 GYG131032:GYG131132 HIC131032:HIC131132 HRY131032:HRY131132 IBU131032:IBU131132 ILQ131032:ILQ131132 IVM131032:IVM131132 JFI131032:JFI131132 JPE131032:JPE131132 JZA131032:JZA131132 KIW131032:KIW131132 KSS131032:KSS131132 LCO131032:LCO131132 LMK131032:LMK131132 LWG131032:LWG131132 MGC131032:MGC131132 MPY131032:MPY131132 MZU131032:MZU131132 NJQ131032:NJQ131132 NTM131032:NTM131132 ODI131032:ODI131132 ONE131032:ONE131132 OXA131032:OXA131132 PGW131032:PGW131132 PQS131032:PQS131132 QAO131032:QAO131132 QKK131032:QKK131132 QUG131032:QUG131132 REC131032:REC131132 RNY131032:RNY131132 RXU131032:RXU131132 SHQ131032:SHQ131132 SRM131032:SRM131132 TBI131032:TBI131132 TLE131032:TLE131132 TVA131032:TVA131132 UEW131032:UEW131132 UOS131032:UOS131132 UYO131032:UYO131132 VIK131032:VIK131132 VSG131032:VSG131132 WCC131032:WCC131132 WLY131032:WLY131132 WVU131032:WVU131132 JI196568:JI196668 TE196568:TE196668 ADA196568:ADA196668 AMW196568:AMW196668 AWS196568:AWS196668 BGO196568:BGO196668 BQK196568:BQK196668 CAG196568:CAG196668 CKC196568:CKC196668 CTY196568:CTY196668 DDU196568:DDU196668 DNQ196568:DNQ196668 DXM196568:DXM196668 EHI196568:EHI196668 ERE196568:ERE196668 FBA196568:FBA196668 FKW196568:FKW196668 FUS196568:FUS196668 GEO196568:GEO196668 GOK196568:GOK196668 GYG196568:GYG196668 HIC196568:HIC196668 HRY196568:HRY196668 IBU196568:IBU196668 ILQ196568:ILQ196668 IVM196568:IVM196668 JFI196568:JFI196668 JPE196568:JPE196668 JZA196568:JZA196668 KIW196568:KIW196668 KSS196568:KSS196668 LCO196568:LCO196668 LMK196568:LMK196668 LWG196568:LWG196668 MGC196568:MGC196668 MPY196568:MPY196668 MZU196568:MZU196668 NJQ196568:NJQ196668 NTM196568:NTM196668 ODI196568:ODI196668 ONE196568:ONE196668 OXA196568:OXA196668 PGW196568:PGW196668 PQS196568:PQS196668 QAO196568:QAO196668 QKK196568:QKK196668 QUG196568:QUG196668 REC196568:REC196668 RNY196568:RNY196668 RXU196568:RXU196668 SHQ196568:SHQ196668 SRM196568:SRM196668 TBI196568:TBI196668 TLE196568:TLE196668 TVA196568:TVA196668 UEW196568:UEW196668 UOS196568:UOS196668 UYO196568:UYO196668 VIK196568:VIK196668 VSG196568:VSG196668 WCC196568:WCC196668 WLY196568:WLY196668 WVU196568:WVU196668 JI262104:JI262204 TE262104:TE262204 ADA262104:ADA262204 AMW262104:AMW262204 AWS262104:AWS262204 BGO262104:BGO262204 BQK262104:BQK262204 CAG262104:CAG262204 CKC262104:CKC262204 CTY262104:CTY262204 DDU262104:DDU262204 DNQ262104:DNQ262204 DXM262104:DXM262204 EHI262104:EHI262204 ERE262104:ERE262204 FBA262104:FBA262204 FKW262104:FKW262204 FUS262104:FUS262204 GEO262104:GEO262204 GOK262104:GOK262204 GYG262104:GYG262204 HIC262104:HIC262204 HRY262104:HRY262204 IBU262104:IBU262204 ILQ262104:ILQ262204 IVM262104:IVM262204 JFI262104:JFI262204 JPE262104:JPE262204 JZA262104:JZA262204 KIW262104:KIW262204 KSS262104:KSS262204 LCO262104:LCO262204 LMK262104:LMK262204 LWG262104:LWG262204 MGC262104:MGC262204 MPY262104:MPY262204 MZU262104:MZU262204 NJQ262104:NJQ262204 NTM262104:NTM262204 ODI262104:ODI262204 ONE262104:ONE262204 OXA262104:OXA262204 PGW262104:PGW262204 PQS262104:PQS262204 QAO262104:QAO262204 QKK262104:QKK262204 QUG262104:QUG262204 REC262104:REC262204 RNY262104:RNY262204 RXU262104:RXU262204 SHQ262104:SHQ262204 SRM262104:SRM262204 TBI262104:TBI262204 TLE262104:TLE262204 TVA262104:TVA262204 UEW262104:UEW262204 UOS262104:UOS262204 UYO262104:UYO262204 VIK262104:VIK262204 VSG262104:VSG262204 WCC262104:WCC262204 WLY262104:WLY262204 WVU262104:WVU262204 JI327640:JI327740 TE327640:TE327740 ADA327640:ADA327740 AMW327640:AMW327740 AWS327640:AWS327740 BGO327640:BGO327740 BQK327640:BQK327740 CAG327640:CAG327740 CKC327640:CKC327740 CTY327640:CTY327740 DDU327640:DDU327740 DNQ327640:DNQ327740 DXM327640:DXM327740 EHI327640:EHI327740 ERE327640:ERE327740 FBA327640:FBA327740 FKW327640:FKW327740 FUS327640:FUS327740 GEO327640:GEO327740 GOK327640:GOK327740 GYG327640:GYG327740 HIC327640:HIC327740 HRY327640:HRY327740 IBU327640:IBU327740 ILQ327640:ILQ327740 IVM327640:IVM327740 JFI327640:JFI327740 JPE327640:JPE327740 JZA327640:JZA327740 KIW327640:KIW327740 KSS327640:KSS327740 LCO327640:LCO327740 LMK327640:LMK327740 LWG327640:LWG327740 MGC327640:MGC327740 MPY327640:MPY327740 MZU327640:MZU327740 NJQ327640:NJQ327740 NTM327640:NTM327740 ODI327640:ODI327740 ONE327640:ONE327740 OXA327640:OXA327740 PGW327640:PGW327740 PQS327640:PQS327740 QAO327640:QAO327740 QKK327640:QKK327740 QUG327640:QUG327740 REC327640:REC327740 RNY327640:RNY327740 RXU327640:RXU327740 SHQ327640:SHQ327740 SRM327640:SRM327740 TBI327640:TBI327740 TLE327640:TLE327740 TVA327640:TVA327740 UEW327640:UEW327740 UOS327640:UOS327740 UYO327640:UYO327740 VIK327640:VIK327740 VSG327640:VSG327740 WCC327640:WCC327740 WLY327640:WLY327740 WVU327640:WVU327740 JI393176:JI393276 TE393176:TE393276 ADA393176:ADA393276 AMW393176:AMW393276 AWS393176:AWS393276 BGO393176:BGO393276 BQK393176:BQK393276 CAG393176:CAG393276 CKC393176:CKC393276 CTY393176:CTY393276 DDU393176:DDU393276 DNQ393176:DNQ393276 DXM393176:DXM393276 EHI393176:EHI393276 ERE393176:ERE393276 FBA393176:FBA393276 FKW393176:FKW393276 FUS393176:FUS393276 GEO393176:GEO393276 GOK393176:GOK393276 GYG393176:GYG393276 HIC393176:HIC393276 HRY393176:HRY393276 IBU393176:IBU393276 ILQ393176:ILQ393276 IVM393176:IVM393276 JFI393176:JFI393276 JPE393176:JPE393276 JZA393176:JZA393276 KIW393176:KIW393276 KSS393176:KSS393276 LCO393176:LCO393276 LMK393176:LMK393276 LWG393176:LWG393276 MGC393176:MGC393276 MPY393176:MPY393276 MZU393176:MZU393276 NJQ393176:NJQ393276 NTM393176:NTM393276 ODI393176:ODI393276 ONE393176:ONE393276 OXA393176:OXA393276 PGW393176:PGW393276 PQS393176:PQS393276 QAO393176:QAO393276 QKK393176:QKK393276 QUG393176:QUG393276 REC393176:REC393276 RNY393176:RNY393276 RXU393176:RXU393276 SHQ393176:SHQ393276 SRM393176:SRM393276 TBI393176:TBI393276 TLE393176:TLE393276 TVA393176:TVA393276 UEW393176:UEW393276 UOS393176:UOS393276 UYO393176:UYO393276 VIK393176:VIK393276 VSG393176:VSG393276 WCC393176:WCC393276 WLY393176:WLY393276 WVU393176:WVU393276 JI458712:JI458812 TE458712:TE458812 ADA458712:ADA458812 AMW458712:AMW458812 AWS458712:AWS458812 BGO458712:BGO458812 BQK458712:BQK458812 CAG458712:CAG458812 CKC458712:CKC458812 CTY458712:CTY458812 DDU458712:DDU458812 DNQ458712:DNQ458812 DXM458712:DXM458812 EHI458712:EHI458812 ERE458712:ERE458812 FBA458712:FBA458812 FKW458712:FKW458812 FUS458712:FUS458812 GEO458712:GEO458812 GOK458712:GOK458812 GYG458712:GYG458812 HIC458712:HIC458812 HRY458712:HRY458812 IBU458712:IBU458812 ILQ458712:ILQ458812 IVM458712:IVM458812 JFI458712:JFI458812 JPE458712:JPE458812 JZA458712:JZA458812 KIW458712:KIW458812 KSS458712:KSS458812 LCO458712:LCO458812 LMK458712:LMK458812 LWG458712:LWG458812 MGC458712:MGC458812 MPY458712:MPY458812 MZU458712:MZU458812 NJQ458712:NJQ458812 NTM458712:NTM458812 ODI458712:ODI458812 ONE458712:ONE458812 OXA458712:OXA458812 PGW458712:PGW458812 PQS458712:PQS458812 QAO458712:QAO458812 QKK458712:QKK458812 QUG458712:QUG458812 REC458712:REC458812 RNY458712:RNY458812 RXU458712:RXU458812 SHQ458712:SHQ458812 SRM458712:SRM458812 TBI458712:TBI458812 TLE458712:TLE458812 TVA458712:TVA458812 UEW458712:UEW458812 UOS458712:UOS458812 UYO458712:UYO458812 VIK458712:VIK458812 VSG458712:VSG458812 WCC458712:WCC458812 WLY458712:WLY458812 WVU458712:WVU458812 JI524248:JI524348 TE524248:TE524348 ADA524248:ADA524348 AMW524248:AMW524348 AWS524248:AWS524348 BGO524248:BGO524348 BQK524248:BQK524348 CAG524248:CAG524348 CKC524248:CKC524348 CTY524248:CTY524348 DDU524248:DDU524348 DNQ524248:DNQ524348 DXM524248:DXM524348 EHI524248:EHI524348 ERE524248:ERE524348 FBA524248:FBA524348 FKW524248:FKW524348 FUS524248:FUS524348 GEO524248:GEO524348 GOK524248:GOK524348 GYG524248:GYG524348 HIC524248:HIC524348 HRY524248:HRY524348 IBU524248:IBU524348 ILQ524248:ILQ524348 IVM524248:IVM524348 JFI524248:JFI524348 JPE524248:JPE524348 JZA524248:JZA524348 KIW524248:KIW524348 KSS524248:KSS524348 LCO524248:LCO524348 LMK524248:LMK524348 LWG524248:LWG524348 MGC524248:MGC524348 MPY524248:MPY524348 MZU524248:MZU524348 NJQ524248:NJQ524348 NTM524248:NTM524348 ODI524248:ODI524348 ONE524248:ONE524348 OXA524248:OXA524348 PGW524248:PGW524348 PQS524248:PQS524348 QAO524248:QAO524348 QKK524248:QKK524348 QUG524248:QUG524348 REC524248:REC524348 RNY524248:RNY524348 RXU524248:RXU524348 SHQ524248:SHQ524348 SRM524248:SRM524348 TBI524248:TBI524348 TLE524248:TLE524348 TVA524248:TVA524348 UEW524248:UEW524348 UOS524248:UOS524348 UYO524248:UYO524348 VIK524248:VIK524348 VSG524248:VSG524348 WCC524248:WCC524348 WLY524248:WLY524348 WVU524248:WVU524348 JI589784:JI589884 TE589784:TE589884 ADA589784:ADA589884 AMW589784:AMW589884 AWS589784:AWS589884 BGO589784:BGO589884 BQK589784:BQK589884 CAG589784:CAG589884 CKC589784:CKC589884 CTY589784:CTY589884 DDU589784:DDU589884 DNQ589784:DNQ589884 DXM589784:DXM589884 EHI589784:EHI589884 ERE589784:ERE589884 FBA589784:FBA589884 FKW589784:FKW589884 FUS589784:FUS589884 GEO589784:GEO589884 GOK589784:GOK589884 GYG589784:GYG589884 HIC589784:HIC589884 HRY589784:HRY589884 IBU589784:IBU589884 ILQ589784:ILQ589884 IVM589784:IVM589884 JFI589784:JFI589884 JPE589784:JPE589884 JZA589784:JZA589884 KIW589784:KIW589884 KSS589784:KSS589884 LCO589784:LCO589884 LMK589784:LMK589884 LWG589784:LWG589884 MGC589784:MGC589884 MPY589784:MPY589884 MZU589784:MZU589884 NJQ589784:NJQ589884 NTM589784:NTM589884 ODI589784:ODI589884 ONE589784:ONE589884 OXA589784:OXA589884 PGW589784:PGW589884 PQS589784:PQS589884 QAO589784:QAO589884 QKK589784:QKK589884 QUG589784:QUG589884 REC589784:REC589884 RNY589784:RNY589884 RXU589784:RXU589884 SHQ589784:SHQ589884 SRM589784:SRM589884 TBI589784:TBI589884 TLE589784:TLE589884 TVA589784:TVA589884 UEW589784:UEW589884 UOS589784:UOS589884 UYO589784:UYO589884 VIK589784:VIK589884 VSG589784:VSG589884 WCC589784:WCC589884 WLY589784:WLY589884 WVU589784:WVU589884 JI655320:JI655420 TE655320:TE655420 ADA655320:ADA655420 AMW655320:AMW655420 AWS655320:AWS655420 BGO655320:BGO655420 BQK655320:BQK655420 CAG655320:CAG655420 CKC655320:CKC655420 CTY655320:CTY655420 DDU655320:DDU655420 DNQ655320:DNQ655420 DXM655320:DXM655420 EHI655320:EHI655420 ERE655320:ERE655420 FBA655320:FBA655420 FKW655320:FKW655420 FUS655320:FUS655420 GEO655320:GEO655420 GOK655320:GOK655420 GYG655320:GYG655420 HIC655320:HIC655420 HRY655320:HRY655420 IBU655320:IBU655420 ILQ655320:ILQ655420 IVM655320:IVM655420 JFI655320:JFI655420 JPE655320:JPE655420 JZA655320:JZA655420 KIW655320:KIW655420 KSS655320:KSS655420 LCO655320:LCO655420 LMK655320:LMK655420 LWG655320:LWG655420 MGC655320:MGC655420 MPY655320:MPY655420 MZU655320:MZU655420 NJQ655320:NJQ655420 NTM655320:NTM655420 ODI655320:ODI655420 ONE655320:ONE655420 OXA655320:OXA655420 PGW655320:PGW655420 PQS655320:PQS655420 QAO655320:QAO655420 QKK655320:QKK655420 QUG655320:QUG655420 REC655320:REC655420 RNY655320:RNY655420 RXU655320:RXU655420 SHQ655320:SHQ655420 SRM655320:SRM655420 TBI655320:TBI655420 TLE655320:TLE655420 TVA655320:TVA655420 UEW655320:UEW655420 UOS655320:UOS655420 UYO655320:UYO655420 VIK655320:VIK655420 VSG655320:VSG655420 WCC655320:WCC655420 WLY655320:WLY655420 WVU655320:WVU655420 JI720856:JI720956 TE720856:TE720956 ADA720856:ADA720956 AMW720856:AMW720956 AWS720856:AWS720956 BGO720856:BGO720956 BQK720856:BQK720956 CAG720856:CAG720956 CKC720856:CKC720956 CTY720856:CTY720956 DDU720856:DDU720956 DNQ720856:DNQ720956 DXM720856:DXM720956 EHI720856:EHI720956 ERE720856:ERE720956 FBA720856:FBA720956 FKW720856:FKW720956 FUS720856:FUS720956 GEO720856:GEO720956 GOK720856:GOK720956 GYG720856:GYG720956 HIC720856:HIC720956 HRY720856:HRY720956 IBU720856:IBU720956 ILQ720856:ILQ720956 IVM720856:IVM720956 JFI720856:JFI720956 JPE720856:JPE720956 JZA720856:JZA720956 KIW720856:KIW720956 KSS720856:KSS720956 LCO720856:LCO720956 LMK720856:LMK720956 LWG720856:LWG720956 MGC720856:MGC720956 MPY720856:MPY720956 MZU720856:MZU720956 NJQ720856:NJQ720956 NTM720856:NTM720956 ODI720856:ODI720956 ONE720856:ONE720956 OXA720856:OXA720956 PGW720856:PGW720956 PQS720856:PQS720956 QAO720856:QAO720956 QKK720856:QKK720956 QUG720856:QUG720956 REC720856:REC720956 RNY720856:RNY720956 RXU720856:RXU720956 SHQ720856:SHQ720956 SRM720856:SRM720956 TBI720856:TBI720956 TLE720856:TLE720956 TVA720856:TVA720956 UEW720856:UEW720956 UOS720856:UOS720956 UYO720856:UYO720956 VIK720856:VIK720956 VSG720856:VSG720956 WCC720856:WCC720956 WLY720856:WLY720956 WVU720856:WVU720956 JI786392:JI786492 TE786392:TE786492 ADA786392:ADA786492 AMW786392:AMW786492 AWS786392:AWS786492 BGO786392:BGO786492 BQK786392:BQK786492 CAG786392:CAG786492 CKC786392:CKC786492 CTY786392:CTY786492 DDU786392:DDU786492 DNQ786392:DNQ786492 DXM786392:DXM786492 EHI786392:EHI786492 ERE786392:ERE786492 FBA786392:FBA786492 FKW786392:FKW786492 FUS786392:FUS786492 GEO786392:GEO786492 GOK786392:GOK786492 GYG786392:GYG786492 HIC786392:HIC786492 HRY786392:HRY786492 IBU786392:IBU786492 ILQ786392:ILQ786492 IVM786392:IVM786492 JFI786392:JFI786492 JPE786392:JPE786492 JZA786392:JZA786492 KIW786392:KIW786492 KSS786392:KSS786492 LCO786392:LCO786492 LMK786392:LMK786492 LWG786392:LWG786492 MGC786392:MGC786492 MPY786392:MPY786492 MZU786392:MZU786492 NJQ786392:NJQ786492 NTM786392:NTM786492 ODI786392:ODI786492 ONE786392:ONE786492 OXA786392:OXA786492 PGW786392:PGW786492 PQS786392:PQS786492 QAO786392:QAO786492 QKK786392:QKK786492 QUG786392:QUG786492 REC786392:REC786492 RNY786392:RNY786492 RXU786392:RXU786492 SHQ786392:SHQ786492 SRM786392:SRM786492 TBI786392:TBI786492 TLE786392:TLE786492 TVA786392:TVA786492 UEW786392:UEW786492 UOS786392:UOS786492 UYO786392:UYO786492 VIK786392:VIK786492 VSG786392:VSG786492 WCC786392:WCC786492 WLY786392:WLY786492 WVU786392:WVU786492 JI851928:JI852028 TE851928:TE852028 ADA851928:ADA852028 AMW851928:AMW852028 AWS851928:AWS852028 BGO851928:BGO852028 BQK851928:BQK852028 CAG851928:CAG852028 CKC851928:CKC852028 CTY851928:CTY852028 DDU851928:DDU852028 DNQ851928:DNQ852028 DXM851928:DXM852028 EHI851928:EHI852028 ERE851928:ERE852028 FBA851928:FBA852028 FKW851928:FKW852028 FUS851928:FUS852028 GEO851928:GEO852028 GOK851928:GOK852028 GYG851928:GYG852028 HIC851928:HIC852028 HRY851928:HRY852028 IBU851928:IBU852028 ILQ851928:ILQ852028 IVM851928:IVM852028 JFI851928:JFI852028 JPE851928:JPE852028 JZA851928:JZA852028 KIW851928:KIW852028 KSS851928:KSS852028 LCO851928:LCO852028 LMK851928:LMK852028 LWG851928:LWG852028 MGC851928:MGC852028 MPY851928:MPY852028 MZU851928:MZU852028 NJQ851928:NJQ852028 NTM851928:NTM852028 ODI851928:ODI852028 ONE851928:ONE852028 OXA851928:OXA852028 PGW851928:PGW852028 PQS851928:PQS852028 QAO851928:QAO852028 QKK851928:QKK852028 QUG851928:QUG852028 REC851928:REC852028 RNY851928:RNY852028 RXU851928:RXU852028 SHQ851928:SHQ852028 SRM851928:SRM852028 TBI851928:TBI852028 TLE851928:TLE852028 TVA851928:TVA852028 UEW851928:UEW852028 UOS851928:UOS852028 UYO851928:UYO852028 VIK851928:VIK852028 VSG851928:VSG852028 WCC851928:WCC852028 WLY851928:WLY852028 WVU851928:WVU852028 JI917464:JI917564 TE917464:TE917564 ADA917464:ADA917564 AMW917464:AMW917564 AWS917464:AWS917564 BGO917464:BGO917564 BQK917464:BQK917564 CAG917464:CAG917564 CKC917464:CKC917564 CTY917464:CTY917564 DDU917464:DDU917564 DNQ917464:DNQ917564 DXM917464:DXM917564 EHI917464:EHI917564 ERE917464:ERE917564 FBA917464:FBA917564 FKW917464:FKW917564 FUS917464:FUS917564 GEO917464:GEO917564 GOK917464:GOK917564 GYG917464:GYG917564 HIC917464:HIC917564 HRY917464:HRY917564 IBU917464:IBU917564 ILQ917464:ILQ917564 IVM917464:IVM917564 JFI917464:JFI917564 JPE917464:JPE917564 JZA917464:JZA917564 KIW917464:KIW917564 KSS917464:KSS917564 LCO917464:LCO917564 LMK917464:LMK917564 LWG917464:LWG917564 MGC917464:MGC917564 MPY917464:MPY917564 MZU917464:MZU917564 NJQ917464:NJQ917564 NTM917464:NTM917564 ODI917464:ODI917564 ONE917464:ONE917564 OXA917464:OXA917564 PGW917464:PGW917564 PQS917464:PQS917564 QAO917464:QAO917564 QKK917464:QKK917564 QUG917464:QUG917564 REC917464:REC917564 RNY917464:RNY917564 RXU917464:RXU917564 SHQ917464:SHQ917564 SRM917464:SRM917564 TBI917464:TBI917564 TLE917464:TLE917564 TVA917464:TVA917564 UEW917464:UEW917564 UOS917464:UOS917564 UYO917464:UYO917564 VIK917464:VIK917564 VSG917464:VSG917564 WCC917464:WCC917564 WLY917464:WLY917564 WVU917464:WVU917564 JI983000:JI983100 TE983000:TE983100 ADA983000:ADA983100 AMW983000:AMW983100 AWS983000:AWS983100 BGO983000:BGO983100 BQK983000:BQK983100 CAG983000:CAG983100 CKC983000:CKC983100 CTY983000:CTY983100 DDU983000:DDU983100 DNQ983000:DNQ983100 DXM983000:DXM983100 EHI983000:EHI983100 ERE983000:ERE983100 FBA983000:FBA983100 FKW983000:FKW983100 FUS983000:FUS983100 GEO983000:GEO983100 GOK983000:GOK983100 GYG983000:GYG983100 HIC983000:HIC983100 HRY983000:HRY983100 IBU983000:IBU983100 ILQ983000:ILQ983100 IVM983000:IVM983100 JFI983000:JFI983100 JPE983000:JPE983100 JZA983000:JZA983100 KIW983000:KIW983100 KSS983000:KSS983100 LCO983000:LCO983100 LMK983000:LMK983100 LWG983000:LWG983100 MGC983000:MGC983100 MPY983000:MPY983100 MZU983000:MZU983100 NJQ983000:NJQ983100 NTM983000:NTM983100 ODI983000:ODI983100 ONE983000:ONE983100 OXA983000:OXA983100 PGW983000:PGW983100 PQS983000:PQS983100 QAO983000:QAO983100 QKK983000:QKK983100 QUG983000:QUG983100 REC983000:REC983100 RNY983000:RNY983100 RXU983000:RXU983100 SHQ983000:SHQ983100 SRM983000:SRM983100 TBI983000:TBI983100 TLE983000:TLE983100 TVA983000:TVA983100 UEW983000:UEW983100 UOS983000:UOS983100 UYO983000:UYO983100 VIK983000:VIK983100 VSG983000:VSG983100 WCC983000:WCC983100 JI42:JI61 WVU42:WVU61 WLY42:WLY61 WCC42:WCC61 VSG42:VSG61 VIK42:VIK61 UYO42:UYO61 UOS42:UOS61 UEW42:UEW61 TVA42:TVA61 TLE42:TLE61 TBI42:TBI61 SRM42:SRM61 SHQ42:SHQ61 RXU42:RXU61 RNY42:RNY61 REC42:REC61 QUG42:QUG61 QKK42:QKK61 QAO42:QAO61 PQS42:PQS61 PGW42:PGW61 OXA42:OXA61 ONE42:ONE61 ODI42:ODI61 NTM42:NTM61 NJQ42:NJQ61 MZU42:MZU61 MPY42:MPY61 MGC42:MGC61 LWG42:LWG61 LMK42:LMK61 LCO42:LCO61 KSS42:KSS61 KIW42:KIW61 JZA42:JZA61 JPE42:JPE61 JFI42:JFI61 IVM42:IVM61 ILQ42:ILQ61 IBU42:IBU61 HRY42:HRY61 HIC42:HIC61 GYG42:GYG61 GOK42:GOK61 GEO42:GEO61 FUS42:FUS61 FKW42:FKW61 FBA42:FBA61 ERE42:ERE61 EHI42:EHI61 DXM42:DXM61 DNQ42:DNQ61 DDU42:DDU61 CTY42:CTY61 CKC42:CKC61 CAG42:CAG61 BQK42:BQK61 BGO42:BGO61 AWS42:AWS61 AMW42:AMW61 ADA42:ADA61 TE42:TE61 J65496:J65596 J131032:J131132 J196568:J196668 J262104:J262204 J327640:J327740 J393176:J393276 J458712:J458812 J524248:J524348 J589784:J589884 J655320:J655420 J720856:J720956 J786392:J786492 J851928:J852028 J917464:J917564 J983000:J983100 JI12:JI40 TE12:TE40 ADA12:ADA40 AMW12:AMW40 AWS12:AWS40 BGO12:BGO40 BQK12:BQK40 CAG12:CAG40 CKC12:CKC40 CTY12:CTY40 DDU12:DDU40 DNQ12:DNQ40 DXM12:DXM40 EHI12:EHI40 ERE12:ERE40 FBA12:FBA40 FKW12:FKW40 FUS12:FUS40 GEO12:GEO40 GOK12:GOK40 GYG12:GYG40 HIC12:HIC40 HRY12:HRY40 IBU12:IBU40 ILQ12:ILQ40 IVM12:IVM40 JFI12:JFI40 JPE12:JPE40 JZA12:JZA40 KIW12:KIW40 KSS12:KSS40 LCO12:LCO40 LMK12:LMK40 LWG12:LWG40 MGC12:MGC40 MPY12:MPY40 MZU12:MZU40 NJQ12:NJQ40 NTM12:NTM40 ODI12:ODI40 ONE12:ONE40 OXA12:OXA40 PGW12:PGW40 PQS12:PQS40 QAO12:QAO40 QKK12:QKK40 QUG12:QUG40 REC12:REC40 RNY12:RNY40 RXU12:RXU40 SHQ12:SHQ40 SRM12:SRM40 TBI12:TBI40 TLE12:TLE40 TVA12:TVA40 UEW12:UEW40 UOS12:UOS40 UYO12:UYO40 VIK12:VIK40 VSG12:VSG40 WCC12:WCC40 WLY12:WLY40 WVU12:WVU40">
      <formula1>$J$10</formula1>
    </dataValidation>
    <dataValidation type="whole" operator="lessThanOrEqual" allowBlank="1" showInputMessage="1" showErrorMessage="1" error="INPUT NUMBER LESS THAN OR EQUAL THE HIGHEST POSSIBLE SCORE" prompt="Input Raw Score" sqref="WVV983000:WVV983100 WLZ983000:WLZ983100 JJ65496:JJ65596 TF65496:TF65596 ADB65496:ADB65596 AMX65496:AMX65596 AWT65496:AWT65596 BGP65496:BGP65596 BQL65496:BQL65596 CAH65496:CAH65596 CKD65496:CKD65596 CTZ65496:CTZ65596 DDV65496:DDV65596 DNR65496:DNR65596 DXN65496:DXN65596 EHJ65496:EHJ65596 ERF65496:ERF65596 FBB65496:FBB65596 FKX65496:FKX65596 FUT65496:FUT65596 GEP65496:GEP65596 GOL65496:GOL65596 GYH65496:GYH65596 HID65496:HID65596 HRZ65496:HRZ65596 IBV65496:IBV65596 ILR65496:ILR65596 IVN65496:IVN65596 JFJ65496:JFJ65596 JPF65496:JPF65596 JZB65496:JZB65596 KIX65496:KIX65596 KST65496:KST65596 LCP65496:LCP65596 LML65496:LML65596 LWH65496:LWH65596 MGD65496:MGD65596 MPZ65496:MPZ65596 MZV65496:MZV65596 NJR65496:NJR65596 NTN65496:NTN65596 ODJ65496:ODJ65596 ONF65496:ONF65596 OXB65496:OXB65596 PGX65496:PGX65596 PQT65496:PQT65596 QAP65496:QAP65596 QKL65496:QKL65596 QUH65496:QUH65596 RED65496:RED65596 RNZ65496:RNZ65596 RXV65496:RXV65596 SHR65496:SHR65596 SRN65496:SRN65596 TBJ65496:TBJ65596 TLF65496:TLF65596 TVB65496:TVB65596 UEX65496:UEX65596 UOT65496:UOT65596 UYP65496:UYP65596 VIL65496:VIL65596 VSH65496:VSH65596 WCD65496:WCD65596 WLZ65496:WLZ65596 WVV65496:WVV65596 JJ131032:JJ131132 TF131032:TF131132 ADB131032:ADB131132 AMX131032:AMX131132 AWT131032:AWT131132 BGP131032:BGP131132 BQL131032:BQL131132 CAH131032:CAH131132 CKD131032:CKD131132 CTZ131032:CTZ131132 DDV131032:DDV131132 DNR131032:DNR131132 DXN131032:DXN131132 EHJ131032:EHJ131132 ERF131032:ERF131132 FBB131032:FBB131132 FKX131032:FKX131132 FUT131032:FUT131132 GEP131032:GEP131132 GOL131032:GOL131132 GYH131032:GYH131132 HID131032:HID131132 HRZ131032:HRZ131132 IBV131032:IBV131132 ILR131032:ILR131132 IVN131032:IVN131132 JFJ131032:JFJ131132 JPF131032:JPF131132 JZB131032:JZB131132 KIX131032:KIX131132 KST131032:KST131132 LCP131032:LCP131132 LML131032:LML131132 LWH131032:LWH131132 MGD131032:MGD131132 MPZ131032:MPZ131132 MZV131032:MZV131132 NJR131032:NJR131132 NTN131032:NTN131132 ODJ131032:ODJ131132 ONF131032:ONF131132 OXB131032:OXB131132 PGX131032:PGX131132 PQT131032:PQT131132 QAP131032:QAP131132 QKL131032:QKL131132 QUH131032:QUH131132 RED131032:RED131132 RNZ131032:RNZ131132 RXV131032:RXV131132 SHR131032:SHR131132 SRN131032:SRN131132 TBJ131032:TBJ131132 TLF131032:TLF131132 TVB131032:TVB131132 UEX131032:UEX131132 UOT131032:UOT131132 UYP131032:UYP131132 VIL131032:VIL131132 VSH131032:VSH131132 WCD131032:WCD131132 WLZ131032:WLZ131132 WVV131032:WVV131132 JJ196568:JJ196668 TF196568:TF196668 ADB196568:ADB196668 AMX196568:AMX196668 AWT196568:AWT196668 BGP196568:BGP196668 BQL196568:BQL196668 CAH196568:CAH196668 CKD196568:CKD196668 CTZ196568:CTZ196668 DDV196568:DDV196668 DNR196568:DNR196668 DXN196568:DXN196668 EHJ196568:EHJ196668 ERF196568:ERF196668 FBB196568:FBB196668 FKX196568:FKX196668 FUT196568:FUT196668 GEP196568:GEP196668 GOL196568:GOL196668 GYH196568:GYH196668 HID196568:HID196668 HRZ196568:HRZ196668 IBV196568:IBV196668 ILR196568:ILR196668 IVN196568:IVN196668 JFJ196568:JFJ196668 JPF196568:JPF196668 JZB196568:JZB196668 KIX196568:KIX196668 KST196568:KST196668 LCP196568:LCP196668 LML196568:LML196668 LWH196568:LWH196668 MGD196568:MGD196668 MPZ196568:MPZ196668 MZV196568:MZV196668 NJR196568:NJR196668 NTN196568:NTN196668 ODJ196568:ODJ196668 ONF196568:ONF196668 OXB196568:OXB196668 PGX196568:PGX196668 PQT196568:PQT196668 QAP196568:QAP196668 QKL196568:QKL196668 QUH196568:QUH196668 RED196568:RED196668 RNZ196568:RNZ196668 RXV196568:RXV196668 SHR196568:SHR196668 SRN196568:SRN196668 TBJ196568:TBJ196668 TLF196568:TLF196668 TVB196568:TVB196668 UEX196568:UEX196668 UOT196568:UOT196668 UYP196568:UYP196668 VIL196568:VIL196668 VSH196568:VSH196668 WCD196568:WCD196668 WLZ196568:WLZ196668 WVV196568:WVV196668 JJ262104:JJ262204 TF262104:TF262204 ADB262104:ADB262204 AMX262104:AMX262204 AWT262104:AWT262204 BGP262104:BGP262204 BQL262104:BQL262204 CAH262104:CAH262204 CKD262104:CKD262204 CTZ262104:CTZ262204 DDV262104:DDV262204 DNR262104:DNR262204 DXN262104:DXN262204 EHJ262104:EHJ262204 ERF262104:ERF262204 FBB262104:FBB262204 FKX262104:FKX262204 FUT262104:FUT262204 GEP262104:GEP262204 GOL262104:GOL262204 GYH262104:GYH262204 HID262104:HID262204 HRZ262104:HRZ262204 IBV262104:IBV262204 ILR262104:ILR262204 IVN262104:IVN262204 JFJ262104:JFJ262204 JPF262104:JPF262204 JZB262104:JZB262204 KIX262104:KIX262204 KST262104:KST262204 LCP262104:LCP262204 LML262104:LML262204 LWH262104:LWH262204 MGD262104:MGD262204 MPZ262104:MPZ262204 MZV262104:MZV262204 NJR262104:NJR262204 NTN262104:NTN262204 ODJ262104:ODJ262204 ONF262104:ONF262204 OXB262104:OXB262204 PGX262104:PGX262204 PQT262104:PQT262204 QAP262104:QAP262204 QKL262104:QKL262204 QUH262104:QUH262204 RED262104:RED262204 RNZ262104:RNZ262204 RXV262104:RXV262204 SHR262104:SHR262204 SRN262104:SRN262204 TBJ262104:TBJ262204 TLF262104:TLF262204 TVB262104:TVB262204 UEX262104:UEX262204 UOT262104:UOT262204 UYP262104:UYP262204 VIL262104:VIL262204 VSH262104:VSH262204 WCD262104:WCD262204 WLZ262104:WLZ262204 WVV262104:WVV262204 JJ327640:JJ327740 TF327640:TF327740 ADB327640:ADB327740 AMX327640:AMX327740 AWT327640:AWT327740 BGP327640:BGP327740 BQL327640:BQL327740 CAH327640:CAH327740 CKD327640:CKD327740 CTZ327640:CTZ327740 DDV327640:DDV327740 DNR327640:DNR327740 DXN327640:DXN327740 EHJ327640:EHJ327740 ERF327640:ERF327740 FBB327640:FBB327740 FKX327640:FKX327740 FUT327640:FUT327740 GEP327640:GEP327740 GOL327640:GOL327740 GYH327640:GYH327740 HID327640:HID327740 HRZ327640:HRZ327740 IBV327640:IBV327740 ILR327640:ILR327740 IVN327640:IVN327740 JFJ327640:JFJ327740 JPF327640:JPF327740 JZB327640:JZB327740 KIX327640:KIX327740 KST327640:KST327740 LCP327640:LCP327740 LML327640:LML327740 LWH327640:LWH327740 MGD327640:MGD327740 MPZ327640:MPZ327740 MZV327640:MZV327740 NJR327640:NJR327740 NTN327640:NTN327740 ODJ327640:ODJ327740 ONF327640:ONF327740 OXB327640:OXB327740 PGX327640:PGX327740 PQT327640:PQT327740 QAP327640:QAP327740 QKL327640:QKL327740 QUH327640:QUH327740 RED327640:RED327740 RNZ327640:RNZ327740 RXV327640:RXV327740 SHR327640:SHR327740 SRN327640:SRN327740 TBJ327640:TBJ327740 TLF327640:TLF327740 TVB327640:TVB327740 UEX327640:UEX327740 UOT327640:UOT327740 UYP327640:UYP327740 VIL327640:VIL327740 VSH327640:VSH327740 WCD327640:WCD327740 WLZ327640:WLZ327740 WVV327640:WVV327740 JJ393176:JJ393276 TF393176:TF393276 ADB393176:ADB393276 AMX393176:AMX393276 AWT393176:AWT393276 BGP393176:BGP393276 BQL393176:BQL393276 CAH393176:CAH393276 CKD393176:CKD393276 CTZ393176:CTZ393276 DDV393176:DDV393276 DNR393176:DNR393276 DXN393176:DXN393276 EHJ393176:EHJ393276 ERF393176:ERF393276 FBB393176:FBB393276 FKX393176:FKX393276 FUT393176:FUT393276 GEP393176:GEP393276 GOL393176:GOL393276 GYH393176:GYH393276 HID393176:HID393276 HRZ393176:HRZ393276 IBV393176:IBV393276 ILR393176:ILR393276 IVN393176:IVN393276 JFJ393176:JFJ393276 JPF393176:JPF393276 JZB393176:JZB393276 KIX393176:KIX393276 KST393176:KST393276 LCP393176:LCP393276 LML393176:LML393276 LWH393176:LWH393276 MGD393176:MGD393276 MPZ393176:MPZ393276 MZV393176:MZV393276 NJR393176:NJR393276 NTN393176:NTN393276 ODJ393176:ODJ393276 ONF393176:ONF393276 OXB393176:OXB393276 PGX393176:PGX393276 PQT393176:PQT393276 QAP393176:QAP393276 QKL393176:QKL393276 QUH393176:QUH393276 RED393176:RED393276 RNZ393176:RNZ393276 RXV393176:RXV393276 SHR393176:SHR393276 SRN393176:SRN393276 TBJ393176:TBJ393276 TLF393176:TLF393276 TVB393176:TVB393276 UEX393176:UEX393276 UOT393176:UOT393276 UYP393176:UYP393276 VIL393176:VIL393276 VSH393176:VSH393276 WCD393176:WCD393276 WLZ393176:WLZ393276 WVV393176:WVV393276 JJ458712:JJ458812 TF458712:TF458812 ADB458712:ADB458812 AMX458712:AMX458812 AWT458712:AWT458812 BGP458712:BGP458812 BQL458712:BQL458812 CAH458712:CAH458812 CKD458712:CKD458812 CTZ458712:CTZ458812 DDV458712:DDV458812 DNR458712:DNR458812 DXN458712:DXN458812 EHJ458712:EHJ458812 ERF458712:ERF458812 FBB458712:FBB458812 FKX458712:FKX458812 FUT458712:FUT458812 GEP458712:GEP458812 GOL458712:GOL458812 GYH458712:GYH458812 HID458712:HID458812 HRZ458712:HRZ458812 IBV458712:IBV458812 ILR458712:ILR458812 IVN458712:IVN458812 JFJ458712:JFJ458812 JPF458712:JPF458812 JZB458712:JZB458812 KIX458712:KIX458812 KST458712:KST458812 LCP458712:LCP458812 LML458712:LML458812 LWH458712:LWH458812 MGD458712:MGD458812 MPZ458712:MPZ458812 MZV458712:MZV458812 NJR458712:NJR458812 NTN458712:NTN458812 ODJ458712:ODJ458812 ONF458712:ONF458812 OXB458712:OXB458812 PGX458712:PGX458812 PQT458712:PQT458812 QAP458712:QAP458812 QKL458712:QKL458812 QUH458712:QUH458812 RED458712:RED458812 RNZ458712:RNZ458812 RXV458712:RXV458812 SHR458712:SHR458812 SRN458712:SRN458812 TBJ458712:TBJ458812 TLF458712:TLF458812 TVB458712:TVB458812 UEX458712:UEX458812 UOT458712:UOT458812 UYP458712:UYP458812 VIL458712:VIL458812 VSH458712:VSH458812 WCD458712:WCD458812 WLZ458712:WLZ458812 WVV458712:WVV458812 JJ524248:JJ524348 TF524248:TF524348 ADB524248:ADB524348 AMX524248:AMX524348 AWT524248:AWT524348 BGP524248:BGP524348 BQL524248:BQL524348 CAH524248:CAH524348 CKD524248:CKD524348 CTZ524248:CTZ524348 DDV524248:DDV524348 DNR524248:DNR524348 DXN524248:DXN524348 EHJ524248:EHJ524348 ERF524248:ERF524348 FBB524248:FBB524348 FKX524248:FKX524348 FUT524248:FUT524348 GEP524248:GEP524348 GOL524248:GOL524348 GYH524248:GYH524348 HID524248:HID524348 HRZ524248:HRZ524348 IBV524248:IBV524348 ILR524248:ILR524348 IVN524248:IVN524348 JFJ524248:JFJ524348 JPF524248:JPF524348 JZB524248:JZB524348 KIX524248:KIX524348 KST524248:KST524348 LCP524248:LCP524348 LML524248:LML524348 LWH524248:LWH524348 MGD524248:MGD524348 MPZ524248:MPZ524348 MZV524248:MZV524348 NJR524248:NJR524348 NTN524248:NTN524348 ODJ524248:ODJ524348 ONF524248:ONF524348 OXB524248:OXB524348 PGX524248:PGX524348 PQT524248:PQT524348 QAP524248:QAP524348 QKL524248:QKL524348 QUH524248:QUH524348 RED524248:RED524348 RNZ524248:RNZ524348 RXV524248:RXV524348 SHR524248:SHR524348 SRN524248:SRN524348 TBJ524248:TBJ524348 TLF524248:TLF524348 TVB524248:TVB524348 UEX524248:UEX524348 UOT524248:UOT524348 UYP524248:UYP524348 VIL524248:VIL524348 VSH524248:VSH524348 WCD524248:WCD524348 WLZ524248:WLZ524348 WVV524248:WVV524348 JJ589784:JJ589884 TF589784:TF589884 ADB589784:ADB589884 AMX589784:AMX589884 AWT589784:AWT589884 BGP589784:BGP589884 BQL589784:BQL589884 CAH589784:CAH589884 CKD589784:CKD589884 CTZ589784:CTZ589884 DDV589784:DDV589884 DNR589784:DNR589884 DXN589784:DXN589884 EHJ589784:EHJ589884 ERF589784:ERF589884 FBB589784:FBB589884 FKX589784:FKX589884 FUT589784:FUT589884 GEP589784:GEP589884 GOL589784:GOL589884 GYH589784:GYH589884 HID589784:HID589884 HRZ589784:HRZ589884 IBV589784:IBV589884 ILR589784:ILR589884 IVN589784:IVN589884 JFJ589784:JFJ589884 JPF589784:JPF589884 JZB589784:JZB589884 KIX589784:KIX589884 KST589784:KST589884 LCP589784:LCP589884 LML589784:LML589884 LWH589784:LWH589884 MGD589784:MGD589884 MPZ589784:MPZ589884 MZV589784:MZV589884 NJR589784:NJR589884 NTN589784:NTN589884 ODJ589784:ODJ589884 ONF589784:ONF589884 OXB589784:OXB589884 PGX589784:PGX589884 PQT589784:PQT589884 QAP589784:QAP589884 QKL589784:QKL589884 QUH589784:QUH589884 RED589784:RED589884 RNZ589784:RNZ589884 RXV589784:RXV589884 SHR589784:SHR589884 SRN589784:SRN589884 TBJ589784:TBJ589884 TLF589784:TLF589884 TVB589784:TVB589884 UEX589784:UEX589884 UOT589784:UOT589884 UYP589784:UYP589884 VIL589784:VIL589884 VSH589784:VSH589884 WCD589784:WCD589884 WLZ589784:WLZ589884 WVV589784:WVV589884 JJ655320:JJ655420 TF655320:TF655420 ADB655320:ADB655420 AMX655320:AMX655420 AWT655320:AWT655420 BGP655320:BGP655420 BQL655320:BQL655420 CAH655320:CAH655420 CKD655320:CKD655420 CTZ655320:CTZ655420 DDV655320:DDV655420 DNR655320:DNR655420 DXN655320:DXN655420 EHJ655320:EHJ655420 ERF655320:ERF655420 FBB655320:FBB655420 FKX655320:FKX655420 FUT655320:FUT655420 GEP655320:GEP655420 GOL655320:GOL655420 GYH655320:GYH655420 HID655320:HID655420 HRZ655320:HRZ655420 IBV655320:IBV655420 ILR655320:ILR655420 IVN655320:IVN655420 JFJ655320:JFJ655420 JPF655320:JPF655420 JZB655320:JZB655420 KIX655320:KIX655420 KST655320:KST655420 LCP655320:LCP655420 LML655320:LML655420 LWH655320:LWH655420 MGD655320:MGD655420 MPZ655320:MPZ655420 MZV655320:MZV655420 NJR655320:NJR655420 NTN655320:NTN655420 ODJ655320:ODJ655420 ONF655320:ONF655420 OXB655320:OXB655420 PGX655320:PGX655420 PQT655320:PQT655420 QAP655320:QAP655420 QKL655320:QKL655420 QUH655320:QUH655420 RED655320:RED655420 RNZ655320:RNZ655420 RXV655320:RXV655420 SHR655320:SHR655420 SRN655320:SRN655420 TBJ655320:TBJ655420 TLF655320:TLF655420 TVB655320:TVB655420 UEX655320:UEX655420 UOT655320:UOT655420 UYP655320:UYP655420 VIL655320:VIL655420 VSH655320:VSH655420 WCD655320:WCD655420 WLZ655320:WLZ655420 WVV655320:WVV655420 JJ720856:JJ720956 TF720856:TF720956 ADB720856:ADB720956 AMX720856:AMX720956 AWT720856:AWT720956 BGP720856:BGP720956 BQL720856:BQL720956 CAH720856:CAH720956 CKD720856:CKD720956 CTZ720856:CTZ720956 DDV720856:DDV720956 DNR720856:DNR720956 DXN720856:DXN720956 EHJ720856:EHJ720956 ERF720856:ERF720956 FBB720856:FBB720956 FKX720856:FKX720956 FUT720856:FUT720956 GEP720856:GEP720956 GOL720856:GOL720956 GYH720856:GYH720956 HID720856:HID720956 HRZ720856:HRZ720956 IBV720856:IBV720956 ILR720856:ILR720956 IVN720856:IVN720956 JFJ720856:JFJ720956 JPF720856:JPF720956 JZB720856:JZB720956 KIX720856:KIX720956 KST720856:KST720956 LCP720856:LCP720956 LML720856:LML720956 LWH720856:LWH720956 MGD720856:MGD720956 MPZ720856:MPZ720956 MZV720856:MZV720956 NJR720856:NJR720956 NTN720856:NTN720956 ODJ720856:ODJ720956 ONF720856:ONF720956 OXB720856:OXB720956 PGX720856:PGX720956 PQT720856:PQT720956 QAP720856:QAP720956 QKL720856:QKL720956 QUH720856:QUH720956 RED720856:RED720956 RNZ720856:RNZ720956 RXV720856:RXV720956 SHR720856:SHR720956 SRN720856:SRN720956 TBJ720856:TBJ720956 TLF720856:TLF720956 TVB720856:TVB720956 UEX720856:UEX720956 UOT720856:UOT720956 UYP720856:UYP720956 VIL720856:VIL720956 VSH720856:VSH720956 WCD720856:WCD720956 WLZ720856:WLZ720956 WVV720856:WVV720956 JJ786392:JJ786492 TF786392:TF786492 ADB786392:ADB786492 AMX786392:AMX786492 AWT786392:AWT786492 BGP786392:BGP786492 BQL786392:BQL786492 CAH786392:CAH786492 CKD786392:CKD786492 CTZ786392:CTZ786492 DDV786392:DDV786492 DNR786392:DNR786492 DXN786392:DXN786492 EHJ786392:EHJ786492 ERF786392:ERF786492 FBB786392:FBB786492 FKX786392:FKX786492 FUT786392:FUT786492 GEP786392:GEP786492 GOL786392:GOL786492 GYH786392:GYH786492 HID786392:HID786492 HRZ786392:HRZ786492 IBV786392:IBV786492 ILR786392:ILR786492 IVN786392:IVN786492 JFJ786392:JFJ786492 JPF786392:JPF786492 JZB786392:JZB786492 KIX786392:KIX786492 KST786392:KST786492 LCP786392:LCP786492 LML786392:LML786492 LWH786392:LWH786492 MGD786392:MGD786492 MPZ786392:MPZ786492 MZV786392:MZV786492 NJR786392:NJR786492 NTN786392:NTN786492 ODJ786392:ODJ786492 ONF786392:ONF786492 OXB786392:OXB786492 PGX786392:PGX786492 PQT786392:PQT786492 QAP786392:QAP786492 QKL786392:QKL786492 QUH786392:QUH786492 RED786392:RED786492 RNZ786392:RNZ786492 RXV786392:RXV786492 SHR786392:SHR786492 SRN786392:SRN786492 TBJ786392:TBJ786492 TLF786392:TLF786492 TVB786392:TVB786492 UEX786392:UEX786492 UOT786392:UOT786492 UYP786392:UYP786492 VIL786392:VIL786492 VSH786392:VSH786492 WCD786392:WCD786492 WLZ786392:WLZ786492 WVV786392:WVV786492 JJ851928:JJ852028 TF851928:TF852028 ADB851928:ADB852028 AMX851928:AMX852028 AWT851928:AWT852028 BGP851928:BGP852028 BQL851928:BQL852028 CAH851928:CAH852028 CKD851928:CKD852028 CTZ851928:CTZ852028 DDV851928:DDV852028 DNR851928:DNR852028 DXN851928:DXN852028 EHJ851928:EHJ852028 ERF851928:ERF852028 FBB851928:FBB852028 FKX851928:FKX852028 FUT851928:FUT852028 GEP851928:GEP852028 GOL851928:GOL852028 GYH851928:GYH852028 HID851928:HID852028 HRZ851928:HRZ852028 IBV851928:IBV852028 ILR851928:ILR852028 IVN851928:IVN852028 JFJ851928:JFJ852028 JPF851928:JPF852028 JZB851928:JZB852028 KIX851928:KIX852028 KST851928:KST852028 LCP851928:LCP852028 LML851928:LML852028 LWH851928:LWH852028 MGD851928:MGD852028 MPZ851928:MPZ852028 MZV851928:MZV852028 NJR851928:NJR852028 NTN851928:NTN852028 ODJ851928:ODJ852028 ONF851928:ONF852028 OXB851928:OXB852028 PGX851928:PGX852028 PQT851928:PQT852028 QAP851928:QAP852028 QKL851928:QKL852028 QUH851928:QUH852028 RED851928:RED852028 RNZ851928:RNZ852028 RXV851928:RXV852028 SHR851928:SHR852028 SRN851928:SRN852028 TBJ851928:TBJ852028 TLF851928:TLF852028 TVB851928:TVB852028 UEX851928:UEX852028 UOT851928:UOT852028 UYP851928:UYP852028 VIL851928:VIL852028 VSH851928:VSH852028 WCD851928:WCD852028 WLZ851928:WLZ852028 WVV851928:WVV852028 JJ917464:JJ917564 TF917464:TF917564 ADB917464:ADB917564 AMX917464:AMX917564 AWT917464:AWT917564 BGP917464:BGP917564 BQL917464:BQL917564 CAH917464:CAH917564 CKD917464:CKD917564 CTZ917464:CTZ917564 DDV917464:DDV917564 DNR917464:DNR917564 DXN917464:DXN917564 EHJ917464:EHJ917564 ERF917464:ERF917564 FBB917464:FBB917564 FKX917464:FKX917564 FUT917464:FUT917564 GEP917464:GEP917564 GOL917464:GOL917564 GYH917464:GYH917564 HID917464:HID917564 HRZ917464:HRZ917564 IBV917464:IBV917564 ILR917464:ILR917564 IVN917464:IVN917564 JFJ917464:JFJ917564 JPF917464:JPF917564 JZB917464:JZB917564 KIX917464:KIX917564 KST917464:KST917564 LCP917464:LCP917564 LML917464:LML917564 LWH917464:LWH917564 MGD917464:MGD917564 MPZ917464:MPZ917564 MZV917464:MZV917564 NJR917464:NJR917564 NTN917464:NTN917564 ODJ917464:ODJ917564 ONF917464:ONF917564 OXB917464:OXB917564 PGX917464:PGX917564 PQT917464:PQT917564 QAP917464:QAP917564 QKL917464:QKL917564 QUH917464:QUH917564 RED917464:RED917564 RNZ917464:RNZ917564 RXV917464:RXV917564 SHR917464:SHR917564 SRN917464:SRN917564 TBJ917464:TBJ917564 TLF917464:TLF917564 TVB917464:TVB917564 UEX917464:UEX917564 UOT917464:UOT917564 UYP917464:UYP917564 VIL917464:VIL917564 VSH917464:VSH917564 WCD917464:WCD917564 WLZ917464:WLZ917564 WVV917464:WVV917564 JJ983000:JJ983100 TF983000:TF983100 ADB983000:ADB983100 AMX983000:AMX983100 AWT983000:AWT983100 BGP983000:BGP983100 BQL983000:BQL983100 CAH983000:CAH983100 CKD983000:CKD983100 CTZ983000:CTZ983100 DDV983000:DDV983100 DNR983000:DNR983100 DXN983000:DXN983100 EHJ983000:EHJ983100 ERF983000:ERF983100 FBB983000:FBB983100 FKX983000:FKX983100 FUT983000:FUT983100 GEP983000:GEP983100 GOL983000:GOL983100 GYH983000:GYH983100 HID983000:HID983100 HRZ983000:HRZ983100 IBV983000:IBV983100 ILR983000:ILR983100 IVN983000:IVN983100 JFJ983000:JFJ983100 JPF983000:JPF983100 JZB983000:JZB983100 KIX983000:KIX983100 KST983000:KST983100 LCP983000:LCP983100 LML983000:LML983100 LWH983000:LWH983100 MGD983000:MGD983100 MPZ983000:MPZ983100 MZV983000:MZV983100 NJR983000:NJR983100 NTN983000:NTN983100 ODJ983000:ODJ983100 ONF983000:ONF983100 OXB983000:OXB983100 PGX983000:PGX983100 PQT983000:PQT983100 QAP983000:QAP983100 QKL983000:QKL983100 QUH983000:QUH983100 RED983000:RED983100 RNZ983000:RNZ983100 RXV983000:RXV983100 SHR983000:SHR983100 SRN983000:SRN983100 TBJ983000:TBJ983100 TLF983000:TLF983100 TVB983000:TVB983100 UEX983000:UEX983100 UOT983000:UOT983100 UYP983000:UYP983100 VIL983000:VIL983100 VSH983000:VSH983100 WCD983000:WCD983100 JJ42:JJ61 WVV42:WVV61 WLZ42:WLZ61 WCD42:WCD61 VSH42:VSH61 VIL42:VIL61 UYP42:UYP61 UOT42:UOT61 UEX42:UEX61 TVB42:TVB61 TLF42:TLF61 TBJ42:TBJ61 SRN42:SRN61 SHR42:SHR61 RXV42:RXV61 RNZ42:RNZ61 RED42:RED61 QUH42:QUH61 QKL42:QKL61 QAP42:QAP61 PQT42:PQT61 PGX42:PGX61 OXB42:OXB61 ONF42:ONF61 ODJ42:ODJ61 NTN42:NTN61 NJR42:NJR61 MZV42:MZV61 MPZ42:MPZ61 MGD42:MGD61 LWH42:LWH61 LML42:LML61 LCP42:LCP61 KST42:KST61 KIX42:KIX61 JZB42:JZB61 JPF42:JPF61 JFJ42:JFJ61 IVN42:IVN61 ILR42:ILR61 IBV42:IBV61 HRZ42:HRZ61 HID42:HID61 GYH42:GYH61 GOL42:GOL61 GEP42:GEP61 FUT42:FUT61 FKX42:FKX61 FBB42:FBB61 ERF42:ERF61 EHJ42:EHJ61 DXN42:DXN61 DNR42:DNR61 DDV42:DDV61 CTZ42:CTZ61 CKD42:CKD61 CAH42:CAH61 BQL42:BQL61 BGP42:BGP61 AWT42:AWT61 AMX42:AMX61 ADB42:ADB61 TF42:TF61 K65496:K65596 K131032:K131132 K196568:K196668 K262104:K262204 K327640:K327740 K393176:K393276 K458712:K458812 K524248:K524348 K589784:K589884 K655320:K655420 K720856:K720956 K786392:K786492 K851928:K852028 K917464:K917564 K983000:K983100 JJ12:JJ40 TF12:TF40 ADB12:ADB40 AMX12:AMX40 AWT12:AWT40 BGP12:BGP40 BQL12:BQL40 CAH12:CAH40 CKD12:CKD40 CTZ12:CTZ40 DDV12:DDV40 DNR12:DNR40 DXN12:DXN40 EHJ12:EHJ40 ERF12:ERF40 FBB12:FBB40 FKX12:FKX40 FUT12:FUT40 GEP12:GEP40 GOL12:GOL40 GYH12:GYH40 HID12:HID40 HRZ12:HRZ40 IBV12:IBV40 ILR12:ILR40 IVN12:IVN40 JFJ12:JFJ40 JPF12:JPF40 JZB12:JZB40 KIX12:KIX40 KST12:KST40 LCP12:LCP40 LML12:LML40 LWH12:LWH40 MGD12:MGD40 MPZ12:MPZ40 MZV12:MZV40 NJR12:NJR40 NTN12:NTN40 ODJ12:ODJ40 ONF12:ONF40 OXB12:OXB40 PGX12:PGX40 PQT12:PQT40 QAP12:QAP40 QKL12:QKL40 QUH12:QUH40 RED12:RED40 RNZ12:RNZ40 RXV12:RXV40 SHR12:SHR40 SRN12:SRN40 TBJ12:TBJ40 TLF12:TLF40 TVB12:TVB40 UEX12:UEX40 UOT12:UOT40 UYP12:UYP40 VIL12:VIL40 VSH12:VSH40 WCD12:WCD40 WLZ12:WLZ40 WVV12:WVV40">
      <formula1>$K$10</formula1>
    </dataValidation>
    <dataValidation type="whole" operator="lessThanOrEqual" allowBlank="1" showInputMessage="1" showErrorMessage="1" error="INPUT NUMBER LESS THAN OR EQUAL THE HIGHEST POSSIBLE SCORE" prompt="Input Raw Score" sqref="WVW983000:WVW983100 WMA983000:WMA983100 JK65496:JK65596 TG65496:TG65596 ADC65496:ADC65596 AMY65496:AMY65596 AWU65496:AWU65596 BGQ65496:BGQ65596 BQM65496:BQM65596 CAI65496:CAI65596 CKE65496:CKE65596 CUA65496:CUA65596 DDW65496:DDW65596 DNS65496:DNS65596 DXO65496:DXO65596 EHK65496:EHK65596 ERG65496:ERG65596 FBC65496:FBC65596 FKY65496:FKY65596 FUU65496:FUU65596 GEQ65496:GEQ65596 GOM65496:GOM65596 GYI65496:GYI65596 HIE65496:HIE65596 HSA65496:HSA65596 IBW65496:IBW65596 ILS65496:ILS65596 IVO65496:IVO65596 JFK65496:JFK65596 JPG65496:JPG65596 JZC65496:JZC65596 KIY65496:KIY65596 KSU65496:KSU65596 LCQ65496:LCQ65596 LMM65496:LMM65596 LWI65496:LWI65596 MGE65496:MGE65596 MQA65496:MQA65596 MZW65496:MZW65596 NJS65496:NJS65596 NTO65496:NTO65596 ODK65496:ODK65596 ONG65496:ONG65596 OXC65496:OXC65596 PGY65496:PGY65596 PQU65496:PQU65596 QAQ65496:QAQ65596 QKM65496:QKM65596 QUI65496:QUI65596 REE65496:REE65596 ROA65496:ROA65596 RXW65496:RXW65596 SHS65496:SHS65596 SRO65496:SRO65596 TBK65496:TBK65596 TLG65496:TLG65596 TVC65496:TVC65596 UEY65496:UEY65596 UOU65496:UOU65596 UYQ65496:UYQ65596 VIM65496:VIM65596 VSI65496:VSI65596 WCE65496:WCE65596 WMA65496:WMA65596 WVW65496:WVW65596 JK131032:JK131132 TG131032:TG131132 ADC131032:ADC131132 AMY131032:AMY131132 AWU131032:AWU131132 BGQ131032:BGQ131132 BQM131032:BQM131132 CAI131032:CAI131132 CKE131032:CKE131132 CUA131032:CUA131132 DDW131032:DDW131132 DNS131032:DNS131132 DXO131032:DXO131132 EHK131032:EHK131132 ERG131032:ERG131132 FBC131032:FBC131132 FKY131032:FKY131132 FUU131032:FUU131132 GEQ131032:GEQ131132 GOM131032:GOM131132 GYI131032:GYI131132 HIE131032:HIE131132 HSA131032:HSA131132 IBW131032:IBW131132 ILS131032:ILS131132 IVO131032:IVO131132 JFK131032:JFK131132 JPG131032:JPG131132 JZC131032:JZC131132 KIY131032:KIY131132 KSU131032:KSU131132 LCQ131032:LCQ131132 LMM131032:LMM131132 LWI131032:LWI131132 MGE131032:MGE131132 MQA131032:MQA131132 MZW131032:MZW131132 NJS131032:NJS131132 NTO131032:NTO131132 ODK131032:ODK131132 ONG131032:ONG131132 OXC131032:OXC131132 PGY131032:PGY131132 PQU131032:PQU131132 QAQ131032:QAQ131132 QKM131032:QKM131132 QUI131032:QUI131132 REE131032:REE131132 ROA131032:ROA131132 RXW131032:RXW131132 SHS131032:SHS131132 SRO131032:SRO131132 TBK131032:TBK131132 TLG131032:TLG131132 TVC131032:TVC131132 UEY131032:UEY131132 UOU131032:UOU131132 UYQ131032:UYQ131132 VIM131032:VIM131132 VSI131032:VSI131132 WCE131032:WCE131132 WMA131032:WMA131132 WVW131032:WVW131132 JK196568:JK196668 TG196568:TG196668 ADC196568:ADC196668 AMY196568:AMY196668 AWU196568:AWU196668 BGQ196568:BGQ196668 BQM196568:BQM196668 CAI196568:CAI196668 CKE196568:CKE196668 CUA196568:CUA196668 DDW196568:DDW196668 DNS196568:DNS196668 DXO196568:DXO196668 EHK196568:EHK196668 ERG196568:ERG196668 FBC196568:FBC196668 FKY196568:FKY196668 FUU196568:FUU196668 GEQ196568:GEQ196668 GOM196568:GOM196668 GYI196568:GYI196668 HIE196568:HIE196668 HSA196568:HSA196668 IBW196568:IBW196668 ILS196568:ILS196668 IVO196568:IVO196668 JFK196568:JFK196668 JPG196568:JPG196668 JZC196568:JZC196668 KIY196568:KIY196668 KSU196568:KSU196668 LCQ196568:LCQ196668 LMM196568:LMM196668 LWI196568:LWI196668 MGE196568:MGE196668 MQA196568:MQA196668 MZW196568:MZW196668 NJS196568:NJS196668 NTO196568:NTO196668 ODK196568:ODK196668 ONG196568:ONG196668 OXC196568:OXC196668 PGY196568:PGY196668 PQU196568:PQU196668 QAQ196568:QAQ196668 QKM196568:QKM196668 QUI196568:QUI196668 REE196568:REE196668 ROA196568:ROA196668 RXW196568:RXW196668 SHS196568:SHS196668 SRO196568:SRO196668 TBK196568:TBK196668 TLG196568:TLG196668 TVC196568:TVC196668 UEY196568:UEY196668 UOU196568:UOU196668 UYQ196568:UYQ196668 VIM196568:VIM196668 VSI196568:VSI196668 WCE196568:WCE196668 WMA196568:WMA196668 WVW196568:WVW196668 JK262104:JK262204 TG262104:TG262204 ADC262104:ADC262204 AMY262104:AMY262204 AWU262104:AWU262204 BGQ262104:BGQ262204 BQM262104:BQM262204 CAI262104:CAI262204 CKE262104:CKE262204 CUA262104:CUA262204 DDW262104:DDW262204 DNS262104:DNS262204 DXO262104:DXO262204 EHK262104:EHK262204 ERG262104:ERG262204 FBC262104:FBC262204 FKY262104:FKY262204 FUU262104:FUU262204 GEQ262104:GEQ262204 GOM262104:GOM262204 GYI262104:GYI262204 HIE262104:HIE262204 HSA262104:HSA262204 IBW262104:IBW262204 ILS262104:ILS262204 IVO262104:IVO262204 JFK262104:JFK262204 JPG262104:JPG262204 JZC262104:JZC262204 KIY262104:KIY262204 KSU262104:KSU262204 LCQ262104:LCQ262204 LMM262104:LMM262204 LWI262104:LWI262204 MGE262104:MGE262204 MQA262104:MQA262204 MZW262104:MZW262204 NJS262104:NJS262204 NTO262104:NTO262204 ODK262104:ODK262204 ONG262104:ONG262204 OXC262104:OXC262204 PGY262104:PGY262204 PQU262104:PQU262204 QAQ262104:QAQ262204 QKM262104:QKM262204 QUI262104:QUI262204 REE262104:REE262204 ROA262104:ROA262204 RXW262104:RXW262204 SHS262104:SHS262204 SRO262104:SRO262204 TBK262104:TBK262204 TLG262104:TLG262204 TVC262104:TVC262204 UEY262104:UEY262204 UOU262104:UOU262204 UYQ262104:UYQ262204 VIM262104:VIM262204 VSI262104:VSI262204 WCE262104:WCE262204 WMA262104:WMA262204 WVW262104:WVW262204 JK327640:JK327740 TG327640:TG327740 ADC327640:ADC327740 AMY327640:AMY327740 AWU327640:AWU327740 BGQ327640:BGQ327740 BQM327640:BQM327740 CAI327640:CAI327740 CKE327640:CKE327740 CUA327640:CUA327740 DDW327640:DDW327740 DNS327640:DNS327740 DXO327640:DXO327740 EHK327640:EHK327740 ERG327640:ERG327740 FBC327640:FBC327740 FKY327640:FKY327740 FUU327640:FUU327740 GEQ327640:GEQ327740 GOM327640:GOM327740 GYI327640:GYI327740 HIE327640:HIE327740 HSA327640:HSA327740 IBW327640:IBW327740 ILS327640:ILS327740 IVO327640:IVO327740 JFK327640:JFK327740 JPG327640:JPG327740 JZC327640:JZC327740 KIY327640:KIY327740 KSU327640:KSU327740 LCQ327640:LCQ327740 LMM327640:LMM327740 LWI327640:LWI327740 MGE327640:MGE327740 MQA327640:MQA327740 MZW327640:MZW327740 NJS327640:NJS327740 NTO327640:NTO327740 ODK327640:ODK327740 ONG327640:ONG327740 OXC327640:OXC327740 PGY327640:PGY327740 PQU327640:PQU327740 QAQ327640:QAQ327740 QKM327640:QKM327740 QUI327640:QUI327740 REE327640:REE327740 ROA327640:ROA327740 RXW327640:RXW327740 SHS327640:SHS327740 SRO327640:SRO327740 TBK327640:TBK327740 TLG327640:TLG327740 TVC327640:TVC327740 UEY327640:UEY327740 UOU327640:UOU327740 UYQ327640:UYQ327740 VIM327640:VIM327740 VSI327640:VSI327740 WCE327640:WCE327740 WMA327640:WMA327740 WVW327640:WVW327740 JK393176:JK393276 TG393176:TG393276 ADC393176:ADC393276 AMY393176:AMY393276 AWU393176:AWU393276 BGQ393176:BGQ393276 BQM393176:BQM393276 CAI393176:CAI393276 CKE393176:CKE393276 CUA393176:CUA393276 DDW393176:DDW393276 DNS393176:DNS393276 DXO393176:DXO393276 EHK393176:EHK393276 ERG393176:ERG393276 FBC393176:FBC393276 FKY393176:FKY393276 FUU393176:FUU393276 GEQ393176:GEQ393276 GOM393176:GOM393276 GYI393176:GYI393276 HIE393176:HIE393276 HSA393176:HSA393276 IBW393176:IBW393276 ILS393176:ILS393276 IVO393176:IVO393276 JFK393176:JFK393276 JPG393176:JPG393276 JZC393176:JZC393276 KIY393176:KIY393276 KSU393176:KSU393276 LCQ393176:LCQ393276 LMM393176:LMM393276 LWI393176:LWI393276 MGE393176:MGE393276 MQA393176:MQA393276 MZW393176:MZW393276 NJS393176:NJS393276 NTO393176:NTO393276 ODK393176:ODK393276 ONG393176:ONG393276 OXC393176:OXC393276 PGY393176:PGY393276 PQU393176:PQU393276 QAQ393176:QAQ393276 QKM393176:QKM393276 QUI393176:QUI393276 REE393176:REE393276 ROA393176:ROA393276 RXW393176:RXW393276 SHS393176:SHS393276 SRO393176:SRO393276 TBK393176:TBK393276 TLG393176:TLG393276 TVC393176:TVC393276 UEY393176:UEY393276 UOU393176:UOU393276 UYQ393176:UYQ393276 VIM393176:VIM393276 VSI393176:VSI393276 WCE393176:WCE393276 WMA393176:WMA393276 WVW393176:WVW393276 JK458712:JK458812 TG458712:TG458812 ADC458712:ADC458812 AMY458712:AMY458812 AWU458712:AWU458812 BGQ458712:BGQ458812 BQM458712:BQM458812 CAI458712:CAI458812 CKE458712:CKE458812 CUA458712:CUA458812 DDW458712:DDW458812 DNS458712:DNS458812 DXO458712:DXO458812 EHK458712:EHK458812 ERG458712:ERG458812 FBC458712:FBC458812 FKY458712:FKY458812 FUU458712:FUU458812 GEQ458712:GEQ458812 GOM458712:GOM458812 GYI458712:GYI458812 HIE458712:HIE458812 HSA458712:HSA458812 IBW458712:IBW458812 ILS458712:ILS458812 IVO458712:IVO458812 JFK458712:JFK458812 JPG458712:JPG458812 JZC458712:JZC458812 KIY458712:KIY458812 KSU458712:KSU458812 LCQ458712:LCQ458812 LMM458712:LMM458812 LWI458712:LWI458812 MGE458712:MGE458812 MQA458712:MQA458812 MZW458712:MZW458812 NJS458712:NJS458812 NTO458712:NTO458812 ODK458712:ODK458812 ONG458712:ONG458812 OXC458712:OXC458812 PGY458712:PGY458812 PQU458712:PQU458812 QAQ458712:QAQ458812 QKM458712:QKM458812 QUI458712:QUI458812 REE458712:REE458812 ROA458712:ROA458812 RXW458712:RXW458812 SHS458712:SHS458812 SRO458712:SRO458812 TBK458712:TBK458812 TLG458712:TLG458812 TVC458712:TVC458812 UEY458712:UEY458812 UOU458712:UOU458812 UYQ458712:UYQ458812 VIM458712:VIM458812 VSI458712:VSI458812 WCE458712:WCE458812 WMA458712:WMA458812 WVW458712:WVW458812 JK524248:JK524348 TG524248:TG524348 ADC524248:ADC524348 AMY524248:AMY524348 AWU524248:AWU524348 BGQ524248:BGQ524348 BQM524248:BQM524348 CAI524248:CAI524348 CKE524248:CKE524348 CUA524248:CUA524348 DDW524248:DDW524348 DNS524248:DNS524348 DXO524248:DXO524348 EHK524248:EHK524348 ERG524248:ERG524348 FBC524248:FBC524348 FKY524248:FKY524348 FUU524248:FUU524348 GEQ524248:GEQ524348 GOM524248:GOM524348 GYI524248:GYI524348 HIE524248:HIE524348 HSA524248:HSA524348 IBW524248:IBW524348 ILS524248:ILS524348 IVO524248:IVO524348 JFK524248:JFK524348 JPG524248:JPG524348 JZC524248:JZC524348 KIY524248:KIY524348 KSU524248:KSU524348 LCQ524248:LCQ524348 LMM524248:LMM524348 LWI524248:LWI524348 MGE524248:MGE524348 MQA524248:MQA524348 MZW524248:MZW524348 NJS524248:NJS524348 NTO524248:NTO524348 ODK524248:ODK524348 ONG524248:ONG524348 OXC524248:OXC524348 PGY524248:PGY524348 PQU524248:PQU524348 QAQ524248:QAQ524348 QKM524248:QKM524348 QUI524248:QUI524348 REE524248:REE524348 ROA524248:ROA524348 RXW524248:RXW524348 SHS524248:SHS524348 SRO524248:SRO524348 TBK524248:TBK524348 TLG524248:TLG524348 TVC524248:TVC524348 UEY524248:UEY524348 UOU524248:UOU524348 UYQ524248:UYQ524348 VIM524248:VIM524348 VSI524248:VSI524348 WCE524248:WCE524348 WMA524248:WMA524348 WVW524248:WVW524348 JK589784:JK589884 TG589784:TG589884 ADC589784:ADC589884 AMY589784:AMY589884 AWU589784:AWU589884 BGQ589784:BGQ589884 BQM589784:BQM589884 CAI589784:CAI589884 CKE589784:CKE589884 CUA589784:CUA589884 DDW589784:DDW589884 DNS589784:DNS589884 DXO589784:DXO589884 EHK589784:EHK589884 ERG589784:ERG589884 FBC589784:FBC589884 FKY589784:FKY589884 FUU589784:FUU589884 GEQ589784:GEQ589884 GOM589784:GOM589884 GYI589784:GYI589884 HIE589784:HIE589884 HSA589784:HSA589884 IBW589784:IBW589884 ILS589784:ILS589884 IVO589784:IVO589884 JFK589784:JFK589884 JPG589784:JPG589884 JZC589784:JZC589884 KIY589784:KIY589884 KSU589784:KSU589884 LCQ589784:LCQ589884 LMM589784:LMM589884 LWI589784:LWI589884 MGE589784:MGE589884 MQA589784:MQA589884 MZW589784:MZW589884 NJS589784:NJS589884 NTO589784:NTO589884 ODK589784:ODK589884 ONG589784:ONG589884 OXC589784:OXC589884 PGY589784:PGY589884 PQU589784:PQU589884 QAQ589784:QAQ589884 QKM589784:QKM589884 QUI589784:QUI589884 REE589784:REE589884 ROA589784:ROA589884 RXW589784:RXW589884 SHS589784:SHS589884 SRO589784:SRO589884 TBK589784:TBK589884 TLG589784:TLG589884 TVC589784:TVC589884 UEY589784:UEY589884 UOU589784:UOU589884 UYQ589784:UYQ589884 VIM589784:VIM589884 VSI589784:VSI589884 WCE589784:WCE589884 WMA589784:WMA589884 WVW589784:WVW589884 JK655320:JK655420 TG655320:TG655420 ADC655320:ADC655420 AMY655320:AMY655420 AWU655320:AWU655420 BGQ655320:BGQ655420 BQM655320:BQM655420 CAI655320:CAI655420 CKE655320:CKE655420 CUA655320:CUA655420 DDW655320:DDW655420 DNS655320:DNS655420 DXO655320:DXO655420 EHK655320:EHK655420 ERG655320:ERG655420 FBC655320:FBC655420 FKY655320:FKY655420 FUU655320:FUU655420 GEQ655320:GEQ655420 GOM655320:GOM655420 GYI655320:GYI655420 HIE655320:HIE655420 HSA655320:HSA655420 IBW655320:IBW655420 ILS655320:ILS655420 IVO655320:IVO655420 JFK655320:JFK655420 JPG655320:JPG655420 JZC655320:JZC655420 KIY655320:KIY655420 KSU655320:KSU655420 LCQ655320:LCQ655420 LMM655320:LMM655420 LWI655320:LWI655420 MGE655320:MGE655420 MQA655320:MQA655420 MZW655320:MZW655420 NJS655320:NJS655420 NTO655320:NTO655420 ODK655320:ODK655420 ONG655320:ONG655420 OXC655320:OXC655420 PGY655320:PGY655420 PQU655320:PQU655420 QAQ655320:QAQ655420 QKM655320:QKM655420 QUI655320:QUI655420 REE655320:REE655420 ROA655320:ROA655420 RXW655320:RXW655420 SHS655320:SHS655420 SRO655320:SRO655420 TBK655320:TBK655420 TLG655320:TLG655420 TVC655320:TVC655420 UEY655320:UEY655420 UOU655320:UOU655420 UYQ655320:UYQ655420 VIM655320:VIM655420 VSI655320:VSI655420 WCE655320:WCE655420 WMA655320:WMA655420 WVW655320:WVW655420 JK720856:JK720956 TG720856:TG720956 ADC720856:ADC720956 AMY720856:AMY720956 AWU720856:AWU720956 BGQ720856:BGQ720956 BQM720856:BQM720956 CAI720856:CAI720956 CKE720856:CKE720956 CUA720856:CUA720956 DDW720856:DDW720956 DNS720856:DNS720956 DXO720856:DXO720956 EHK720856:EHK720956 ERG720856:ERG720956 FBC720856:FBC720956 FKY720856:FKY720956 FUU720856:FUU720956 GEQ720856:GEQ720956 GOM720856:GOM720956 GYI720856:GYI720956 HIE720856:HIE720956 HSA720856:HSA720956 IBW720856:IBW720956 ILS720856:ILS720956 IVO720856:IVO720956 JFK720856:JFK720956 JPG720856:JPG720956 JZC720856:JZC720956 KIY720856:KIY720956 KSU720856:KSU720956 LCQ720856:LCQ720956 LMM720856:LMM720956 LWI720856:LWI720956 MGE720856:MGE720956 MQA720856:MQA720956 MZW720856:MZW720956 NJS720856:NJS720956 NTO720856:NTO720956 ODK720856:ODK720956 ONG720856:ONG720956 OXC720856:OXC720956 PGY720856:PGY720956 PQU720856:PQU720956 QAQ720856:QAQ720956 QKM720856:QKM720956 QUI720856:QUI720956 REE720856:REE720956 ROA720856:ROA720956 RXW720856:RXW720956 SHS720856:SHS720956 SRO720856:SRO720956 TBK720856:TBK720956 TLG720856:TLG720956 TVC720856:TVC720956 UEY720856:UEY720956 UOU720856:UOU720956 UYQ720856:UYQ720956 VIM720856:VIM720956 VSI720856:VSI720956 WCE720856:WCE720956 WMA720856:WMA720956 WVW720856:WVW720956 JK786392:JK786492 TG786392:TG786492 ADC786392:ADC786492 AMY786392:AMY786492 AWU786392:AWU786492 BGQ786392:BGQ786492 BQM786392:BQM786492 CAI786392:CAI786492 CKE786392:CKE786492 CUA786392:CUA786492 DDW786392:DDW786492 DNS786392:DNS786492 DXO786392:DXO786492 EHK786392:EHK786492 ERG786392:ERG786492 FBC786392:FBC786492 FKY786392:FKY786492 FUU786392:FUU786492 GEQ786392:GEQ786492 GOM786392:GOM786492 GYI786392:GYI786492 HIE786392:HIE786492 HSA786392:HSA786492 IBW786392:IBW786492 ILS786392:ILS786492 IVO786392:IVO786492 JFK786392:JFK786492 JPG786392:JPG786492 JZC786392:JZC786492 KIY786392:KIY786492 KSU786392:KSU786492 LCQ786392:LCQ786492 LMM786392:LMM786492 LWI786392:LWI786492 MGE786392:MGE786492 MQA786392:MQA786492 MZW786392:MZW786492 NJS786392:NJS786492 NTO786392:NTO786492 ODK786392:ODK786492 ONG786392:ONG786492 OXC786392:OXC786492 PGY786392:PGY786492 PQU786392:PQU786492 QAQ786392:QAQ786492 QKM786392:QKM786492 QUI786392:QUI786492 REE786392:REE786492 ROA786392:ROA786492 RXW786392:RXW786492 SHS786392:SHS786492 SRO786392:SRO786492 TBK786392:TBK786492 TLG786392:TLG786492 TVC786392:TVC786492 UEY786392:UEY786492 UOU786392:UOU786492 UYQ786392:UYQ786492 VIM786392:VIM786492 VSI786392:VSI786492 WCE786392:WCE786492 WMA786392:WMA786492 WVW786392:WVW786492 JK851928:JK852028 TG851928:TG852028 ADC851928:ADC852028 AMY851928:AMY852028 AWU851928:AWU852028 BGQ851928:BGQ852028 BQM851928:BQM852028 CAI851928:CAI852028 CKE851928:CKE852028 CUA851928:CUA852028 DDW851928:DDW852028 DNS851928:DNS852028 DXO851928:DXO852028 EHK851928:EHK852028 ERG851928:ERG852028 FBC851928:FBC852028 FKY851928:FKY852028 FUU851928:FUU852028 GEQ851928:GEQ852028 GOM851928:GOM852028 GYI851928:GYI852028 HIE851928:HIE852028 HSA851928:HSA852028 IBW851928:IBW852028 ILS851928:ILS852028 IVO851928:IVO852028 JFK851928:JFK852028 JPG851928:JPG852028 JZC851928:JZC852028 KIY851928:KIY852028 KSU851928:KSU852028 LCQ851928:LCQ852028 LMM851928:LMM852028 LWI851928:LWI852028 MGE851928:MGE852028 MQA851928:MQA852028 MZW851928:MZW852028 NJS851928:NJS852028 NTO851928:NTO852028 ODK851928:ODK852028 ONG851928:ONG852028 OXC851928:OXC852028 PGY851928:PGY852028 PQU851928:PQU852028 QAQ851928:QAQ852028 QKM851928:QKM852028 QUI851928:QUI852028 REE851928:REE852028 ROA851928:ROA852028 RXW851928:RXW852028 SHS851928:SHS852028 SRO851928:SRO852028 TBK851928:TBK852028 TLG851928:TLG852028 TVC851928:TVC852028 UEY851928:UEY852028 UOU851928:UOU852028 UYQ851928:UYQ852028 VIM851928:VIM852028 VSI851928:VSI852028 WCE851928:WCE852028 WMA851928:WMA852028 WVW851928:WVW852028 JK917464:JK917564 TG917464:TG917564 ADC917464:ADC917564 AMY917464:AMY917564 AWU917464:AWU917564 BGQ917464:BGQ917564 BQM917464:BQM917564 CAI917464:CAI917564 CKE917464:CKE917564 CUA917464:CUA917564 DDW917464:DDW917564 DNS917464:DNS917564 DXO917464:DXO917564 EHK917464:EHK917564 ERG917464:ERG917564 FBC917464:FBC917564 FKY917464:FKY917564 FUU917464:FUU917564 GEQ917464:GEQ917564 GOM917464:GOM917564 GYI917464:GYI917564 HIE917464:HIE917564 HSA917464:HSA917564 IBW917464:IBW917564 ILS917464:ILS917564 IVO917464:IVO917564 JFK917464:JFK917564 JPG917464:JPG917564 JZC917464:JZC917564 KIY917464:KIY917564 KSU917464:KSU917564 LCQ917464:LCQ917564 LMM917464:LMM917564 LWI917464:LWI917564 MGE917464:MGE917564 MQA917464:MQA917564 MZW917464:MZW917564 NJS917464:NJS917564 NTO917464:NTO917564 ODK917464:ODK917564 ONG917464:ONG917564 OXC917464:OXC917564 PGY917464:PGY917564 PQU917464:PQU917564 QAQ917464:QAQ917564 QKM917464:QKM917564 QUI917464:QUI917564 REE917464:REE917564 ROA917464:ROA917564 RXW917464:RXW917564 SHS917464:SHS917564 SRO917464:SRO917564 TBK917464:TBK917564 TLG917464:TLG917564 TVC917464:TVC917564 UEY917464:UEY917564 UOU917464:UOU917564 UYQ917464:UYQ917564 VIM917464:VIM917564 VSI917464:VSI917564 WCE917464:WCE917564 WMA917464:WMA917564 WVW917464:WVW917564 JK983000:JK983100 TG983000:TG983100 ADC983000:ADC983100 AMY983000:AMY983100 AWU983000:AWU983100 BGQ983000:BGQ983100 BQM983000:BQM983100 CAI983000:CAI983100 CKE983000:CKE983100 CUA983000:CUA983100 DDW983000:DDW983100 DNS983000:DNS983100 DXO983000:DXO983100 EHK983000:EHK983100 ERG983000:ERG983100 FBC983000:FBC983100 FKY983000:FKY983100 FUU983000:FUU983100 GEQ983000:GEQ983100 GOM983000:GOM983100 GYI983000:GYI983100 HIE983000:HIE983100 HSA983000:HSA983100 IBW983000:IBW983100 ILS983000:ILS983100 IVO983000:IVO983100 JFK983000:JFK983100 JPG983000:JPG983100 JZC983000:JZC983100 KIY983000:KIY983100 KSU983000:KSU983100 LCQ983000:LCQ983100 LMM983000:LMM983100 LWI983000:LWI983100 MGE983000:MGE983100 MQA983000:MQA983100 MZW983000:MZW983100 NJS983000:NJS983100 NTO983000:NTO983100 ODK983000:ODK983100 ONG983000:ONG983100 OXC983000:OXC983100 PGY983000:PGY983100 PQU983000:PQU983100 QAQ983000:QAQ983100 QKM983000:QKM983100 QUI983000:QUI983100 REE983000:REE983100 ROA983000:ROA983100 RXW983000:RXW983100 SHS983000:SHS983100 SRO983000:SRO983100 TBK983000:TBK983100 TLG983000:TLG983100 TVC983000:TVC983100 UEY983000:UEY983100 UOU983000:UOU983100 UYQ983000:UYQ983100 VIM983000:VIM983100 VSI983000:VSI983100 WCE983000:WCE983100 JK42:JK61 WVW42:WVW61 WMA42:WMA61 WCE42:WCE61 VSI42:VSI61 VIM42:VIM61 UYQ42:UYQ61 UOU42:UOU61 UEY42:UEY61 TVC42:TVC61 TLG42:TLG61 TBK42:TBK61 SRO42:SRO61 SHS42:SHS61 RXW42:RXW61 ROA42:ROA61 REE42:REE61 QUI42:QUI61 QKM42:QKM61 QAQ42:QAQ61 PQU42:PQU61 PGY42:PGY61 OXC42:OXC61 ONG42:ONG61 ODK42:ODK61 NTO42:NTO61 NJS42:NJS61 MZW42:MZW61 MQA42:MQA61 MGE42:MGE61 LWI42:LWI61 LMM42:LMM61 LCQ42:LCQ61 KSU42:KSU61 KIY42:KIY61 JZC42:JZC61 JPG42:JPG61 JFK42:JFK61 IVO42:IVO61 ILS42:ILS61 IBW42:IBW61 HSA42:HSA61 HIE42:HIE61 GYI42:GYI61 GOM42:GOM61 GEQ42:GEQ61 FUU42:FUU61 FKY42:FKY61 FBC42:FBC61 ERG42:ERG61 EHK42:EHK61 DXO42:DXO61 DNS42:DNS61 DDW42:DDW61 CUA42:CUA61 CKE42:CKE61 CAI42:CAI61 BQM42:BQM61 BGQ42:BGQ61 AWU42:AWU61 AMY42:AMY61 ADC42:ADC61 TG42:TG61 L65496:L65596 L131032:L131132 L196568:L196668 L262104:L262204 L327640:L327740 L393176:L393276 L458712:L458812 L524248:L524348 L589784:L589884 L655320:L655420 L720856:L720956 L786392:L786492 L851928:L852028 L917464:L917564 L983000:L983100 JK12:JK40 TG12:TG40 ADC12:ADC40 AMY12:AMY40 AWU12:AWU40 BGQ12:BGQ40 BQM12:BQM40 CAI12:CAI40 CKE12:CKE40 CUA12:CUA40 DDW12:DDW40 DNS12:DNS40 DXO12:DXO40 EHK12:EHK40 ERG12:ERG40 FBC12:FBC40 FKY12:FKY40 FUU12:FUU40 GEQ12:GEQ40 GOM12:GOM40 GYI12:GYI40 HIE12:HIE40 HSA12:HSA40 IBW12:IBW40 ILS12:ILS40 IVO12:IVO40 JFK12:JFK40 JPG12:JPG40 JZC12:JZC40 KIY12:KIY40 KSU12:KSU40 LCQ12:LCQ40 LMM12:LMM40 LWI12:LWI40 MGE12:MGE40 MQA12:MQA40 MZW12:MZW40 NJS12:NJS40 NTO12:NTO40 ODK12:ODK40 ONG12:ONG40 OXC12:OXC40 PGY12:PGY40 PQU12:PQU40 QAQ12:QAQ40 QKM12:QKM40 QUI12:QUI40 REE12:REE40 ROA12:ROA40 RXW12:RXW40 SHS12:SHS40 SRO12:SRO40 TBK12:TBK40 TLG12:TLG40 TVC12:TVC40 UEY12:UEY40 UOU12:UOU40 UYQ12:UYQ40 VIM12:VIM40 VSI12:VSI40 WCE12:WCE40 WMA12:WMA40 WVW12:WVW40">
      <formula1>$L$10</formula1>
    </dataValidation>
    <dataValidation type="whole" operator="lessThanOrEqual" allowBlank="1" showInputMessage="1" showErrorMessage="1" error="INPUT NUMBER LESS THAN OR EQUAL THE HIGHEST POSSIBLE SCORE" prompt="Input Raw Score" sqref="WVX983000:WVX983100 WMB983000:WMB983100 JL65496:JL65596 TH65496:TH65596 ADD65496:ADD65596 AMZ65496:AMZ65596 AWV65496:AWV65596 BGR65496:BGR65596 BQN65496:BQN65596 CAJ65496:CAJ65596 CKF65496:CKF65596 CUB65496:CUB65596 DDX65496:DDX65596 DNT65496:DNT65596 DXP65496:DXP65596 EHL65496:EHL65596 ERH65496:ERH65596 FBD65496:FBD65596 FKZ65496:FKZ65596 FUV65496:FUV65596 GER65496:GER65596 GON65496:GON65596 GYJ65496:GYJ65596 HIF65496:HIF65596 HSB65496:HSB65596 IBX65496:IBX65596 ILT65496:ILT65596 IVP65496:IVP65596 JFL65496:JFL65596 JPH65496:JPH65596 JZD65496:JZD65596 KIZ65496:KIZ65596 KSV65496:KSV65596 LCR65496:LCR65596 LMN65496:LMN65596 LWJ65496:LWJ65596 MGF65496:MGF65596 MQB65496:MQB65596 MZX65496:MZX65596 NJT65496:NJT65596 NTP65496:NTP65596 ODL65496:ODL65596 ONH65496:ONH65596 OXD65496:OXD65596 PGZ65496:PGZ65596 PQV65496:PQV65596 QAR65496:QAR65596 QKN65496:QKN65596 QUJ65496:QUJ65596 REF65496:REF65596 ROB65496:ROB65596 RXX65496:RXX65596 SHT65496:SHT65596 SRP65496:SRP65596 TBL65496:TBL65596 TLH65496:TLH65596 TVD65496:TVD65596 UEZ65496:UEZ65596 UOV65496:UOV65596 UYR65496:UYR65596 VIN65496:VIN65596 VSJ65496:VSJ65596 WCF65496:WCF65596 WMB65496:WMB65596 WVX65496:WVX65596 JL131032:JL131132 TH131032:TH131132 ADD131032:ADD131132 AMZ131032:AMZ131132 AWV131032:AWV131132 BGR131032:BGR131132 BQN131032:BQN131132 CAJ131032:CAJ131132 CKF131032:CKF131132 CUB131032:CUB131132 DDX131032:DDX131132 DNT131032:DNT131132 DXP131032:DXP131132 EHL131032:EHL131132 ERH131032:ERH131132 FBD131032:FBD131132 FKZ131032:FKZ131132 FUV131032:FUV131132 GER131032:GER131132 GON131032:GON131132 GYJ131032:GYJ131132 HIF131032:HIF131132 HSB131032:HSB131132 IBX131032:IBX131132 ILT131032:ILT131132 IVP131032:IVP131132 JFL131032:JFL131132 JPH131032:JPH131132 JZD131032:JZD131132 KIZ131032:KIZ131132 KSV131032:KSV131132 LCR131032:LCR131132 LMN131032:LMN131132 LWJ131032:LWJ131132 MGF131032:MGF131132 MQB131032:MQB131132 MZX131032:MZX131132 NJT131032:NJT131132 NTP131032:NTP131132 ODL131032:ODL131132 ONH131032:ONH131132 OXD131032:OXD131132 PGZ131032:PGZ131132 PQV131032:PQV131132 QAR131032:QAR131132 QKN131032:QKN131132 QUJ131032:QUJ131132 REF131032:REF131132 ROB131032:ROB131132 RXX131032:RXX131132 SHT131032:SHT131132 SRP131032:SRP131132 TBL131032:TBL131132 TLH131032:TLH131132 TVD131032:TVD131132 UEZ131032:UEZ131132 UOV131032:UOV131132 UYR131032:UYR131132 VIN131032:VIN131132 VSJ131032:VSJ131132 WCF131032:WCF131132 WMB131032:WMB131132 WVX131032:WVX131132 JL196568:JL196668 TH196568:TH196668 ADD196568:ADD196668 AMZ196568:AMZ196668 AWV196568:AWV196668 BGR196568:BGR196668 BQN196568:BQN196668 CAJ196568:CAJ196668 CKF196568:CKF196668 CUB196568:CUB196668 DDX196568:DDX196668 DNT196568:DNT196668 DXP196568:DXP196668 EHL196568:EHL196668 ERH196568:ERH196668 FBD196568:FBD196668 FKZ196568:FKZ196668 FUV196568:FUV196668 GER196568:GER196668 GON196568:GON196668 GYJ196568:GYJ196668 HIF196568:HIF196668 HSB196568:HSB196668 IBX196568:IBX196668 ILT196568:ILT196668 IVP196568:IVP196668 JFL196568:JFL196668 JPH196568:JPH196668 JZD196568:JZD196668 KIZ196568:KIZ196668 KSV196568:KSV196668 LCR196568:LCR196668 LMN196568:LMN196668 LWJ196568:LWJ196668 MGF196568:MGF196668 MQB196568:MQB196668 MZX196568:MZX196668 NJT196568:NJT196668 NTP196568:NTP196668 ODL196568:ODL196668 ONH196568:ONH196668 OXD196568:OXD196668 PGZ196568:PGZ196668 PQV196568:PQV196668 QAR196568:QAR196668 QKN196568:QKN196668 QUJ196568:QUJ196668 REF196568:REF196668 ROB196568:ROB196668 RXX196568:RXX196668 SHT196568:SHT196668 SRP196568:SRP196668 TBL196568:TBL196668 TLH196568:TLH196668 TVD196568:TVD196668 UEZ196568:UEZ196668 UOV196568:UOV196668 UYR196568:UYR196668 VIN196568:VIN196668 VSJ196568:VSJ196668 WCF196568:WCF196668 WMB196568:WMB196668 WVX196568:WVX196668 JL262104:JL262204 TH262104:TH262204 ADD262104:ADD262204 AMZ262104:AMZ262204 AWV262104:AWV262204 BGR262104:BGR262204 BQN262104:BQN262204 CAJ262104:CAJ262204 CKF262104:CKF262204 CUB262104:CUB262204 DDX262104:DDX262204 DNT262104:DNT262204 DXP262104:DXP262204 EHL262104:EHL262204 ERH262104:ERH262204 FBD262104:FBD262204 FKZ262104:FKZ262204 FUV262104:FUV262204 GER262104:GER262204 GON262104:GON262204 GYJ262104:GYJ262204 HIF262104:HIF262204 HSB262104:HSB262204 IBX262104:IBX262204 ILT262104:ILT262204 IVP262104:IVP262204 JFL262104:JFL262204 JPH262104:JPH262204 JZD262104:JZD262204 KIZ262104:KIZ262204 KSV262104:KSV262204 LCR262104:LCR262204 LMN262104:LMN262204 LWJ262104:LWJ262204 MGF262104:MGF262204 MQB262104:MQB262204 MZX262104:MZX262204 NJT262104:NJT262204 NTP262104:NTP262204 ODL262104:ODL262204 ONH262104:ONH262204 OXD262104:OXD262204 PGZ262104:PGZ262204 PQV262104:PQV262204 QAR262104:QAR262204 QKN262104:QKN262204 QUJ262104:QUJ262204 REF262104:REF262204 ROB262104:ROB262204 RXX262104:RXX262204 SHT262104:SHT262204 SRP262104:SRP262204 TBL262104:TBL262204 TLH262104:TLH262204 TVD262104:TVD262204 UEZ262104:UEZ262204 UOV262104:UOV262204 UYR262104:UYR262204 VIN262104:VIN262204 VSJ262104:VSJ262204 WCF262104:WCF262204 WMB262104:WMB262204 WVX262104:WVX262204 JL327640:JL327740 TH327640:TH327740 ADD327640:ADD327740 AMZ327640:AMZ327740 AWV327640:AWV327740 BGR327640:BGR327740 BQN327640:BQN327740 CAJ327640:CAJ327740 CKF327640:CKF327740 CUB327640:CUB327740 DDX327640:DDX327740 DNT327640:DNT327740 DXP327640:DXP327740 EHL327640:EHL327740 ERH327640:ERH327740 FBD327640:FBD327740 FKZ327640:FKZ327740 FUV327640:FUV327740 GER327640:GER327740 GON327640:GON327740 GYJ327640:GYJ327740 HIF327640:HIF327740 HSB327640:HSB327740 IBX327640:IBX327740 ILT327640:ILT327740 IVP327640:IVP327740 JFL327640:JFL327740 JPH327640:JPH327740 JZD327640:JZD327740 KIZ327640:KIZ327740 KSV327640:KSV327740 LCR327640:LCR327740 LMN327640:LMN327740 LWJ327640:LWJ327740 MGF327640:MGF327740 MQB327640:MQB327740 MZX327640:MZX327740 NJT327640:NJT327740 NTP327640:NTP327740 ODL327640:ODL327740 ONH327640:ONH327740 OXD327640:OXD327740 PGZ327640:PGZ327740 PQV327640:PQV327740 QAR327640:QAR327740 QKN327640:QKN327740 QUJ327640:QUJ327740 REF327640:REF327740 ROB327640:ROB327740 RXX327640:RXX327740 SHT327640:SHT327740 SRP327640:SRP327740 TBL327640:TBL327740 TLH327640:TLH327740 TVD327640:TVD327740 UEZ327640:UEZ327740 UOV327640:UOV327740 UYR327640:UYR327740 VIN327640:VIN327740 VSJ327640:VSJ327740 WCF327640:WCF327740 WMB327640:WMB327740 WVX327640:WVX327740 JL393176:JL393276 TH393176:TH393276 ADD393176:ADD393276 AMZ393176:AMZ393276 AWV393176:AWV393276 BGR393176:BGR393276 BQN393176:BQN393276 CAJ393176:CAJ393276 CKF393176:CKF393276 CUB393176:CUB393276 DDX393176:DDX393276 DNT393176:DNT393276 DXP393176:DXP393276 EHL393176:EHL393276 ERH393176:ERH393276 FBD393176:FBD393276 FKZ393176:FKZ393276 FUV393176:FUV393276 GER393176:GER393276 GON393176:GON393276 GYJ393176:GYJ393276 HIF393176:HIF393276 HSB393176:HSB393276 IBX393176:IBX393276 ILT393176:ILT393276 IVP393176:IVP393276 JFL393176:JFL393276 JPH393176:JPH393276 JZD393176:JZD393276 KIZ393176:KIZ393276 KSV393176:KSV393276 LCR393176:LCR393276 LMN393176:LMN393276 LWJ393176:LWJ393276 MGF393176:MGF393276 MQB393176:MQB393276 MZX393176:MZX393276 NJT393176:NJT393276 NTP393176:NTP393276 ODL393176:ODL393276 ONH393176:ONH393276 OXD393176:OXD393276 PGZ393176:PGZ393276 PQV393176:PQV393276 QAR393176:QAR393276 QKN393176:QKN393276 QUJ393176:QUJ393276 REF393176:REF393276 ROB393176:ROB393276 RXX393176:RXX393276 SHT393176:SHT393276 SRP393176:SRP393276 TBL393176:TBL393276 TLH393176:TLH393276 TVD393176:TVD393276 UEZ393176:UEZ393276 UOV393176:UOV393276 UYR393176:UYR393276 VIN393176:VIN393276 VSJ393176:VSJ393276 WCF393176:WCF393276 WMB393176:WMB393276 WVX393176:WVX393276 JL458712:JL458812 TH458712:TH458812 ADD458712:ADD458812 AMZ458712:AMZ458812 AWV458712:AWV458812 BGR458712:BGR458812 BQN458712:BQN458812 CAJ458712:CAJ458812 CKF458712:CKF458812 CUB458712:CUB458812 DDX458712:DDX458812 DNT458712:DNT458812 DXP458712:DXP458812 EHL458712:EHL458812 ERH458712:ERH458812 FBD458712:FBD458812 FKZ458712:FKZ458812 FUV458712:FUV458812 GER458712:GER458812 GON458712:GON458812 GYJ458712:GYJ458812 HIF458712:HIF458812 HSB458712:HSB458812 IBX458712:IBX458812 ILT458712:ILT458812 IVP458712:IVP458812 JFL458712:JFL458812 JPH458712:JPH458812 JZD458712:JZD458812 KIZ458712:KIZ458812 KSV458712:KSV458812 LCR458712:LCR458812 LMN458712:LMN458812 LWJ458712:LWJ458812 MGF458712:MGF458812 MQB458712:MQB458812 MZX458712:MZX458812 NJT458712:NJT458812 NTP458712:NTP458812 ODL458712:ODL458812 ONH458712:ONH458812 OXD458712:OXD458812 PGZ458712:PGZ458812 PQV458712:PQV458812 QAR458712:QAR458812 QKN458712:QKN458812 QUJ458712:QUJ458812 REF458712:REF458812 ROB458712:ROB458812 RXX458712:RXX458812 SHT458712:SHT458812 SRP458712:SRP458812 TBL458712:TBL458812 TLH458712:TLH458812 TVD458712:TVD458812 UEZ458712:UEZ458812 UOV458712:UOV458812 UYR458712:UYR458812 VIN458712:VIN458812 VSJ458712:VSJ458812 WCF458712:WCF458812 WMB458712:WMB458812 WVX458712:WVX458812 JL524248:JL524348 TH524248:TH524348 ADD524248:ADD524348 AMZ524248:AMZ524348 AWV524248:AWV524348 BGR524248:BGR524348 BQN524248:BQN524348 CAJ524248:CAJ524348 CKF524248:CKF524348 CUB524248:CUB524348 DDX524248:DDX524348 DNT524248:DNT524348 DXP524248:DXP524348 EHL524248:EHL524348 ERH524248:ERH524348 FBD524248:FBD524348 FKZ524248:FKZ524348 FUV524248:FUV524348 GER524248:GER524348 GON524248:GON524348 GYJ524248:GYJ524348 HIF524248:HIF524348 HSB524248:HSB524348 IBX524248:IBX524348 ILT524248:ILT524348 IVP524248:IVP524348 JFL524248:JFL524348 JPH524248:JPH524348 JZD524248:JZD524348 KIZ524248:KIZ524348 KSV524248:KSV524348 LCR524248:LCR524348 LMN524248:LMN524348 LWJ524248:LWJ524348 MGF524248:MGF524348 MQB524248:MQB524348 MZX524248:MZX524348 NJT524248:NJT524348 NTP524248:NTP524348 ODL524248:ODL524348 ONH524248:ONH524348 OXD524248:OXD524348 PGZ524248:PGZ524348 PQV524248:PQV524348 QAR524248:QAR524348 QKN524248:QKN524348 QUJ524248:QUJ524348 REF524248:REF524348 ROB524248:ROB524348 RXX524248:RXX524348 SHT524248:SHT524348 SRP524248:SRP524348 TBL524248:TBL524348 TLH524248:TLH524348 TVD524248:TVD524348 UEZ524248:UEZ524348 UOV524248:UOV524348 UYR524248:UYR524348 VIN524248:VIN524348 VSJ524248:VSJ524348 WCF524248:WCF524348 WMB524248:WMB524348 WVX524248:WVX524348 JL589784:JL589884 TH589784:TH589884 ADD589784:ADD589884 AMZ589784:AMZ589884 AWV589784:AWV589884 BGR589784:BGR589884 BQN589784:BQN589884 CAJ589784:CAJ589884 CKF589784:CKF589884 CUB589784:CUB589884 DDX589784:DDX589884 DNT589784:DNT589884 DXP589784:DXP589884 EHL589784:EHL589884 ERH589784:ERH589884 FBD589784:FBD589884 FKZ589784:FKZ589884 FUV589784:FUV589884 GER589784:GER589884 GON589784:GON589884 GYJ589784:GYJ589884 HIF589784:HIF589884 HSB589784:HSB589884 IBX589784:IBX589884 ILT589784:ILT589884 IVP589784:IVP589884 JFL589784:JFL589884 JPH589784:JPH589884 JZD589784:JZD589884 KIZ589784:KIZ589884 KSV589784:KSV589884 LCR589784:LCR589884 LMN589784:LMN589884 LWJ589784:LWJ589884 MGF589784:MGF589884 MQB589784:MQB589884 MZX589784:MZX589884 NJT589784:NJT589884 NTP589784:NTP589884 ODL589784:ODL589884 ONH589784:ONH589884 OXD589784:OXD589884 PGZ589784:PGZ589884 PQV589784:PQV589884 QAR589784:QAR589884 QKN589784:QKN589884 QUJ589784:QUJ589884 REF589784:REF589884 ROB589784:ROB589884 RXX589784:RXX589884 SHT589784:SHT589884 SRP589784:SRP589884 TBL589784:TBL589884 TLH589784:TLH589884 TVD589784:TVD589884 UEZ589784:UEZ589884 UOV589784:UOV589884 UYR589784:UYR589884 VIN589784:VIN589884 VSJ589784:VSJ589884 WCF589784:WCF589884 WMB589784:WMB589884 WVX589784:WVX589884 JL655320:JL655420 TH655320:TH655420 ADD655320:ADD655420 AMZ655320:AMZ655420 AWV655320:AWV655420 BGR655320:BGR655420 BQN655320:BQN655420 CAJ655320:CAJ655420 CKF655320:CKF655420 CUB655320:CUB655420 DDX655320:DDX655420 DNT655320:DNT655420 DXP655320:DXP655420 EHL655320:EHL655420 ERH655320:ERH655420 FBD655320:FBD655420 FKZ655320:FKZ655420 FUV655320:FUV655420 GER655320:GER655420 GON655320:GON655420 GYJ655320:GYJ655420 HIF655320:HIF655420 HSB655320:HSB655420 IBX655320:IBX655420 ILT655320:ILT655420 IVP655320:IVP655420 JFL655320:JFL655420 JPH655320:JPH655420 JZD655320:JZD655420 KIZ655320:KIZ655420 KSV655320:KSV655420 LCR655320:LCR655420 LMN655320:LMN655420 LWJ655320:LWJ655420 MGF655320:MGF655420 MQB655320:MQB655420 MZX655320:MZX655420 NJT655320:NJT655420 NTP655320:NTP655420 ODL655320:ODL655420 ONH655320:ONH655420 OXD655320:OXD655420 PGZ655320:PGZ655420 PQV655320:PQV655420 QAR655320:QAR655420 QKN655320:QKN655420 QUJ655320:QUJ655420 REF655320:REF655420 ROB655320:ROB655420 RXX655320:RXX655420 SHT655320:SHT655420 SRP655320:SRP655420 TBL655320:TBL655420 TLH655320:TLH655420 TVD655320:TVD655420 UEZ655320:UEZ655420 UOV655320:UOV655420 UYR655320:UYR655420 VIN655320:VIN655420 VSJ655320:VSJ655420 WCF655320:WCF655420 WMB655320:WMB655420 WVX655320:WVX655420 JL720856:JL720956 TH720856:TH720956 ADD720856:ADD720956 AMZ720856:AMZ720956 AWV720856:AWV720956 BGR720856:BGR720956 BQN720856:BQN720956 CAJ720856:CAJ720956 CKF720856:CKF720956 CUB720856:CUB720956 DDX720856:DDX720956 DNT720856:DNT720956 DXP720856:DXP720956 EHL720856:EHL720956 ERH720856:ERH720956 FBD720856:FBD720956 FKZ720856:FKZ720956 FUV720856:FUV720956 GER720856:GER720956 GON720856:GON720956 GYJ720856:GYJ720956 HIF720856:HIF720956 HSB720856:HSB720956 IBX720856:IBX720956 ILT720856:ILT720956 IVP720856:IVP720956 JFL720856:JFL720956 JPH720856:JPH720956 JZD720856:JZD720956 KIZ720856:KIZ720956 KSV720856:KSV720956 LCR720856:LCR720956 LMN720856:LMN720956 LWJ720856:LWJ720956 MGF720856:MGF720956 MQB720856:MQB720956 MZX720856:MZX720956 NJT720856:NJT720956 NTP720856:NTP720956 ODL720856:ODL720956 ONH720856:ONH720956 OXD720856:OXD720956 PGZ720856:PGZ720956 PQV720856:PQV720956 QAR720856:QAR720956 QKN720856:QKN720956 QUJ720856:QUJ720956 REF720856:REF720956 ROB720856:ROB720956 RXX720856:RXX720956 SHT720856:SHT720956 SRP720856:SRP720956 TBL720856:TBL720956 TLH720856:TLH720956 TVD720856:TVD720956 UEZ720856:UEZ720956 UOV720856:UOV720956 UYR720856:UYR720956 VIN720856:VIN720956 VSJ720856:VSJ720956 WCF720856:WCF720956 WMB720856:WMB720956 WVX720856:WVX720956 JL786392:JL786492 TH786392:TH786492 ADD786392:ADD786492 AMZ786392:AMZ786492 AWV786392:AWV786492 BGR786392:BGR786492 BQN786392:BQN786492 CAJ786392:CAJ786492 CKF786392:CKF786492 CUB786392:CUB786492 DDX786392:DDX786492 DNT786392:DNT786492 DXP786392:DXP786492 EHL786392:EHL786492 ERH786392:ERH786492 FBD786392:FBD786492 FKZ786392:FKZ786492 FUV786392:FUV786492 GER786392:GER786492 GON786392:GON786492 GYJ786392:GYJ786492 HIF786392:HIF786492 HSB786392:HSB786492 IBX786392:IBX786492 ILT786392:ILT786492 IVP786392:IVP786492 JFL786392:JFL786492 JPH786392:JPH786492 JZD786392:JZD786492 KIZ786392:KIZ786492 KSV786392:KSV786492 LCR786392:LCR786492 LMN786392:LMN786492 LWJ786392:LWJ786492 MGF786392:MGF786492 MQB786392:MQB786492 MZX786392:MZX786492 NJT786392:NJT786492 NTP786392:NTP786492 ODL786392:ODL786492 ONH786392:ONH786492 OXD786392:OXD786492 PGZ786392:PGZ786492 PQV786392:PQV786492 QAR786392:QAR786492 QKN786392:QKN786492 QUJ786392:QUJ786492 REF786392:REF786492 ROB786392:ROB786492 RXX786392:RXX786492 SHT786392:SHT786492 SRP786392:SRP786492 TBL786392:TBL786492 TLH786392:TLH786492 TVD786392:TVD786492 UEZ786392:UEZ786492 UOV786392:UOV786492 UYR786392:UYR786492 VIN786392:VIN786492 VSJ786392:VSJ786492 WCF786392:WCF786492 WMB786392:WMB786492 WVX786392:WVX786492 JL851928:JL852028 TH851928:TH852028 ADD851928:ADD852028 AMZ851928:AMZ852028 AWV851928:AWV852028 BGR851928:BGR852028 BQN851928:BQN852028 CAJ851928:CAJ852028 CKF851928:CKF852028 CUB851928:CUB852028 DDX851928:DDX852028 DNT851928:DNT852028 DXP851928:DXP852028 EHL851928:EHL852028 ERH851928:ERH852028 FBD851928:FBD852028 FKZ851928:FKZ852028 FUV851928:FUV852028 GER851928:GER852028 GON851928:GON852028 GYJ851928:GYJ852028 HIF851928:HIF852028 HSB851928:HSB852028 IBX851928:IBX852028 ILT851928:ILT852028 IVP851928:IVP852028 JFL851928:JFL852028 JPH851928:JPH852028 JZD851928:JZD852028 KIZ851928:KIZ852028 KSV851928:KSV852028 LCR851928:LCR852028 LMN851928:LMN852028 LWJ851928:LWJ852028 MGF851928:MGF852028 MQB851928:MQB852028 MZX851928:MZX852028 NJT851928:NJT852028 NTP851928:NTP852028 ODL851928:ODL852028 ONH851928:ONH852028 OXD851928:OXD852028 PGZ851928:PGZ852028 PQV851928:PQV852028 QAR851928:QAR852028 QKN851928:QKN852028 QUJ851928:QUJ852028 REF851928:REF852028 ROB851928:ROB852028 RXX851928:RXX852028 SHT851928:SHT852028 SRP851928:SRP852028 TBL851928:TBL852028 TLH851928:TLH852028 TVD851928:TVD852028 UEZ851928:UEZ852028 UOV851928:UOV852028 UYR851928:UYR852028 VIN851928:VIN852028 VSJ851928:VSJ852028 WCF851928:WCF852028 WMB851928:WMB852028 WVX851928:WVX852028 JL917464:JL917564 TH917464:TH917564 ADD917464:ADD917564 AMZ917464:AMZ917564 AWV917464:AWV917564 BGR917464:BGR917564 BQN917464:BQN917564 CAJ917464:CAJ917564 CKF917464:CKF917564 CUB917464:CUB917564 DDX917464:DDX917564 DNT917464:DNT917564 DXP917464:DXP917564 EHL917464:EHL917564 ERH917464:ERH917564 FBD917464:FBD917564 FKZ917464:FKZ917564 FUV917464:FUV917564 GER917464:GER917564 GON917464:GON917564 GYJ917464:GYJ917564 HIF917464:HIF917564 HSB917464:HSB917564 IBX917464:IBX917564 ILT917464:ILT917564 IVP917464:IVP917564 JFL917464:JFL917564 JPH917464:JPH917564 JZD917464:JZD917564 KIZ917464:KIZ917564 KSV917464:KSV917564 LCR917464:LCR917564 LMN917464:LMN917564 LWJ917464:LWJ917564 MGF917464:MGF917564 MQB917464:MQB917564 MZX917464:MZX917564 NJT917464:NJT917564 NTP917464:NTP917564 ODL917464:ODL917564 ONH917464:ONH917564 OXD917464:OXD917564 PGZ917464:PGZ917564 PQV917464:PQV917564 QAR917464:QAR917564 QKN917464:QKN917564 QUJ917464:QUJ917564 REF917464:REF917564 ROB917464:ROB917564 RXX917464:RXX917564 SHT917464:SHT917564 SRP917464:SRP917564 TBL917464:TBL917564 TLH917464:TLH917564 TVD917464:TVD917564 UEZ917464:UEZ917564 UOV917464:UOV917564 UYR917464:UYR917564 VIN917464:VIN917564 VSJ917464:VSJ917564 WCF917464:WCF917564 WMB917464:WMB917564 WVX917464:WVX917564 JL983000:JL983100 TH983000:TH983100 ADD983000:ADD983100 AMZ983000:AMZ983100 AWV983000:AWV983100 BGR983000:BGR983100 BQN983000:BQN983100 CAJ983000:CAJ983100 CKF983000:CKF983100 CUB983000:CUB983100 DDX983000:DDX983100 DNT983000:DNT983100 DXP983000:DXP983100 EHL983000:EHL983100 ERH983000:ERH983100 FBD983000:FBD983100 FKZ983000:FKZ983100 FUV983000:FUV983100 GER983000:GER983100 GON983000:GON983100 GYJ983000:GYJ983100 HIF983000:HIF983100 HSB983000:HSB983100 IBX983000:IBX983100 ILT983000:ILT983100 IVP983000:IVP983100 JFL983000:JFL983100 JPH983000:JPH983100 JZD983000:JZD983100 KIZ983000:KIZ983100 KSV983000:KSV983100 LCR983000:LCR983100 LMN983000:LMN983100 LWJ983000:LWJ983100 MGF983000:MGF983100 MQB983000:MQB983100 MZX983000:MZX983100 NJT983000:NJT983100 NTP983000:NTP983100 ODL983000:ODL983100 ONH983000:ONH983100 OXD983000:OXD983100 PGZ983000:PGZ983100 PQV983000:PQV983100 QAR983000:QAR983100 QKN983000:QKN983100 QUJ983000:QUJ983100 REF983000:REF983100 ROB983000:ROB983100 RXX983000:RXX983100 SHT983000:SHT983100 SRP983000:SRP983100 TBL983000:TBL983100 TLH983000:TLH983100 TVD983000:TVD983100 UEZ983000:UEZ983100 UOV983000:UOV983100 UYR983000:UYR983100 VIN983000:VIN983100 VSJ983000:VSJ983100 WCF983000:WCF983100 JL42:JL61 WVX42:WVX61 WMB42:WMB61 WCF42:WCF61 VSJ42:VSJ61 VIN42:VIN61 UYR42:UYR61 UOV42:UOV61 UEZ42:UEZ61 TVD42:TVD61 TLH42:TLH61 TBL42:TBL61 SRP42:SRP61 SHT42:SHT61 RXX42:RXX61 ROB42:ROB61 REF42:REF61 QUJ42:QUJ61 QKN42:QKN61 QAR42:QAR61 PQV42:PQV61 PGZ42:PGZ61 OXD42:OXD61 ONH42:ONH61 ODL42:ODL61 NTP42:NTP61 NJT42:NJT61 MZX42:MZX61 MQB42:MQB61 MGF42:MGF61 LWJ42:LWJ61 LMN42:LMN61 LCR42:LCR61 KSV42:KSV61 KIZ42:KIZ61 JZD42:JZD61 JPH42:JPH61 JFL42:JFL61 IVP42:IVP61 ILT42:ILT61 IBX42:IBX61 HSB42:HSB61 HIF42:HIF61 GYJ42:GYJ61 GON42:GON61 GER42:GER61 FUV42:FUV61 FKZ42:FKZ61 FBD42:FBD61 ERH42:ERH61 EHL42:EHL61 DXP42:DXP61 DNT42:DNT61 DDX42:DDX61 CUB42:CUB61 CKF42:CKF61 CAJ42:CAJ61 BQN42:BQN61 BGR42:BGR61 AWV42:AWV61 AMZ42:AMZ61 ADD42:ADD61 TH42:TH61 M65496:M65596 M131032:M131132 M196568:M196668 M262104:M262204 M327640:M327740 M393176:M393276 M458712:M458812 M524248:M524348 M589784:M589884 M655320:M655420 M720856:M720956 M786392:M786492 M851928:M852028 M917464:M917564 M983000:M983100 JL12:JL40 TH12:TH40 ADD12:ADD40 AMZ12:AMZ40 AWV12:AWV40 BGR12:BGR40 BQN12:BQN40 CAJ12:CAJ40 CKF12:CKF40 CUB12:CUB40 DDX12:DDX40 DNT12:DNT40 DXP12:DXP40 EHL12:EHL40 ERH12:ERH40 FBD12:FBD40 FKZ12:FKZ40 FUV12:FUV40 GER12:GER40 GON12:GON40 GYJ12:GYJ40 HIF12:HIF40 HSB12:HSB40 IBX12:IBX40 ILT12:ILT40 IVP12:IVP40 JFL12:JFL40 JPH12:JPH40 JZD12:JZD40 KIZ12:KIZ40 KSV12:KSV40 LCR12:LCR40 LMN12:LMN40 LWJ12:LWJ40 MGF12:MGF40 MQB12:MQB40 MZX12:MZX40 NJT12:NJT40 NTP12:NTP40 ODL12:ODL40 ONH12:ONH40 OXD12:OXD40 PGZ12:PGZ40 PQV12:PQV40 QAR12:QAR40 QKN12:QKN40 QUJ12:QUJ40 REF12:REF40 ROB12:ROB40 RXX12:RXX40 SHT12:SHT40 SRP12:SRP40 TBL12:TBL40 TLH12:TLH40 TVD12:TVD40 UEZ12:UEZ40 UOV12:UOV40 UYR12:UYR40 VIN12:VIN40 VSJ12:VSJ40 WCF12:WCF40 WMB12:WMB40 WVX12:WVX40">
      <formula1>$M$10</formula1>
    </dataValidation>
    <dataValidation type="whole" operator="lessThanOrEqual" allowBlank="1" showInputMessage="1" showErrorMessage="1" error="INPUT NUMBER LESS THAN OR EQUAL THE HIGHEST POSSIBLE SCORE" prompt="Input Raw Score" sqref="WVY983000:WVY983100 WMC983000:WMC983100 JM65496:JM65596 TI65496:TI65596 ADE65496:ADE65596 ANA65496:ANA65596 AWW65496:AWW65596 BGS65496:BGS65596 BQO65496:BQO65596 CAK65496:CAK65596 CKG65496:CKG65596 CUC65496:CUC65596 DDY65496:DDY65596 DNU65496:DNU65596 DXQ65496:DXQ65596 EHM65496:EHM65596 ERI65496:ERI65596 FBE65496:FBE65596 FLA65496:FLA65596 FUW65496:FUW65596 GES65496:GES65596 GOO65496:GOO65596 GYK65496:GYK65596 HIG65496:HIG65596 HSC65496:HSC65596 IBY65496:IBY65596 ILU65496:ILU65596 IVQ65496:IVQ65596 JFM65496:JFM65596 JPI65496:JPI65596 JZE65496:JZE65596 KJA65496:KJA65596 KSW65496:KSW65596 LCS65496:LCS65596 LMO65496:LMO65596 LWK65496:LWK65596 MGG65496:MGG65596 MQC65496:MQC65596 MZY65496:MZY65596 NJU65496:NJU65596 NTQ65496:NTQ65596 ODM65496:ODM65596 ONI65496:ONI65596 OXE65496:OXE65596 PHA65496:PHA65596 PQW65496:PQW65596 QAS65496:QAS65596 QKO65496:QKO65596 QUK65496:QUK65596 REG65496:REG65596 ROC65496:ROC65596 RXY65496:RXY65596 SHU65496:SHU65596 SRQ65496:SRQ65596 TBM65496:TBM65596 TLI65496:TLI65596 TVE65496:TVE65596 UFA65496:UFA65596 UOW65496:UOW65596 UYS65496:UYS65596 VIO65496:VIO65596 VSK65496:VSK65596 WCG65496:WCG65596 WMC65496:WMC65596 WVY65496:WVY65596 JM131032:JM131132 TI131032:TI131132 ADE131032:ADE131132 ANA131032:ANA131132 AWW131032:AWW131132 BGS131032:BGS131132 BQO131032:BQO131132 CAK131032:CAK131132 CKG131032:CKG131132 CUC131032:CUC131132 DDY131032:DDY131132 DNU131032:DNU131132 DXQ131032:DXQ131132 EHM131032:EHM131132 ERI131032:ERI131132 FBE131032:FBE131132 FLA131032:FLA131132 FUW131032:FUW131132 GES131032:GES131132 GOO131032:GOO131132 GYK131032:GYK131132 HIG131032:HIG131132 HSC131032:HSC131132 IBY131032:IBY131132 ILU131032:ILU131132 IVQ131032:IVQ131132 JFM131032:JFM131132 JPI131032:JPI131132 JZE131032:JZE131132 KJA131032:KJA131132 KSW131032:KSW131132 LCS131032:LCS131132 LMO131032:LMO131132 LWK131032:LWK131132 MGG131032:MGG131132 MQC131032:MQC131132 MZY131032:MZY131132 NJU131032:NJU131132 NTQ131032:NTQ131132 ODM131032:ODM131132 ONI131032:ONI131132 OXE131032:OXE131132 PHA131032:PHA131132 PQW131032:PQW131132 QAS131032:QAS131132 QKO131032:QKO131132 QUK131032:QUK131132 REG131032:REG131132 ROC131032:ROC131132 RXY131032:RXY131132 SHU131032:SHU131132 SRQ131032:SRQ131132 TBM131032:TBM131132 TLI131032:TLI131132 TVE131032:TVE131132 UFA131032:UFA131132 UOW131032:UOW131132 UYS131032:UYS131132 VIO131032:VIO131132 VSK131032:VSK131132 WCG131032:WCG131132 WMC131032:WMC131132 WVY131032:WVY131132 JM196568:JM196668 TI196568:TI196668 ADE196568:ADE196668 ANA196568:ANA196668 AWW196568:AWW196668 BGS196568:BGS196668 BQO196568:BQO196668 CAK196568:CAK196668 CKG196568:CKG196668 CUC196568:CUC196668 DDY196568:DDY196668 DNU196568:DNU196668 DXQ196568:DXQ196668 EHM196568:EHM196668 ERI196568:ERI196668 FBE196568:FBE196668 FLA196568:FLA196668 FUW196568:FUW196668 GES196568:GES196668 GOO196568:GOO196668 GYK196568:GYK196668 HIG196568:HIG196668 HSC196568:HSC196668 IBY196568:IBY196668 ILU196568:ILU196668 IVQ196568:IVQ196668 JFM196568:JFM196668 JPI196568:JPI196668 JZE196568:JZE196668 KJA196568:KJA196668 KSW196568:KSW196668 LCS196568:LCS196668 LMO196568:LMO196668 LWK196568:LWK196668 MGG196568:MGG196668 MQC196568:MQC196668 MZY196568:MZY196668 NJU196568:NJU196668 NTQ196568:NTQ196668 ODM196568:ODM196668 ONI196568:ONI196668 OXE196568:OXE196668 PHA196568:PHA196668 PQW196568:PQW196668 QAS196568:QAS196668 QKO196568:QKO196668 QUK196568:QUK196668 REG196568:REG196668 ROC196568:ROC196668 RXY196568:RXY196668 SHU196568:SHU196668 SRQ196568:SRQ196668 TBM196568:TBM196668 TLI196568:TLI196668 TVE196568:TVE196668 UFA196568:UFA196668 UOW196568:UOW196668 UYS196568:UYS196668 VIO196568:VIO196668 VSK196568:VSK196668 WCG196568:WCG196668 WMC196568:WMC196668 WVY196568:WVY196668 JM262104:JM262204 TI262104:TI262204 ADE262104:ADE262204 ANA262104:ANA262204 AWW262104:AWW262204 BGS262104:BGS262204 BQO262104:BQO262204 CAK262104:CAK262204 CKG262104:CKG262204 CUC262104:CUC262204 DDY262104:DDY262204 DNU262104:DNU262204 DXQ262104:DXQ262204 EHM262104:EHM262204 ERI262104:ERI262204 FBE262104:FBE262204 FLA262104:FLA262204 FUW262104:FUW262204 GES262104:GES262204 GOO262104:GOO262204 GYK262104:GYK262204 HIG262104:HIG262204 HSC262104:HSC262204 IBY262104:IBY262204 ILU262104:ILU262204 IVQ262104:IVQ262204 JFM262104:JFM262204 JPI262104:JPI262204 JZE262104:JZE262204 KJA262104:KJA262204 KSW262104:KSW262204 LCS262104:LCS262204 LMO262104:LMO262204 LWK262104:LWK262204 MGG262104:MGG262204 MQC262104:MQC262204 MZY262104:MZY262204 NJU262104:NJU262204 NTQ262104:NTQ262204 ODM262104:ODM262204 ONI262104:ONI262204 OXE262104:OXE262204 PHA262104:PHA262204 PQW262104:PQW262204 QAS262104:QAS262204 QKO262104:QKO262204 QUK262104:QUK262204 REG262104:REG262204 ROC262104:ROC262204 RXY262104:RXY262204 SHU262104:SHU262204 SRQ262104:SRQ262204 TBM262104:TBM262204 TLI262104:TLI262204 TVE262104:TVE262204 UFA262104:UFA262204 UOW262104:UOW262204 UYS262104:UYS262204 VIO262104:VIO262204 VSK262104:VSK262204 WCG262104:WCG262204 WMC262104:WMC262204 WVY262104:WVY262204 JM327640:JM327740 TI327640:TI327740 ADE327640:ADE327740 ANA327640:ANA327740 AWW327640:AWW327740 BGS327640:BGS327740 BQO327640:BQO327740 CAK327640:CAK327740 CKG327640:CKG327740 CUC327640:CUC327740 DDY327640:DDY327740 DNU327640:DNU327740 DXQ327640:DXQ327740 EHM327640:EHM327740 ERI327640:ERI327740 FBE327640:FBE327740 FLA327640:FLA327740 FUW327640:FUW327740 GES327640:GES327740 GOO327640:GOO327740 GYK327640:GYK327740 HIG327640:HIG327740 HSC327640:HSC327740 IBY327640:IBY327740 ILU327640:ILU327740 IVQ327640:IVQ327740 JFM327640:JFM327740 JPI327640:JPI327740 JZE327640:JZE327740 KJA327640:KJA327740 KSW327640:KSW327740 LCS327640:LCS327740 LMO327640:LMO327740 LWK327640:LWK327740 MGG327640:MGG327740 MQC327640:MQC327740 MZY327640:MZY327740 NJU327640:NJU327740 NTQ327640:NTQ327740 ODM327640:ODM327740 ONI327640:ONI327740 OXE327640:OXE327740 PHA327640:PHA327740 PQW327640:PQW327740 QAS327640:QAS327740 QKO327640:QKO327740 QUK327640:QUK327740 REG327640:REG327740 ROC327640:ROC327740 RXY327640:RXY327740 SHU327640:SHU327740 SRQ327640:SRQ327740 TBM327640:TBM327740 TLI327640:TLI327740 TVE327640:TVE327740 UFA327640:UFA327740 UOW327640:UOW327740 UYS327640:UYS327740 VIO327640:VIO327740 VSK327640:VSK327740 WCG327640:WCG327740 WMC327640:WMC327740 WVY327640:WVY327740 JM393176:JM393276 TI393176:TI393276 ADE393176:ADE393276 ANA393176:ANA393276 AWW393176:AWW393276 BGS393176:BGS393276 BQO393176:BQO393276 CAK393176:CAK393276 CKG393176:CKG393276 CUC393176:CUC393276 DDY393176:DDY393276 DNU393176:DNU393276 DXQ393176:DXQ393276 EHM393176:EHM393276 ERI393176:ERI393276 FBE393176:FBE393276 FLA393176:FLA393276 FUW393176:FUW393276 GES393176:GES393276 GOO393176:GOO393276 GYK393176:GYK393276 HIG393176:HIG393276 HSC393176:HSC393276 IBY393176:IBY393276 ILU393176:ILU393276 IVQ393176:IVQ393276 JFM393176:JFM393276 JPI393176:JPI393276 JZE393176:JZE393276 KJA393176:KJA393276 KSW393176:KSW393276 LCS393176:LCS393276 LMO393176:LMO393276 LWK393176:LWK393276 MGG393176:MGG393276 MQC393176:MQC393276 MZY393176:MZY393276 NJU393176:NJU393276 NTQ393176:NTQ393276 ODM393176:ODM393276 ONI393176:ONI393276 OXE393176:OXE393276 PHA393176:PHA393276 PQW393176:PQW393276 QAS393176:QAS393276 QKO393176:QKO393276 QUK393176:QUK393276 REG393176:REG393276 ROC393176:ROC393276 RXY393176:RXY393276 SHU393176:SHU393276 SRQ393176:SRQ393276 TBM393176:TBM393276 TLI393176:TLI393276 TVE393176:TVE393276 UFA393176:UFA393276 UOW393176:UOW393276 UYS393176:UYS393276 VIO393176:VIO393276 VSK393176:VSK393276 WCG393176:WCG393276 WMC393176:WMC393276 WVY393176:WVY393276 JM458712:JM458812 TI458712:TI458812 ADE458712:ADE458812 ANA458712:ANA458812 AWW458712:AWW458812 BGS458712:BGS458812 BQO458712:BQO458812 CAK458712:CAK458812 CKG458712:CKG458812 CUC458712:CUC458812 DDY458712:DDY458812 DNU458712:DNU458812 DXQ458712:DXQ458812 EHM458712:EHM458812 ERI458712:ERI458812 FBE458712:FBE458812 FLA458712:FLA458812 FUW458712:FUW458812 GES458712:GES458812 GOO458712:GOO458812 GYK458712:GYK458812 HIG458712:HIG458812 HSC458712:HSC458812 IBY458712:IBY458812 ILU458712:ILU458812 IVQ458712:IVQ458812 JFM458712:JFM458812 JPI458712:JPI458812 JZE458712:JZE458812 KJA458712:KJA458812 KSW458712:KSW458812 LCS458712:LCS458812 LMO458712:LMO458812 LWK458712:LWK458812 MGG458712:MGG458812 MQC458712:MQC458812 MZY458712:MZY458812 NJU458712:NJU458812 NTQ458712:NTQ458812 ODM458712:ODM458812 ONI458712:ONI458812 OXE458712:OXE458812 PHA458712:PHA458812 PQW458712:PQW458812 QAS458712:QAS458812 QKO458712:QKO458812 QUK458712:QUK458812 REG458712:REG458812 ROC458712:ROC458812 RXY458712:RXY458812 SHU458712:SHU458812 SRQ458712:SRQ458812 TBM458712:TBM458812 TLI458712:TLI458812 TVE458712:TVE458812 UFA458712:UFA458812 UOW458712:UOW458812 UYS458712:UYS458812 VIO458712:VIO458812 VSK458712:VSK458812 WCG458712:WCG458812 WMC458712:WMC458812 WVY458712:WVY458812 JM524248:JM524348 TI524248:TI524348 ADE524248:ADE524348 ANA524248:ANA524348 AWW524248:AWW524348 BGS524248:BGS524348 BQO524248:BQO524348 CAK524248:CAK524348 CKG524248:CKG524348 CUC524248:CUC524348 DDY524248:DDY524348 DNU524248:DNU524348 DXQ524248:DXQ524348 EHM524248:EHM524348 ERI524248:ERI524348 FBE524248:FBE524348 FLA524248:FLA524348 FUW524248:FUW524348 GES524248:GES524348 GOO524248:GOO524348 GYK524248:GYK524348 HIG524248:HIG524348 HSC524248:HSC524348 IBY524248:IBY524348 ILU524248:ILU524348 IVQ524248:IVQ524348 JFM524248:JFM524348 JPI524248:JPI524348 JZE524248:JZE524348 KJA524248:KJA524348 KSW524248:KSW524348 LCS524248:LCS524348 LMO524248:LMO524348 LWK524248:LWK524348 MGG524248:MGG524348 MQC524248:MQC524348 MZY524248:MZY524348 NJU524248:NJU524348 NTQ524248:NTQ524348 ODM524248:ODM524348 ONI524248:ONI524348 OXE524248:OXE524348 PHA524248:PHA524348 PQW524248:PQW524348 QAS524248:QAS524348 QKO524248:QKO524348 QUK524248:QUK524348 REG524248:REG524348 ROC524248:ROC524348 RXY524248:RXY524348 SHU524248:SHU524348 SRQ524248:SRQ524348 TBM524248:TBM524348 TLI524248:TLI524348 TVE524248:TVE524348 UFA524248:UFA524348 UOW524248:UOW524348 UYS524248:UYS524348 VIO524248:VIO524348 VSK524248:VSK524348 WCG524248:WCG524348 WMC524248:WMC524348 WVY524248:WVY524348 JM589784:JM589884 TI589784:TI589884 ADE589784:ADE589884 ANA589784:ANA589884 AWW589784:AWW589884 BGS589784:BGS589884 BQO589784:BQO589884 CAK589784:CAK589884 CKG589784:CKG589884 CUC589784:CUC589884 DDY589784:DDY589884 DNU589784:DNU589884 DXQ589784:DXQ589884 EHM589784:EHM589884 ERI589784:ERI589884 FBE589784:FBE589884 FLA589784:FLA589884 FUW589784:FUW589884 GES589784:GES589884 GOO589784:GOO589884 GYK589784:GYK589884 HIG589784:HIG589884 HSC589784:HSC589884 IBY589784:IBY589884 ILU589784:ILU589884 IVQ589784:IVQ589884 JFM589784:JFM589884 JPI589784:JPI589884 JZE589784:JZE589884 KJA589784:KJA589884 KSW589784:KSW589884 LCS589784:LCS589884 LMO589784:LMO589884 LWK589784:LWK589884 MGG589784:MGG589884 MQC589784:MQC589884 MZY589784:MZY589884 NJU589784:NJU589884 NTQ589784:NTQ589884 ODM589784:ODM589884 ONI589784:ONI589884 OXE589784:OXE589884 PHA589784:PHA589884 PQW589784:PQW589884 QAS589784:QAS589884 QKO589784:QKO589884 QUK589784:QUK589884 REG589784:REG589884 ROC589784:ROC589884 RXY589784:RXY589884 SHU589784:SHU589884 SRQ589784:SRQ589884 TBM589784:TBM589884 TLI589784:TLI589884 TVE589784:TVE589884 UFA589784:UFA589884 UOW589784:UOW589884 UYS589784:UYS589884 VIO589784:VIO589884 VSK589784:VSK589884 WCG589784:WCG589884 WMC589784:WMC589884 WVY589784:WVY589884 JM655320:JM655420 TI655320:TI655420 ADE655320:ADE655420 ANA655320:ANA655420 AWW655320:AWW655420 BGS655320:BGS655420 BQO655320:BQO655420 CAK655320:CAK655420 CKG655320:CKG655420 CUC655320:CUC655420 DDY655320:DDY655420 DNU655320:DNU655420 DXQ655320:DXQ655420 EHM655320:EHM655420 ERI655320:ERI655420 FBE655320:FBE655420 FLA655320:FLA655420 FUW655320:FUW655420 GES655320:GES655420 GOO655320:GOO655420 GYK655320:GYK655420 HIG655320:HIG655420 HSC655320:HSC655420 IBY655320:IBY655420 ILU655320:ILU655420 IVQ655320:IVQ655420 JFM655320:JFM655420 JPI655320:JPI655420 JZE655320:JZE655420 KJA655320:KJA655420 KSW655320:KSW655420 LCS655320:LCS655420 LMO655320:LMO655420 LWK655320:LWK655420 MGG655320:MGG655420 MQC655320:MQC655420 MZY655320:MZY655420 NJU655320:NJU655420 NTQ655320:NTQ655420 ODM655320:ODM655420 ONI655320:ONI655420 OXE655320:OXE655420 PHA655320:PHA655420 PQW655320:PQW655420 QAS655320:QAS655420 QKO655320:QKO655420 QUK655320:QUK655420 REG655320:REG655420 ROC655320:ROC655420 RXY655320:RXY655420 SHU655320:SHU655420 SRQ655320:SRQ655420 TBM655320:TBM655420 TLI655320:TLI655420 TVE655320:TVE655420 UFA655320:UFA655420 UOW655320:UOW655420 UYS655320:UYS655420 VIO655320:VIO655420 VSK655320:VSK655420 WCG655320:WCG655420 WMC655320:WMC655420 WVY655320:WVY655420 JM720856:JM720956 TI720856:TI720956 ADE720856:ADE720956 ANA720856:ANA720956 AWW720856:AWW720956 BGS720856:BGS720956 BQO720856:BQO720956 CAK720856:CAK720956 CKG720856:CKG720956 CUC720856:CUC720956 DDY720856:DDY720956 DNU720856:DNU720956 DXQ720856:DXQ720956 EHM720856:EHM720956 ERI720856:ERI720956 FBE720856:FBE720956 FLA720856:FLA720956 FUW720856:FUW720956 GES720856:GES720956 GOO720856:GOO720956 GYK720856:GYK720956 HIG720856:HIG720956 HSC720856:HSC720956 IBY720856:IBY720956 ILU720856:ILU720956 IVQ720856:IVQ720956 JFM720856:JFM720956 JPI720856:JPI720956 JZE720856:JZE720956 KJA720856:KJA720956 KSW720856:KSW720956 LCS720856:LCS720956 LMO720856:LMO720956 LWK720856:LWK720956 MGG720856:MGG720956 MQC720856:MQC720956 MZY720856:MZY720956 NJU720856:NJU720956 NTQ720856:NTQ720956 ODM720856:ODM720956 ONI720856:ONI720956 OXE720856:OXE720956 PHA720856:PHA720956 PQW720856:PQW720956 QAS720856:QAS720956 QKO720856:QKO720956 QUK720856:QUK720956 REG720856:REG720956 ROC720856:ROC720956 RXY720856:RXY720956 SHU720856:SHU720956 SRQ720856:SRQ720956 TBM720856:TBM720956 TLI720856:TLI720956 TVE720856:TVE720956 UFA720856:UFA720956 UOW720856:UOW720956 UYS720856:UYS720956 VIO720856:VIO720956 VSK720856:VSK720956 WCG720856:WCG720956 WMC720856:WMC720956 WVY720856:WVY720956 JM786392:JM786492 TI786392:TI786492 ADE786392:ADE786492 ANA786392:ANA786492 AWW786392:AWW786492 BGS786392:BGS786492 BQO786392:BQO786492 CAK786392:CAK786492 CKG786392:CKG786492 CUC786392:CUC786492 DDY786392:DDY786492 DNU786392:DNU786492 DXQ786392:DXQ786492 EHM786392:EHM786492 ERI786392:ERI786492 FBE786392:FBE786492 FLA786392:FLA786492 FUW786392:FUW786492 GES786392:GES786492 GOO786392:GOO786492 GYK786392:GYK786492 HIG786392:HIG786492 HSC786392:HSC786492 IBY786392:IBY786492 ILU786392:ILU786492 IVQ786392:IVQ786492 JFM786392:JFM786492 JPI786392:JPI786492 JZE786392:JZE786492 KJA786392:KJA786492 KSW786392:KSW786492 LCS786392:LCS786492 LMO786392:LMO786492 LWK786392:LWK786492 MGG786392:MGG786492 MQC786392:MQC786492 MZY786392:MZY786492 NJU786392:NJU786492 NTQ786392:NTQ786492 ODM786392:ODM786492 ONI786392:ONI786492 OXE786392:OXE786492 PHA786392:PHA786492 PQW786392:PQW786492 QAS786392:QAS786492 QKO786392:QKO786492 QUK786392:QUK786492 REG786392:REG786492 ROC786392:ROC786492 RXY786392:RXY786492 SHU786392:SHU786492 SRQ786392:SRQ786492 TBM786392:TBM786492 TLI786392:TLI786492 TVE786392:TVE786492 UFA786392:UFA786492 UOW786392:UOW786492 UYS786392:UYS786492 VIO786392:VIO786492 VSK786392:VSK786492 WCG786392:WCG786492 WMC786392:WMC786492 WVY786392:WVY786492 JM851928:JM852028 TI851928:TI852028 ADE851928:ADE852028 ANA851928:ANA852028 AWW851928:AWW852028 BGS851928:BGS852028 BQO851928:BQO852028 CAK851928:CAK852028 CKG851928:CKG852028 CUC851928:CUC852028 DDY851928:DDY852028 DNU851928:DNU852028 DXQ851928:DXQ852028 EHM851928:EHM852028 ERI851928:ERI852028 FBE851928:FBE852028 FLA851928:FLA852028 FUW851928:FUW852028 GES851928:GES852028 GOO851928:GOO852028 GYK851928:GYK852028 HIG851928:HIG852028 HSC851928:HSC852028 IBY851928:IBY852028 ILU851928:ILU852028 IVQ851928:IVQ852028 JFM851928:JFM852028 JPI851928:JPI852028 JZE851928:JZE852028 KJA851928:KJA852028 KSW851928:KSW852028 LCS851928:LCS852028 LMO851928:LMO852028 LWK851928:LWK852028 MGG851928:MGG852028 MQC851928:MQC852028 MZY851928:MZY852028 NJU851928:NJU852028 NTQ851928:NTQ852028 ODM851928:ODM852028 ONI851928:ONI852028 OXE851928:OXE852028 PHA851928:PHA852028 PQW851928:PQW852028 QAS851928:QAS852028 QKO851928:QKO852028 QUK851928:QUK852028 REG851928:REG852028 ROC851928:ROC852028 RXY851928:RXY852028 SHU851928:SHU852028 SRQ851928:SRQ852028 TBM851928:TBM852028 TLI851928:TLI852028 TVE851928:TVE852028 UFA851928:UFA852028 UOW851928:UOW852028 UYS851928:UYS852028 VIO851928:VIO852028 VSK851928:VSK852028 WCG851928:WCG852028 WMC851928:WMC852028 WVY851928:WVY852028 JM917464:JM917564 TI917464:TI917564 ADE917464:ADE917564 ANA917464:ANA917564 AWW917464:AWW917564 BGS917464:BGS917564 BQO917464:BQO917564 CAK917464:CAK917564 CKG917464:CKG917564 CUC917464:CUC917564 DDY917464:DDY917564 DNU917464:DNU917564 DXQ917464:DXQ917564 EHM917464:EHM917564 ERI917464:ERI917564 FBE917464:FBE917564 FLA917464:FLA917564 FUW917464:FUW917564 GES917464:GES917564 GOO917464:GOO917564 GYK917464:GYK917564 HIG917464:HIG917564 HSC917464:HSC917564 IBY917464:IBY917564 ILU917464:ILU917564 IVQ917464:IVQ917564 JFM917464:JFM917564 JPI917464:JPI917564 JZE917464:JZE917564 KJA917464:KJA917564 KSW917464:KSW917564 LCS917464:LCS917564 LMO917464:LMO917564 LWK917464:LWK917564 MGG917464:MGG917564 MQC917464:MQC917564 MZY917464:MZY917564 NJU917464:NJU917564 NTQ917464:NTQ917564 ODM917464:ODM917564 ONI917464:ONI917564 OXE917464:OXE917564 PHA917464:PHA917564 PQW917464:PQW917564 QAS917464:QAS917564 QKO917464:QKO917564 QUK917464:QUK917564 REG917464:REG917564 ROC917464:ROC917564 RXY917464:RXY917564 SHU917464:SHU917564 SRQ917464:SRQ917564 TBM917464:TBM917564 TLI917464:TLI917564 TVE917464:TVE917564 UFA917464:UFA917564 UOW917464:UOW917564 UYS917464:UYS917564 VIO917464:VIO917564 VSK917464:VSK917564 WCG917464:WCG917564 WMC917464:WMC917564 WVY917464:WVY917564 JM983000:JM983100 TI983000:TI983100 ADE983000:ADE983100 ANA983000:ANA983100 AWW983000:AWW983100 BGS983000:BGS983100 BQO983000:BQO983100 CAK983000:CAK983100 CKG983000:CKG983100 CUC983000:CUC983100 DDY983000:DDY983100 DNU983000:DNU983100 DXQ983000:DXQ983100 EHM983000:EHM983100 ERI983000:ERI983100 FBE983000:FBE983100 FLA983000:FLA983100 FUW983000:FUW983100 GES983000:GES983100 GOO983000:GOO983100 GYK983000:GYK983100 HIG983000:HIG983100 HSC983000:HSC983100 IBY983000:IBY983100 ILU983000:ILU983100 IVQ983000:IVQ983100 JFM983000:JFM983100 JPI983000:JPI983100 JZE983000:JZE983100 KJA983000:KJA983100 KSW983000:KSW983100 LCS983000:LCS983100 LMO983000:LMO983100 LWK983000:LWK983100 MGG983000:MGG983100 MQC983000:MQC983100 MZY983000:MZY983100 NJU983000:NJU983100 NTQ983000:NTQ983100 ODM983000:ODM983100 ONI983000:ONI983100 OXE983000:OXE983100 PHA983000:PHA983100 PQW983000:PQW983100 QAS983000:QAS983100 QKO983000:QKO983100 QUK983000:QUK983100 REG983000:REG983100 ROC983000:ROC983100 RXY983000:RXY983100 SHU983000:SHU983100 SRQ983000:SRQ983100 TBM983000:TBM983100 TLI983000:TLI983100 TVE983000:TVE983100 UFA983000:UFA983100 UOW983000:UOW983100 UYS983000:UYS983100 VIO983000:VIO983100 VSK983000:VSK983100 WCG983000:WCG983100 JM42:JM61 WVY42:WVY61 WMC42:WMC61 WCG42:WCG61 VSK42:VSK61 VIO42:VIO61 UYS42:UYS61 UOW42:UOW61 UFA42:UFA61 TVE42:TVE61 TLI42:TLI61 TBM42:TBM61 SRQ42:SRQ61 SHU42:SHU61 RXY42:RXY61 ROC42:ROC61 REG42:REG61 QUK42:QUK61 QKO42:QKO61 QAS42:QAS61 PQW42:PQW61 PHA42:PHA61 OXE42:OXE61 ONI42:ONI61 ODM42:ODM61 NTQ42:NTQ61 NJU42:NJU61 MZY42:MZY61 MQC42:MQC61 MGG42:MGG61 LWK42:LWK61 LMO42:LMO61 LCS42:LCS61 KSW42:KSW61 KJA42:KJA61 JZE42:JZE61 JPI42:JPI61 JFM42:JFM61 IVQ42:IVQ61 ILU42:ILU61 IBY42:IBY61 HSC42:HSC61 HIG42:HIG61 GYK42:GYK61 GOO42:GOO61 GES42:GES61 FUW42:FUW61 FLA42:FLA61 FBE42:FBE61 ERI42:ERI61 EHM42:EHM61 DXQ42:DXQ61 DNU42:DNU61 DDY42:DDY61 CUC42:CUC61 CKG42:CKG61 CAK42:CAK61 BQO42:BQO61 BGS42:BGS61 AWW42:AWW61 ANA42:ANA61 ADE42:ADE61 TI42:TI61 N65496:R65596 N131032:R131132 N196568:R196668 N262104:R262204 N327640:R327740 N393176:R393276 N458712:R458812 N524248:R524348 N589784:R589884 N655320:R655420 N720856:R720956 N786392:R786492 N851928:R852028 N917464:R917564 N983000:R983100 JM12:JM40 TI12:TI40 ADE12:ADE40 ANA12:ANA40 AWW12:AWW40 BGS12:BGS40 BQO12:BQO40 CAK12:CAK40 CKG12:CKG40 CUC12:CUC40 DDY12:DDY40 DNU12:DNU40 DXQ12:DXQ40 EHM12:EHM40 ERI12:ERI40 FBE12:FBE40 FLA12:FLA40 FUW12:FUW40 GES12:GES40 GOO12:GOO40 GYK12:GYK40 HIG12:HIG40 HSC12:HSC40 IBY12:IBY40 ILU12:ILU40 IVQ12:IVQ40 JFM12:JFM40 JPI12:JPI40 JZE12:JZE40 KJA12:KJA40 KSW12:KSW40 LCS12:LCS40 LMO12:LMO40 LWK12:LWK40 MGG12:MGG40 MQC12:MQC40 MZY12:MZY40 NJU12:NJU40 NTQ12:NTQ40 ODM12:ODM40 ONI12:ONI40 OXE12:OXE40 PHA12:PHA40 PQW12:PQW40 QAS12:QAS40 QKO12:QKO40 QUK12:QUK40 REG12:REG40 ROC12:ROC40 RXY12:RXY40 SHU12:SHU40 SRQ12:SRQ40 TBM12:TBM40 TLI12:TLI40 TVE12:TVE40 UFA12:UFA40 UOW12:UOW40 UYS12:UYS40 VIO12:VIO40 VSK12:VSK40 WCG12:WCG40 WMC12:WMC40 WVY12:WVY40">
      <formula1>$N$10</formula1>
    </dataValidation>
    <dataValidation type="whole" operator="lessThanOrEqual" allowBlank="1" showInputMessage="1" showErrorMessage="1" error="INPUT NUMBER LESS THAN OR EQUAL THE HIGHEST POSSIBLE SCORE" prompt="Input Raw Score" sqref="WVZ983000:WVZ983100 S65496:S65596 S131032:S131132 S196568:S196668 S262104:S262204 S327640:S327740 S393176:S393276 S458712:S458812 S524248:S524348 S589784:S589884 S655320:S655420 S720856:S720956 S786392:S786492 S851928:S852028 S917464:S917564 S983000:S983100 TJ42:TJ61 ADF42:ADF61 ANB42:ANB61 AWX42:AWX61 BGT42:BGT61 BQP42:BQP61 CAL42:CAL61 CKH42:CKH61 CUD42:CUD61 DDZ42:DDZ61 DNV42:DNV61 DXR42:DXR61 EHN42:EHN61 ERJ42:ERJ61 FBF42:FBF61 FLB42:FLB61 FUX42:FUX61 GET42:GET61 GOP42:GOP61 GYL42:GYL61 HIH42:HIH61 HSD42:HSD61 IBZ42:IBZ61 ILV42:ILV61 IVR42:IVR61 JFN42:JFN61 JPJ42:JPJ61 JZF42:JZF61 KJB42:KJB61 KSX42:KSX61 LCT42:LCT61 LMP42:LMP61 LWL42:LWL61 MGH42:MGH61 MQD42:MQD61 MZZ42:MZZ61 NJV42:NJV61 NTR42:NTR61 ODN42:ODN61 ONJ42:ONJ61 OXF42:OXF61 PHB42:PHB61 PQX42:PQX61 QAT42:QAT61 QKP42:QKP61 QUL42:QUL61 REH42:REH61 ROD42:ROD61 RXZ42:RXZ61 SHV42:SHV61 SRR42:SRR61 TBN42:TBN61 TLJ42:TLJ61 TVF42:TVF61 UFB42:UFB61 UOX42:UOX61 UYT42:UYT61 VIP42:VIP61 VSL42:VSL61 WCH42:WCH61 WMD42:WMD61 WVZ42:WVZ61 JN42:JN61 WCH983000:WCH983100 VSL983000:VSL983100 VIP983000:VIP983100 UYT983000:UYT983100 UOX983000:UOX983100 UFB983000:UFB983100 TVF983000:TVF983100 TLJ983000:TLJ983100 TBN983000:TBN983100 SRR983000:SRR983100 SHV983000:SHV983100 RXZ983000:RXZ983100 ROD983000:ROD983100 REH983000:REH983100 QUL983000:QUL983100 QKP983000:QKP983100 QAT983000:QAT983100 PQX983000:PQX983100 PHB983000:PHB983100 OXF983000:OXF983100 ONJ983000:ONJ983100 ODN983000:ODN983100 NTR983000:NTR983100 NJV983000:NJV983100 MZZ983000:MZZ983100 MQD983000:MQD983100 MGH983000:MGH983100 LWL983000:LWL983100 LMP983000:LMP983100 LCT983000:LCT983100 KSX983000:KSX983100 KJB983000:KJB983100 JZF983000:JZF983100 JPJ983000:JPJ983100 JFN983000:JFN983100 IVR983000:IVR983100 ILV983000:ILV983100 IBZ983000:IBZ983100 HSD983000:HSD983100 HIH983000:HIH983100 GYL983000:GYL983100 GOP983000:GOP983100 GET983000:GET983100 FUX983000:FUX983100 FLB983000:FLB983100 FBF983000:FBF983100 ERJ983000:ERJ983100 EHN983000:EHN983100 DXR983000:DXR983100 DNV983000:DNV983100 DDZ983000:DDZ983100 CUD983000:CUD983100 CKH983000:CKH983100 CAL983000:CAL983100 BQP983000:BQP983100 BGT983000:BGT983100 AWX983000:AWX983100 ANB983000:ANB983100 ADF983000:ADF983100 TJ983000:TJ983100 JN983000:JN983100 WVZ917464:WVZ917564 WMD917464:WMD917564 WCH917464:WCH917564 VSL917464:VSL917564 VIP917464:VIP917564 UYT917464:UYT917564 UOX917464:UOX917564 UFB917464:UFB917564 TVF917464:TVF917564 TLJ917464:TLJ917564 TBN917464:TBN917564 SRR917464:SRR917564 SHV917464:SHV917564 RXZ917464:RXZ917564 ROD917464:ROD917564 REH917464:REH917564 QUL917464:QUL917564 QKP917464:QKP917564 QAT917464:QAT917564 PQX917464:PQX917564 PHB917464:PHB917564 OXF917464:OXF917564 ONJ917464:ONJ917564 ODN917464:ODN917564 NTR917464:NTR917564 NJV917464:NJV917564 MZZ917464:MZZ917564 MQD917464:MQD917564 MGH917464:MGH917564 LWL917464:LWL917564 LMP917464:LMP917564 LCT917464:LCT917564 KSX917464:KSX917564 KJB917464:KJB917564 JZF917464:JZF917564 JPJ917464:JPJ917564 JFN917464:JFN917564 IVR917464:IVR917564 ILV917464:ILV917564 IBZ917464:IBZ917564 HSD917464:HSD917564 HIH917464:HIH917564 GYL917464:GYL917564 GOP917464:GOP917564 GET917464:GET917564 FUX917464:FUX917564 FLB917464:FLB917564 FBF917464:FBF917564 ERJ917464:ERJ917564 EHN917464:EHN917564 DXR917464:DXR917564 DNV917464:DNV917564 DDZ917464:DDZ917564 CUD917464:CUD917564 CKH917464:CKH917564 CAL917464:CAL917564 BQP917464:BQP917564 BGT917464:BGT917564 AWX917464:AWX917564 ANB917464:ANB917564 ADF917464:ADF917564 TJ917464:TJ917564 JN917464:JN917564 WVZ851928:WVZ852028 WMD851928:WMD852028 WCH851928:WCH852028 VSL851928:VSL852028 VIP851928:VIP852028 UYT851928:UYT852028 UOX851928:UOX852028 UFB851928:UFB852028 TVF851928:TVF852028 TLJ851928:TLJ852028 TBN851928:TBN852028 SRR851928:SRR852028 SHV851928:SHV852028 RXZ851928:RXZ852028 ROD851928:ROD852028 REH851928:REH852028 QUL851928:QUL852028 QKP851928:QKP852028 QAT851928:QAT852028 PQX851928:PQX852028 PHB851928:PHB852028 OXF851928:OXF852028 ONJ851928:ONJ852028 ODN851928:ODN852028 NTR851928:NTR852028 NJV851928:NJV852028 MZZ851928:MZZ852028 MQD851928:MQD852028 MGH851928:MGH852028 LWL851928:LWL852028 LMP851928:LMP852028 LCT851928:LCT852028 KSX851928:KSX852028 KJB851928:KJB852028 JZF851928:JZF852028 JPJ851928:JPJ852028 JFN851928:JFN852028 IVR851928:IVR852028 ILV851928:ILV852028 IBZ851928:IBZ852028 HSD851928:HSD852028 HIH851928:HIH852028 GYL851928:GYL852028 GOP851928:GOP852028 GET851928:GET852028 FUX851928:FUX852028 FLB851928:FLB852028 FBF851928:FBF852028 ERJ851928:ERJ852028 EHN851928:EHN852028 DXR851928:DXR852028 DNV851928:DNV852028 DDZ851928:DDZ852028 CUD851928:CUD852028 CKH851928:CKH852028 CAL851928:CAL852028 BQP851928:BQP852028 BGT851928:BGT852028 AWX851928:AWX852028 ANB851928:ANB852028 ADF851928:ADF852028 TJ851928:TJ852028 JN851928:JN852028 WVZ786392:WVZ786492 WMD786392:WMD786492 WCH786392:WCH786492 VSL786392:VSL786492 VIP786392:VIP786492 UYT786392:UYT786492 UOX786392:UOX786492 UFB786392:UFB786492 TVF786392:TVF786492 TLJ786392:TLJ786492 TBN786392:TBN786492 SRR786392:SRR786492 SHV786392:SHV786492 RXZ786392:RXZ786492 ROD786392:ROD786492 REH786392:REH786492 QUL786392:QUL786492 QKP786392:QKP786492 QAT786392:QAT786492 PQX786392:PQX786492 PHB786392:PHB786492 OXF786392:OXF786492 ONJ786392:ONJ786492 ODN786392:ODN786492 NTR786392:NTR786492 NJV786392:NJV786492 MZZ786392:MZZ786492 MQD786392:MQD786492 MGH786392:MGH786492 LWL786392:LWL786492 LMP786392:LMP786492 LCT786392:LCT786492 KSX786392:KSX786492 KJB786392:KJB786492 JZF786392:JZF786492 JPJ786392:JPJ786492 JFN786392:JFN786492 IVR786392:IVR786492 ILV786392:ILV786492 IBZ786392:IBZ786492 HSD786392:HSD786492 HIH786392:HIH786492 GYL786392:GYL786492 GOP786392:GOP786492 GET786392:GET786492 FUX786392:FUX786492 FLB786392:FLB786492 FBF786392:FBF786492 ERJ786392:ERJ786492 EHN786392:EHN786492 DXR786392:DXR786492 DNV786392:DNV786492 DDZ786392:DDZ786492 CUD786392:CUD786492 CKH786392:CKH786492 CAL786392:CAL786492 BQP786392:BQP786492 BGT786392:BGT786492 AWX786392:AWX786492 ANB786392:ANB786492 ADF786392:ADF786492 TJ786392:TJ786492 JN786392:JN786492 WVZ720856:WVZ720956 WMD720856:WMD720956 WCH720856:WCH720956 VSL720856:VSL720956 VIP720856:VIP720956 UYT720856:UYT720956 UOX720856:UOX720956 UFB720856:UFB720956 TVF720856:TVF720956 TLJ720856:TLJ720956 TBN720856:TBN720956 SRR720856:SRR720956 SHV720856:SHV720956 RXZ720856:RXZ720956 ROD720856:ROD720956 REH720856:REH720956 QUL720856:QUL720956 QKP720856:QKP720956 QAT720856:QAT720956 PQX720856:PQX720956 PHB720856:PHB720956 OXF720856:OXF720956 ONJ720856:ONJ720956 ODN720856:ODN720956 NTR720856:NTR720956 NJV720856:NJV720956 MZZ720856:MZZ720956 MQD720856:MQD720956 MGH720856:MGH720956 LWL720856:LWL720956 LMP720856:LMP720956 LCT720856:LCT720956 KSX720856:KSX720956 KJB720856:KJB720956 JZF720856:JZF720956 JPJ720856:JPJ720956 JFN720856:JFN720956 IVR720856:IVR720956 ILV720856:ILV720956 IBZ720856:IBZ720956 HSD720856:HSD720956 HIH720856:HIH720956 GYL720856:GYL720956 GOP720856:GOP720956 GET720856:GET720956 FUX720856:FUX720956 FLB720856:FLB720956 FBF720856:FBF720956 ERJ720856:ERJ720956 EHN720856:EHN720956 DXR720856:DXR720956 DNV720856:DNV720956 DDZ720856:DDZ720956 CUD720856:CUD720956 CKH720856:CKH720956 CAL720856:CAL720956 BQP720856:BQP720956 BGT720856:BGT720956 AWX720856:AWX720956 ANB720856:ANB720956 ADF720856:ADF720956 TJ720856:TJ720956 JN720856:JN720956 WVZ655320:WVZ655420 WMD655320:WMD655420 WCH655320:WCH655420 VSL655320:VSL655420 VIP655320:VIP655420 UYT655320:UYT655420 UOX655320:UOX655420 UFB655320:UFB655420 TVF655320:TVF655420 TLJ655320:TLJ655420 TBN655320:TBN655420 SRR655320:SRR655420 SHV655320:SHV655420 RXZ655320:RXZ655420 ROD655320:ROD655420 REH655320:REH655420 QUL655320:QUL655420 QKP655320:QKP655420 QAT655320:QAT655420 PQX655320:PQX655420 PHB655320:PHB655420 OXF655320:OXF655420 ONJ655320:ONJ655420 ODN655320:ODN655420 NTR655320:NTR655420 NJV655320:NJV655420 MZZ655320:MZZ655420 MQD655320:MQD655420 MGH655320:MGH655420 LWL655320:LWL655420 LMP655320:LMP655420 LCT655320:LCT655420 KSX655320:KSX655420 KJB655320:KJB655420 JZF655320:JZF655420 JPJ655320:JPJ655420 JFN655320:JFN655420 IVR655320:IVR655420 ILV655320:ILV655420 IBZ655320:IBZ655420 HSD655320:HSD655420 HIH655320:HIH655420 GYL655320:GYL655420 GOP655320:GOP655420 GET655320:GET655420 FUX655320:FUX655420 FLB655320:FLB655420 FBF655320:FBF655420 ERJ655320:ERJ655420 EHN655320:EHN655420 DXR655320:DXR655420 DNV655320:DNV655420 DDZ655320:DDZ655420 CUD655320:CUD655420 CKH655320:CKH655420 CAL655320:CAL655420 BQP655320:BQP655420 BGT655320:BGT655420 AWX655320:AWX655420 ANB655320:ANB655420 ADF655320:ADF655420 TJ655320:TJ655420 JN655320:JN655420 WVZ589784:WVZ589884 WMD589784:WMD589884 WCH589784:WCH589884 VSL589784:VSL589884 VIP589784:VIP589884 UYT589784:UYT589884 UOX589784:UOX589884 UFB589784:UFB589884 TVF589784:TVF589884 TLJ589784:TLJ589884 TBN589784:TBN589884 SRR589784:SRR589884 SHV589784:SHV589884 RXZ589784:RXZ589884 ROD589784:ROD589884 REH589784:REH589884 QUL589784:QUL589884 QKP589784:QKP589884 QAT589784:QAT589884 PQX589784:PQX589884 PHB589784:PHB589884 OXF589784:OXF589884 ONJ589784:ONJ589884 ODN589784:ODN589884 NTR589784:NTR589884 NJV589784:NJV589884 MZZ589784:MZZ589884 MQD589784:MQD589884 MGH589784:MGH589884 LWL589784:LWL589884 LMP589784:LMP589884 LCT589784:LCT589884 KSX589784:KSX589884 KJB589784:KJB589884 JZF589784:JZF589884 JPJ589784:JPJ589884 JFN589784:JFN589884 IVR589784:IVR589884 ILV589784:ILV589884 IBZ589784:IBZ589884 HSD589784:HSD589884 HIH589784:HIH589884 GYL589784:GYL589884 GOP589784:GOP589884 GET589784:GET589884 FUX589784:FUX589884 FLB589784:FLB589884 FBF589784:FBF589884 ERJ589784:ERJ589884 EHN589784:EHN589884 DXR589784:DXR589884 DNV589784:DNV589884 DDZ589784:DDZ589884 CUD589784:CUD589884 CKH589784:CKH589884 CAL589784:CAL589884 BQP589784:BQP589884 BGT589784:BGT589884 AWX589784:AWX589884 ANB589784:ANB589884 ADF589784:ADF589884 TJ589784:TJ589884 JN589784:JN589884 WVZ524248:WVZ524348 WMD524248:WMD524348 WCH524248:WCH524348 VSL524248:VSL524348 VIP524248:VIP524348 UYT524248:UYT524348 UOX524248:UOX524348 UFB524248:UFB524348 TVF524248:TVF524348 TLJ524248:TLJ524348 TBN524248:TBN524348 SRR524248:SRR524348 SHV524248:SHV524348 RXZ524248:RXZ524348 ROD524248:ROD524348 REH524248:REH524348 QUL524248:QUL524348 QKP524248:QKP524348 QAT524248:QAT524348 PQX524248:PQX524348 PHB524248:PHB524348 OXF524248:OXF524348 ONJ524248:ONJ524348 ODN524248:ODN524348 NTR524248:NTR524348 NJV524248:NJV524348 MZZ524248:MZZ524348 MQD524248:MQD524348 MGH524248:MGH524348 LWL524248:LWL524348 LMP524248:LMP524348 LCT524248:LCT524348 KSX524248:KSX524348 KJB524248:KJB524348 JZF524248:JZF524348 JPJ524248:JPJ524348 JFN524248:JFN524348 IVR524248:IVR524348 ILV524248:ILV524348 IBZ524248:IBZ524348 HSD524248:HSD524348 HIH524248:HIH524348 GYL524248:GYL524348 GOP524248:GOP524348 GET524248:GET524348 FUX524248:FUX524348 FLB524248:FLB524348 FBF524248:FBF524348 ERJ524248:ERJ524348 EHN524248:EHN524348 DXR524248:DXR524348 DNV524248:DNV524348 DDZ524248:DDZ524348 CUD524248:CUD524348 CKH524248:CKH524348 CAL524248:CAL524348 BQP524248:BQP524348 BGT524248:BGT524348 AWX524248:AWX524348 ANB524248:ANB524348 ADF524248:ADF524348 TJ524248:TJ524348 JN524248:JN524348 WVZ458712:WVZ458812 WMD458712:WMD458812 WCH458712:WCH458812 VSL458712:VSL458812 VIP458712:VIP458812 UYT458712:UYT458812 UOX458712:UOX458812 UFB458712:UFB458812 TVF458712:TVF458812 TLJ458712:TLJ458812 TBN458712:TBN458812 SRR458712:SRR458812 SHV458712:SHV458812 RXZ458712:RXZ458812 ROD458712:ROD458812 REH458712:REH458812 QUL458712:QUL458812 QKP458712:QKP458812 QAT458712:QAT458812 PQX458712:PQX458812 PHB458712:PHB458812 OXF458712:OXF458812 ONJ458712:ONJ458812 ODN458712:ODN458812 NTR458712:NTR458812 NJV458712:NJV458812 MZZ458712:MZZ458812 MQD458712:MQD458812 MGH458712:MGH458812 LWL458712:LWL458812 LMP458712:LMP458812 LCT458712:LCT458812 KSX458712:KSX458812 KJB458712:KJB458812 JZF458712:JZF458812 JPJ458712:JPJ458812 JFN458712:JFN458812 IVR458712:IVR458812 ILV458712:ILV458812 IBZ458712:IBZ458812 HSD458712:HSD458812 HIH458712:HIH458812 GYL458712:GYL458812 GOP458712:GOP458812 GET458712:GET458812 FUX458712:FUX458812 FLB458712:FLB458812 FBF458712:FBF458812 ERJ458712:ERJ458812 EHN458712:EHN458812 DXR458712:DXR458812 DNV458712:DNV458812 DDZ458712:DDZ458812 CUD458712:CUD458812 CKH458712:CKH458812 CAL458712:CAL458812 BQP458712:BQP458812 BGT458712:BGT458812 AWX458712:AWX458812 ANB458712:ANB458812 ADF458712:ADF458812 TJ458712:TJ458812 JN458712:JN458812 WVZ393176:WVZ393276 WMD393176:WMD393276 WCH393176:WCH393276 VSL393176:VSL393276 VIP393176:VIP393276 UYT393176:UYT393276 UOX393176:UOX393276 UFB393176:UFB393276 TVF393176:TVF393276 TLJ393176:TLJ393276 TBN393176:TBN393276 SRR393176:SRR393276 SHV393176:SHV393276 RXZ393176:RXZ393276 ROD393176:ROD393276 REH393176:REH393276 QUL393176:QUL393276 QKP393176:QKP393276 QAT393176:QAT393276 PQX393176:PQX393276 PHB393176:PHB393276 OXF393176:OXF393276 ONJ393176:ONJ393276 ODN393176:ODN393276 NTR393176:NTR393276 NJV393176:NJV393276 MZZ393176:MZZ393276 MQD393176:MQD393276 MGH393176:MGH393276 LWL393176:LWL393276 LMP393176:LMP393276 LCT393176:LCT393276 KSX393176:KSX393276 KJB393176:KJB393276 JZF393176:JZF393276 JPJ393176:JPJ393276 JFN393176:JFN393276 IVR393176:IVR393276 ILV393176:ILV393276 IBZ393176:IBZ393276 HSD393176:HSD393276 HIH393176:HIH393276 GYL393176:GYL393276 GOP393176:GOP393276 GET393176:GET393276 FUX393176:FUX393276 FLB393176:FLB393276 FBF393176:FBF393276 ERJ393176:ERJ393276 EHN393176:EHN393276 DXR393176:DXR393276 DNV393176:DNV393276 DDZ393176:DDZ393276 CUD393176:CUD393276 CKH393176:CKH393276 CAL393176:CAL393276 BQP393176:BQP393276 BGT393176:BGT393276 AWX393176:AWX393276 ANB393176:ANB393276 ADF393176:ADF393276 TJ393176:TJ393276 JN393176:JN393276 WVZ327640:WVZ327740 WMD327640:WMD327740 WCH327640:WCH327740 VSL327640:VSL327740 VIP327640:VIP327740 UYT327640:UYT327740 UOX327640:UOX327740 UFB327640:UFB327740 TVF327640:TVF327740 TLJ327640:TLJ327740 TBN327640:TBN327740 SRR327640:SRR327740 SHV327640:SHV327740 RXZ327640:RXZ327740 ROD327640:ROD327740 REH327640:REH327740 QUL327640:QUL327740 QKP327640:QKP327740 QAT327640:QAT327740 PQX327640:PQX327740 PHB327640:PHB327740 OXF327640:OXF327740 ONJ327640:ONJ327740 ODN327640:ODN327740 NTR327640:NTR327740 NJV327640:NJV327740 MZZ327640:MZZ327740 MQD327640:MQD327740 MGH327640:MGH327740 LWL327640:LWL327740 LMP327640:LMP327740 LCT327640:LCT327740 KSX327640:KSX327740 KJB327640:KJB327740 JZF327640:JZF327740 JPJ327640:JPJ327740 JFN327640:JFN327740 IVR327640:IVR327740 ILV327640:ILV327740 IBZ327640:IBZ327740 HSD327640:HSD327740 HIH327640:HIH327740 GYL327640:GYL327740 GOP327640:GOP327740 GET327640:GET327740 FUX327640:FUX327740 FLB327640:FLB327740 FBF327640:FBF327740 ERJ327640:ERJ327740 EHN327640:EHN327740 DXR327640:DXR327740 DNV327640:DNV327740 DDZ327640:DDZ327740 CUD327640:CUD327740 CKH327640:CKH327740 CAL327640:CAL327740 BQP327640:BQP327740 BGT327640:BGT327740 AWX327640:AWX327740 ANB327640:ANB327740 ADF327640:ADF327740 TJ327640:TJ327740 JN327640:JN327740 WVZ262104:WVZ262204 WMD262104:WMD262204 WCH262104:WCH262204 VSL262104:VSL262204 VIP262104:VIP262204 UYT262104:UYT262204 UOX262104:UOX262204 UFB262104:UFB262204 TVF262104:TVF262204 TLJ262104:TLJ262204 TBN262104:TBN262204 SRR262104:SRR262204 SHV262104:SHV262204 RXZ262104:RXZ262204 ROD262104:ROD262204 REH262104:REH262204 QUL262104:QUL262204 QKP262104:QKP262204 QAT262104:QAT262204 PQX262104:PQX262204 PHB262104:PHB262204 OXF262104:OXF262204 ONJ262104:ONJ262204 ODN262104:ODN262204 NTR262104:NTR262204 NJV262104:NJV262204 MZZ262104:MZZ262204 MQD262104:MQD262204 MGH262104:MGH262204 LWL262104:LWL262204 LMP262104:LMP262204 LCT262104:LCT262204 KSX262104:KSX262204 KJB262104:KJB262204 JZF262104:JZF262204 JPJ262104:JPJ262204 JFN262104:JFN262204 IVR262104:IVR262204 ILV262104:ILV262204 IBZ262104:IBZ262204 HSD262104:HSD262204 HIH262104:HIH262204 GYL262104:GYL262204 GOP262104:GOP262204 GET262104:GET262204 FUX262104:FUX262204 FLB262104:FLB262204 FBF262104:FBF262204 ERJ262104:ERJ262204 EHN262104:EHN262204 DXR262104:DXR262204 DNV262104:DNV262204 DDZ262104:DDZ262204 CUD262104:CUD262204 CKH262104:CKH262204 CAL262104:CAL262204 BQP262104:BQP262204 BGT262104:BGT262204 AWX262104:AWX262204 ANB262104:ANB262204 ADF262104:ADF262204 TJ262104:TJ262204 JN262104:JN262204 WVZ196568:WVZ196668 WMD196568:WMD196668 WCH196568:WCH196668 VSL196568:VSL196668 VIP196568:VIP196668 UYT196568:UYT196668 UOX196568:UOX196668 UFB196568:UFB196668 TVF196568:TVF196668 TLJ196568:TLJ196668 TBN196568:TBN196668 SRR196568:SRR196668 SHV196568:SHV196668 RXZ196568:RXZ196668 ROD196568:ROD196668 REH196568:REH196668 QUL196568:QUL196668 QKP196568:QKP196668 QAT196568:QAT196668 PQX196568:PQX196668 PHB196568:PHB196668 OXF196568:OXF196668 ONJ196568:ONJ196668 ODN196568:ODN196668 NTR196568:NTR196668 NJV196568:NJV196668 MZZ196568:MZZ196668 MQD196568:MQD196668 MGH196568:MGH196668 LWL196568:LWL196668 LMP196568:LMP196668 LCT196568:LCT196668 KSX196568:KSX196668 KJB196568:KJB196668 JZF196568:JZF196668 JPJ196568:JPJ196668 JFN196568:JFN196668 IVR196568:IVR196668 ILV196568:ILV196668 IBZ196568:IBZ196668 HSD196568:HSD196668 HIH196568:HIH196668 GYL196568:GYL196668 GOP196568:GOP196668 GET196568:GET196668 FUX196568:FUX196668 FLB196568:FLB196668 FBF196568:FBF196668 ERJ196568:ERJ196668 EHN196568:EHN196668 DXR196568:DXR196668 DNV196568:DNV196668 DDZ196568:DDZ196668 CUD196568:CUD196668 CKH196568:CKH196668 CAL196568:CAL196668 BQP196568:BQP196668 BGT196568:BGT196668 AWX196568:AWX196668 ANB196568:ANB196668 ADF196568:ADF196668 TJ196568:TJ196668 JN196568:JN196668 WVZ131032:WVZ131132 WMD131032:WMD131132 WCH131032:WCH131132 VSL131032:VSL131132 VIP131032:VIP131132 UYT131032:UYT131132 UOX131032:UOX131132 UFB131032:UFB131132 TVF131032:TVF131132 TLJ131032:TLJ131132 TBN131032:TBN131132 SRR131032:SRR131132 SHV131032:SHV131132 RXZ131032:RXZ131132 ROD131032:ROD131132 REH131032:REH131132 QUL131032:QUL131132 QKP131032:QKP131132 QAT131032:QAT131132 PQX131032:PQX131132 PHB131032:PHB131132 OXF131032:OXF131132 ONJ131032:ONJ131132 ODN131032:ODN131132 NTR131032:NTR131132 NJV131032:NJV131132 MZZ131032:MZZ131132 MQD131032:MQD131132 MGH131032:MGH131132 LWL131032:LWL131132 LMP131032:LMP131132 LCT131032:LCT131132 KSX131032:KSX131132 KJB131032:KJB131132 JZF131032:JZF131132 JPJ131032:JPJ131132 JFN131032:JFN131132 IVR131032:IVR131132 ILV131032:ILV131132 IBZ131032:IBZ131132 HSD131032:HSD131132 HIH131032:HIH131132 GYL131032:GYL131132 GOP131032:GOP131132 GET131032:GET131132 FUX131032:FUX131132 FLB131032:FLB131132 FBF131032:FBF131132 ERJ131032:ERJ131132 EHN131032:EHN131132 DXR131032:DXR131132 DNV131032:DNV131132 DDZ131032:DDZ131132 CUD131032:CUD131132 CKH131032:CKH131132 CAL131032:CAL131132 BQP131032:BQP131132 BGT131032:BGT131132 AWX131032:AWX131132 ANB131032:ANB131132 ADF131032:ADF131132 TJ131032:TJ131132 JN131032:JN131132 WVZ65496:WVZ65596 WMD65496:WMD65596 WCH65496:WCH65596 VSL65496:VSL65596 VIP65496:VIP65596 UYT65496:UYT65596 UOX65496:UOX65596 UFB65496:UFB65596 TVF65496:TVF65596 TLJ65496:TLJ65596 TBN65496:TBN65596 SRR65496:SRR65596 SHV65496:SHV65596 RXZ65496:RXZ65596 ROD65496:ROD65596 REH65496:REH65596 QUL65496:QUL65596 QKP65496:QKP65596 QAT65496:QAT65596 PQX65496:PQX65596 PHB65496:PHB65596 OXF65496:OXF65596 ONJ65496:ONJ65596 ODN65496:ODN65596 NTR65496:NTR65596 NJV65496:NJV65596 MZZ65496:MZZ65596 MQD65496:MQD65596 MGH65496:MGH65596 LWL65496:LWL65596 LMP65496:LMP65596 LCT65496:LCT65596 KSX65496:KSX65596 KJB65496:KJB65596 JZF65496:JZF65596 JPJ65496:JPJ65596 JFN65496:JFN65596 IVR65496:IVR65596 ILV65496:ILV65596 IBZ65496:IBZ65596 HSD65496:HSD65596 HIH65496:HIH65596 GYL65496:GYL65596 GOP65496:GOP65596 GET65496:GET65596 FUX65496:FUX65596 FLB65496:FLB65596 FBF65496:FBF65596 ERJ65496:ERJ65596 EHN65496:EHN65596 DXR65496:DXR65596 DNV65496:DNV65596 DDZ65496:DDZ65596 CUD65496:CUD65596 CKH65496:CKH65596 CAL65496:CAL65596 BQP65496:BQP65596 BGT65496:BGT65596 AWX65496:AWX65596 ANB65496:ANB65596 ADF65496:ADF65596 TJ65496:TJ65596 JN65496:JN65596 WMD983000:WMD983100 WVZ12:WVZ40 WMD12:WMD40 WCH12:WCH40 VSL12:VSL40 VIP12:VIP40 UYT12:UYT40 UOX12:UOX40 UFB12:UFB40 TVF12:TVF40 TLJ12:TLJ40 TBN12:TBN40 SRR12:SRR40 SHV12:SHV40 RXZ12:RXZ40 ROD12:ROD40 REH12:REH40 QUL12:QUL40 QKP12:QKP40 QAT12:QAT40 PQX12:PQX40 PHB12:PHB40 OXF12:OXF40 ONJ12:ONJ40 ODN12:ODN40 NTR12:NTR40 NJV12:NJV40 MZZ12:MZZ40 MQD12:MQD40 MGH12:MGH40 LWL12:LWL40 LMP12:LMP40 LCT12:LCT40 KSX12:KSX40 KJB12:KJB40 JZF12:JZF40 JPJ12:JPJ40 JFN12:JFN40 IVR12:IVR40 ILV12:ILV40 IBZ12:IBZ40 HSD12:HSD40 HIH12:HIH40 GYL12:GYL40 GOP12:GOP40 GET12:GET40 FUX12:FUX40 FLB12:FLB40 FBF12:FBF40 ERJ12:ERJ40 EHN12:EHN40 DXR12:DXR40 DNV12:DNV40 DDZ12:DDZ40 CUD12:CUD40 CKH12:CKH40 CAL12:CAL40 BQP12:BQP40 BGT12:BGT40 AWX12:AWX40 ANB12:ANB40 ADF12:ADF40 TJ12:TJ40 JN12:JN40">
      <formula1>$S$10</formula1>
    </dataValidation>
    <dataValidation type="whole" operator="lessThanOrEqual" allowBlank="1" showInputMessage="1" showErrorMessage="1" error="INPUT NUMBER LESS THAN OR EQUAL THE HIGHEST POSSIBLE SCORE" prompt="Input Raw Score" sqref="WWD983000:WWD983100 W65496:W65596 W131032:W131132 W196568:W196668 W262104:W262204 W327640:W327740 W393176:W393276 W458712:W458812 W524248:W524348 W589784:W589884 W655320:W655420 W720856:W720956 W786392:W786492 W851928:W852028 W917464:W917564 W983000:W983100 TN42:TN61 ADJ42:ADJ61 ANF42:ANF61 AXB42:AXB61 BGX42:BGX61 BQT42:BQT61 CAP42:CAP61 CKL42:CKL61 CUH42:CUH61 DED42:DED61 DNZ42:DNZ61 DXV42:DXV61 EHR42:EHR61 ERN42:ERN61 FBJ42:FBJ61 FLF42:FLF61 FVB42:FVB61 GEX42:GEX61 GOT42:GOT61 GYP42:GYP61 HIL42:HIL61 HSH42:HSH61 ICD42:ICD61 ILZ42:ILZ61 IVV42:IVV61 JFR42:JFR61 JPN42:JPN61 JZJ42:JZJ61 KJF42:KJF61 KTB42:KTB61 LCX42:LCX61 LMT42:LMT61 LWP42:LWP61 MGL42:MGL61 MQH42:MQH61 NAD42:NAD61 NJZ42:NJZ61 NTV42:NTV61 ODR42:ODR61 ONN42:ONN61 OXJ42:OXJ61 PHF42:PHF61 PRB42:PRB61 QAX42:QAX61 QKT42:QKT61 QUP42:QUP61 REL42:REL61 ROH42:ROH61 RYD42:RYD61 SHZ42:SHZ61 SRV42:SRV61 TBR42:TBR61 TLN42:TLN61 TVJ42:TVJ61 UFF42:UFF61 UPB42:UPB61 UYX42:UYX61 VIT42:VIT61 VSP42:VSP61 WCL42:WCL61 WMH42:WMH61 WWD42:WWD61 JR42:JR61 WCL983000:WCL983100 VSP983000:VSP983100 VIT983000:VIT983100 UYX983000:UYX983100 UPB983000:UPB983100 UFF983000:UFF983100 TVJ983000:TVJ983100 TLN983000:TLN983100 TBR983000:TBR983100 SRV983000:SRV983100 SHZ983000:SHZ983100 RYD983000:RYD983100 ROH983000:ROH983100 REL983000:REL983100 QUP983000:QUP983100 QKT983000:QKT983100 QAX983000:QAX983100 PRB983000:PRB983100 PHF983000:PHF983100 OXJ983000:OXJ983100 ONN983000:ONN983100 ODR983000:ODR983100 NTV983000:NTV983100 NJZ983000:NJZ983100 NAD983000:NAD983100 MQH983000:MQH983100 MGL983000:MGL983100 LWP983000:LWP983100 LMT983000:LMT983100 LCX983000:LCX983100 KTB983000:KTB983100 KJF983000:KJF983100 JZJ983000:JZJ983100 JPN983000:JPN983100 JFR983000:JFR983100 IVV983000:IVV983100 ILZ983000:ILZ983100 ICD983000:ICD983100 HSH983000:HSH983100 HIL983000:HIL983100 GYP983000:GYP983100 GOT983000:GOT983100 GEX983000:GEX983100 FVB983000:FVB983100 FLF983000:FLF983100 FBJ983000:FBJ983100 ERN983000:ERN983100 EHR983000:EHR983100 DXV983000:DXV983100 DNZ983000:DNZ983100 DED983000:DED983100 CUH983000:CUH983100 CKL983000:CKL983100 CAP983000:CAP983100 BQT983000:BQT983100 BGX983000:BGX983100 AXB983000:AXB983100 ANF983000:ANF983100 ADJ983000:ADJ983100 TN983000:TN983100 JR983000:JR983100 WWD917464:WWD917564 WMH917464:WMH917564 WCL917464:WCL917564 VSP917464:VSP917564 VIT917464:VIT917564 UYX917464:UYX917564 UPB917464:UPB917564 UFF917464:UFF917564 TVJ917464:TVJ917564 TLN917464:TLN917564 TBR917464:TBR917564 SRV917464:SRV917564 SHZ917464:SHZ917564 RYD917464:RYD917564 ROH917464:ROH917564 REL917464:REL917564 QUP917464:QUP917564 QKT917464:QKT917564 QAX917464:QAX917564 PRB917464:PRB917564 PHF917464:PHF917564 OXJ917464:OXJ917564 ONN917464:ONN917564 ODR917464:ODR917564 NTV917464:NTV917564 NJZ917464:NJZ917564 NAD917464:NAD917564 MQH917464:MQH917564 MGL917464:MGL917564 LWP917464:LWP917564 LMT917464:LMT917564 LCX917464:LCX917564 KTB917464:KTB917564 KJF917464:KJF917564 JZJ917464:JZJ917564 JPN917464:JPN917564 JFR917464:JFR917564 IVV917464:IVV917564 ILZ917464:ILZ917564 ICD917464:ICD917564 HSH917464:HSH917564 HIL917464:HIL917564 GYP917464:GYP917564 GOT917464:GOT917564 GEX917464:GEX917564 FVB917464:FVB917564 FLF917464:FLF917564 FBJ917464:FBJ917564 ERN917464:ERN917564 EHR917464:EHR917564 DXV917464:DXV917564 DNZ917464:DNZ917564 DED917464:DED917564 CUH917464:CUH917564 CKL917464:CKL917564 CAP917464:CAP917564 BQT917464:BQT917564 BGX917464:BGX917564 AXB917464:AXB917564 ANF917464:ANF917564 ADJ917464:ADJ917564 TN917464:TN917564 JR917464:JR917564 WWD851928:WWD852028 WMH851928:WMH852028 WCL851928:WCL852028 VSP851928:VSP852028 VIT851928:VIT852028 UYX851928:UYX852028 UPB851928:UPB852028 UFF851928:UFF852028 TVJ851928:TVJ852028 TLN851928:TLN852028 TBR851928:TBR852028 SRV851928:SRV852028 SHZ851928:SHZ852028 RYD851928:RYD852028 ROH851928:ROH852028 REL851928:REL852028 QUP851928:QUP852028 QKT851928:QKT852028 QAX851928:QAX852028 PRB851928:PRB852028 PHF851928:PHF852028 OXJ851928:OXJ852028 ONN851928:ONN852028 ODR851928:ODR852028 NTV851928:NTV852028 NJZ851928:NJZ852028 NAD851928:NAD852028 MQH851928:MQH852028 MGL851928:MGL852028 LWP851928:LWP852028 LMT851928:LMT852028 LCX851928:LCX852028 KTB851928:KTB852028 KJF851928:KJF852028 JZJ851928:JZJ852028 JPN851928:JPN852028 JFR851928:JFR852028 IVV851928:IVV852028 ILZ851928:ILZ852028 ICD851928:ICD852028 HSH851928:HSH852028 HIL851928:HIL852028 GYP851928:GYP852028 GOT851928:GOT852028 GEX851928:GEX852028 FVB851928:FVB852028 FLF851928:FLF852028 FBJ851928:FBJ852028 ERN851928:ERN852028 EHR851928:EHR852028 DXV851928:DXV852028 DNZ851928:DNZ852028 DED851928:DED852028 CUH851928:CUH852028 CKL851928:CKL852028 CAP851928:CAP852028 BQT851928:BQT852028 BGX851928:BGX852028 AXB851928:AXB852028 ANF851928:ANF852028 ADJ851928:ADJ852028 TN851928:TN852028 JR851928:JR852028 WWD786392:WWD786492 WMH786392:WMH786492 WCL786392:WCL786492 VSP786392:VSP786492 VIT786392:VIT786492 UYX786392:UYX786492 UPB786392:UPB786492 UFF786392:UFF786492 TVJ786392:TVJ786492 TLN786392:TLN786492 TBR786392:TBR786492 SRV786392:SRV786492 SHZ786392:SHZ786492 RYD786392:RYD786492 ROH786392:ROH786492 REL786392:REL786492 QUP786392:QUP786492 QKT786392:QKT786492 QAX786392:QAX786492 PRB786392:PRB786492 PHF786392:PHF786492 OXJ786392:OXJ786492 ONN786392:ONN786492 ODR786392:ODR786492 NTV786392:NTV786492 NJZ786392:NJZ786492 NAD786392:NAD786492 MQH786392:MQH786492 MGL786392:MGL786492 LWP786392:LWP786492 LMT786392:LMT786492 LCX786392:LCX786492 KTB786392:KTB786492 KJF786392:KJF786492 JZJ786392:JZJ786492 JPN786392:JPN786492 JFR786392:JFR786492 IVV786392:IVV786492 ILZ786392:ILZ786492 ICD786392:ICD786492 HSH786392:HSH786492 HIL786392:HIL786492 GYP786392:GYP786492 GOT786392:GOT786492 GEX786392:GEX786492 FVB786392:FVB786492 FLF786392:FLF786492 FBJ786392:FBJ786492 ERN786392:ERN786492 EHR786392:EHR786492 DXV786392:DXV786492 DNZ786392:DNZ786492 DED786392:DED786492 CUH786392:CUH786492 CKL786392:CKL786492 CAP786392:CAP786492 BQT786392:BQT786492 BGX786392:BGX786492 AXB786392:AXB786492 ANF786392:ANF786492 ADJ786392:ADJ786492 TN786392:TN786492 JR786392:JR786492 WWD720856:WWD720956 WMH720856:WMH720956 WCL720856:WCL720956 VSP720856:VSP720956 VIT720856:VIT720956 UYX720856:UYX720956 UPB720856:UPB720956 UFF720856:UFF720956 TVJ720856:TVJ720956 TLN720856:TLN720956 TBR720856:TBR720956 SRV720856:SRV720956 SHZ720856:SHZ720956 RYD720856:RYD720956 ROH720856:ROH720956 REL720856:REL720956 QUP720856:QUP720956 QKT720856:QKT720956 QAX720856:QAX720956 PRB720856:PRB720956 PHF720856:PHF720956 OXJ720856:OXJ720956 ONN720856:ONN720956 ODR720856:ODR720956 NTV720856:NTV720956 NJZ720856:NJZ720956 NAD720856:NAD720956 MQH720856:MQH720956 MGL720856:MGL720956 LWP720856:LWP720956 LMT720856:LMT720956 LCX720856:LCX720956 KTB720856:KTB720956 KJF720856:KJF720956 JZJ720856:JZJ720956 JPN720856:JPN720956 JFR720856:JFR720956 IVV720856:IVV720956 ILZ720856:ILZ720956 ICD720856:ICD720956 HSH720856:HSH720956 HIL720856:HIL720956 GYP720856:GYP720956 GOT720856:GOT720956 GEX720856:GEX720956 FVB720856:FVB720956 FLF720856:FLF720956 FBJ720856:FBJ720956 ERN720856:ERN720956 EHR720856:EHR720956 DXV720856:DXV720956 DNZ720856:DNZ720956 DED720856:DED720956 CUH720856:CUH720956 CKL720856:CKL720956 CAP720856:CAP720956 BQT720856:BQT720956 BGX720856:BGX720956 AXB720856:AXB720956 ANF720856:ANF720956 ADJ720856:ADJ720956 TN720856:TN720956 JR720856:JR720956 WWD655320:WWD655420 WMH655320:WMH655420 WCL655320:WCL655420 VSP655320:VSP655420 VIT655320:VIT655420 UYX655320:UYX655420 UPB655320:UPB655420 UFF655320:UFF655420 TVJ655320:TVJ655420 TLN655320:TLN655420 TBR655320:TBR655420 SRV655320:SRV655420 SHZ655320:SHZ655420 RYD655320:RYD655420 ROH655320:ROH655420 REL655320:REL655420 QUP655320:QUP655420 QKT655320:QKT655420 QAX655320:QAX655420 PRB655320:PRB655420 PHF655320:PHF655420 OXJ655320:OXJ655420 ONN655320:ONN655420 ODR655320:ODR655420 NTV655320:NTV655420 NJZ655320:NJZ655420 NAD655320:NAD655420 MQH655320:MQH655420 MGL655320:MGL655420 LWP655320:LWP655420 LMT655320:LMT655420 LCX655320:LCX655420 KTB655320:KTB655420 KJF655320:KJF655420 JZJ655320:JZJ655420 JPN655320:JPN655420 JFR655320:JFR655420 IVV655320:IVV655420 ILZ655320:ILZ655420 ICD655320:ICD655420 HSH655320:HSH655420 HIL655320:HIL655420 GYP655320:GYP655420 GOT655320:GOT655420 GEX655320:GEX655420 FVB655320:FVB655420 FLF655320:FLF655420 FBJ655320:FBJ655420 ERN655320:ERN655420 EHR655320:EHR655420 DXV655320:DXV655420 DNZ655320:DNZ655420 DED655320:DED655420 CUH655320:CUH655420 CKL655320:CKL655420 CAP655320:CAP655420 BQT655320:BQT655420 BGX655320:BGX655420 AXB655320:AXB655420 ANF655320:ANF655420 ADJ655320:ADJ655420 TN655320:TN655420 JR655320:JR655420 WWD589784:WWD589884 WMH589784:WMH589884 WCL589784:WCL589884 VSP589784:VSP589884 VIT589784:VIT589884 UYX589784:UYX589884 UPB589784:UPB589884 UFF589784:UFF589884 TVJ589784:TVJ589884 TLN589784:TLN589884 TBR589784:TBR589884 SRV589784:SRV589884 SHZ589784:SHZ589884 RYD589784:RYD589884 ROH589784:ROH589884 REL589784:REL589884 QUP589784:QUP589884 QKT589784:QKT589884 QAX589784:QAX589884 PRB589784:PRB589884 PHF589784:PHF589884 OXJ589784:OXJ589884 ONN589784:ONN589884 ODR589784:ODR589884 NTV589784:NTV589884 NJZ589784:NJZ589884 NAD589784:NAD589884 MQH589784:MQH589884 MGL589784:MGL589884 LWP589784:LWP589884 LMT589784:LMT589884 LCX589784:LCX589884 KTB589784:KTB589884 KJF589784:KJF589884 JZJ589784:JZJ589884 JPN589784:JPN589884 JFR589784:JFR589884 IVV589784:IVV589884 ILZ589784:ILZ589884 ICD589784:ICD589884 HSH589784:HSH589884 HIL589784:HIL589884 GYP589784:GYP589884 GOT589784:GOT589884 GEX589784:GEX589884 FVB589784:FVB589884 FLF589784:FLF589884 FBJ589784:FBJ589884 ERN589784:ERN589884 EHR589784:EHR589884 DXV589784:DXV589884 DNZ589784:DNZ589884 DED589784:DED589884 CUH589784:CUH589884 CKL589784:CKL589884 CAP589784:CAP589884 BQT589784:BQT589884 BGX589784:BGX589884 AXB589784:AXB589884 ANF589784:ANF589884 ADJ589784:ADJ589884 TN589784:TN589884 JR589784:JR589884 WWD524248:WWD524348 WMH524248:WMH524348 WCL524248:WCL524348 VSP524248:VSP524348 VIT524248:VIT524348 UYX524248:UYX524348 UPB524248:UPB524348 UFF524248:UFF524348 TVJ524248:TVJ524348 TLN524248:TLN524348 TBR524248:TBR524348 SRV524248:SRV524348 SHZ524248:SHZ524348 RYD524248:RYD524348 ROH524248:ROH524348 REL524248:REL524348 QUP524248:QUP524348 QKT524248:QKT524348 QAX524248:QAX524348 PRB524248:PRB524348 PHF524248:PHF524348 OXJ524248:OXJ524348 ONN524248:ONN524348 ODR524248:ODR524348 NTV524248:NTV524348 NJZ524248:NJZ524348 NAD524248:NAD524348 MQH524248:MQH524348 MGL524248:MGL524348 LWP524248:LWP524348 LMT524248:LMT524348 LCX524248:LCX524348 KTB524248:KTB524348 KJF524248:KJF524348 JZJ524248:JZJ524348 JPN524248:JPN524348 JFR524248:JFR524348 IVV524248:IVV524348 ILZ524248:ILZ524348 ICD524248:ICD524348 HSH524248:HSH524348 HIL524248:HIL524348 GYP524248:GYP524348 GOT524248:GOT524348 GEX524248:GEX524348 FVB524248:FVB524348 FLF524248:FLF524348 FBJ524248:FBJ524348 ERN524248:ERN524348 EHR524248:EHR524348 DXV524248:DXV524348 DNZ524248:DNZ524348 DED524248:DED524348 CUH524248:CUH524348 CKL524248:CKL524348 CAP524248:CAP524348 BQT524248:BQT524348 BGX524248:BGX524348 AXB524248:AXB524348 ANF524248:ANF524348 ADJ524248:ADJ524348 TN524248:TN524348 JR524248:JR524348 WWD458712:WWD458812 WMH458712:WMH458812 WCL458712:WCL458812 VSP458712:VSP458812 VIT458712:VIT458812 UYX458712:UYX458812 UPB458712:UPB458812 UFF458712:UFF458812 TVJ458712:TVJ458812 TLN458712:TLN458812 TBR458712:TBR458812 SRV458712:SRV458812 SHZ458712:SHZ458812 RYD458712:RYD458812 ROH458712:ROH458812 REL458712:REL458812 QUP458712:QUP458812 QKT458712:QKT458812 QAX458712:QAX458812 PRB458712:PRB458812 PHF458712:PHF458812 OXJ458712:OXJ458812 ONN458712:ONN458812 ODR458712:ODR458812 NTV458712:NTV458812 NJZ458712:NJZ458812 NAD458712:NAD458812 MQH458712:MQH458812 MGL458712:MGL458812 LWP458712:LWP458812 LMT458712:LMT458812 LCX458712:LCX458812 KTB458712:KTB458812 KJF458712:KJF458812 JZJ458712:JZJ458812 JPN458712:JPN458812 JFR458712:JFR458812 IVV458712:IVV458812 ILZ458712:ILZ458812 ICD458712:ICD458812 HSH458712:HSH458812 HIL458712:HIL458812 GYP458712:GYP458812 GOT458712:GOT458812 GEX458712:GEX458812 FVB458712:FVB458812 FLF458712:FLF458812 FBJ458712:FBJ458812 ERN458712:ERN458812 EHR458712:EHR458812 DXV458712:DXV458812 DNZ458712:DNZ458812 DED458712:DED458812 CUH458712:CUH458812 CKL458712:CKL458812 CAP458712:CAP458812 BQT458712:BQT458812 BGX458712:BGX458812 AXB458712:AXB458812 ANF458712:ANF458812 ADJ458712:ADJ458812 TN458712:TN458812 JR458712:JR458812 WWD393176:WWD393276 WMH393176:WMH393276 WCL393176:WCL393276 VSP393176:VSP393276 VIT393176:VIT393276 UYX393176:UYX393276 UPB393176:UPB393276 UFF393176:UFF393276 TVJ393176:TVJ393276 TLN393176:TLN393276 TBR393176:TBR393276 SRV393176:SRV393276 SHZ393176:SHZ393276 RYD393176:RYD393276 ROH393176:ROH393276 REL393176:REL393276 QUP393176:QUP393276 QKT393176:QKT393276 QAX393176:QAX393276 PRB393176:PRB393276 PHF393176:PHF393276 OXJ393176:OXJ393276 ONN393176:ONN393276 ODR393176:ODR393276 NTV393176:NTV393276 NJZ393176:NJZ393276 NAD393176:NAD393276 MQH393176:MQH393276 MGL393176:MGL393276 LWP393176:LWP393276 LMT393176:LMT393276 LCX393176:LCX393276 KTB393176:KTB393276 KJF393176:KJF393276 JZJ393176:JZJ393276 JPN393176:JPN393276 JFR393176:JFR393276 IVV393176:IVV393276 ILZ393176:ILZ393276 ICD393176:ICD393276 HSH393176:HSH393276 HIL393176:HIL393276 GYP393176:GYP393276 GOT393176:GOT393276 GEX393176:GEX393276 FVB393176:FVB393276 FLF393176:FLF393276 FBJ393176:FBJ393276 ERN393176:ERN393276 EHR393176:EHR393276 DXV393176:DXV393276 DNZ393176:DNZ393276 DED393176:DED393276 CUH393176:CUH393276 CKL393176:CKL393276 CAP393176:CAP393276 BQT393176:BQT393276 BGX393176:BGX393276 AXB393176:AXB393276 ANF393176:ANF393276 ADJ393176:ADJ393276 TN393176:TN393276 JR393176:JR393276 WWD327640:WWD327740 WMH327640:WMH327740 WCL327640:WCL327740 VSP327640:VSP327740 VIT327640:VIT327740 UYX327640:UYX327740 UPB327640:UPB327740 UFF327640:UFF327740 TVJ327640:TVJ327740 TLN327640:TLN327740 TBR327640:TBR327740 SRV327640:SRV327740 SHZ327640:SHZ327740 RYD327640:RYD327740 ROH327640:ROH327740 REL327640:REL327740 QUP327640:QUP327740 QKT327640:QKT327740 QAX327640:QAX327740 PRB327640:PRB327740 PHF327640:PHF327740 OXJ327640:OXJ327740 ONN327640:ONN327740 ODR327640:ODR327740 NTV327640:NTV327740 NJZ327640:NJZ327740 NAD327640:NAD327740 MQH327640:MQH327740 MGL327640:MGL327740 LWP327640:LWP327740 LMT327640:LMT327740 LCX327640:LCX327740 KTB327640:KTB327740 KJF327640:KJF327740 JZJ327640:JZJ327740 JPN327640:JPN327740 JFR327640:JFR327740 IVV327640:IVV327740 ILZ327640:ILZ327740 ICD327640:ICD327740 HSH327640:HSH327740 HIL327640:HIL327740 GYP327640:GYP327740 GOT327640:GOT327740 GEX327640:GEX327740 FVB327640:FVB327740 FLF327640:FLF327740 FBJ327640:FBJ327740 ERN327640:ERN327740 EHR327640:EHR327740 DXV327640:DXV327740 DNZ327640:DNZ327740 DED327640:DED327740 CUH327640:CUH327740 CKL327640:CKL327740 CAP327640:CAP327740 BQT327640:BQT327740 BGX327640:BGX327740 AXB327640:AXB327740 ANF327640:ANF327740 ADJ327640:ADJ327740 TN327640:TN327740 JR327640:JR327740 WWD262104:WWD262204 WMH262104:WMH262204 WCL262104:WCL262204 VSP262104:VSP262204 VIT262104:VIT262204 UYX262104:UYX262204 UPB262104:UPB262204 UFF262104:UFF262204 TVJ262104:TVJ262204 TLN262104:TLN262204 TBR262104:TBR262204 SRV262104:SRV262204 SHZ262104:SHZ262204 RYD262104:RYD262204 ROH262104:ROH262204 REL262104:REL262204 QUP262104:QUP262204 QKT262104:QKT262204 QAX262104:QAX262204 PRB262104:PRB262204 PHF262104:PHF262204 OXJ262104:OXJ262204 ONN262104:ONN262204 ODR262104:ODR262204 NTV262104:NTV262204 NJZ262104:NJZ262204 NAD262104:NAD262204 MQH262104:MQH262204 MGL262104:MGL262204 LWP262104:LWP262204 LMT262104:LMT262204 LCX262104:LCX262204 KTB262104:KTB262204 KJF262104:KJF262204 JZJ262104:JZJ262204 JPN262104:JPN262204 JFR262104:JFR262204 IVV262104:IVV262204 ILZ262104:ILZ262204 ICD262104:ICD262204 HSH262104:HSH262204 HIL262104:HIL262204 GYP262104:GYP262204 GOT262104:GOT262204 GEX262104:GEX262204 FVB262104:FVB262204 FLF262104:FLF262204 FBJ262104:FBJ262204 ERN262104:ERN262204 EHR262104:EHR262204 DXV262104:DXV262204 DNZ262104:DNZ262204 DED262104:DED262204 CUH262104:CUH262204 CKL262104:CKL262204 CAP262104:CAP262204 BQT262104:BQT262204 BGX262104:BGX262204 AXB262104:AXB262204 ANF262104:ANF262204 ADJ262104:ADJ262204 TN262104:TN262204 JR262104:JR262204 WWD196568:WWD196668 WMH196568:WMH196668 WCL196568:WCL196668 VSP196568:VSP196668 VIT196568:VIT196668 UYX196568:UYX196668 UPB196568:UPB196668 UFF196568:UFF196668 TVJ196568:TVJ196668 TLN196568:TLN196668 TBR196568:TBR196668 SRV196568:SRV196668 SHZ196568:SHZ196668 RYD196568:RYD196668 ROH196568:ROH196668 REL196568:REL196668 QUP196568:QUP196668 QKT196568:QKT196668 QAX196568:QAX196668 PRB196568:PRB196668 PHF196568:PHF196668 OXJ196568:OXJ196668 ONN196568:ONN196668 ODR196568:ODR196668 NTV196568:NTV196668 NJZ196568:NJZ196668 NAD196568:NAD196668 MQH196568:MQH196668 MGL196568:MGL196668 LWP196568:LWP196668 LMT196568:LMT196668 LCX196568:LCX196668 KTB196568:KTB196668 KJF196568:KJF196668 JZJ196568:JZJ196668 JPN196568:JPN196668 JFR196568:JFR196668 IVV196568:IVV196668 ILZ196568:ILZ196668 ICD196568:ICD196668 HSH196568:HSH196668 HIL196568:HIL196668 GYP196568:GYP196668 GOT196568:GOT196668 GEX196568:GEX196668 FVB196568:FVB196668 FLF196568:FLF196668 FBJ196568:FBJ196668 ERN196568:ERN196668 EHR196568:EHR196668 DXV196568:DXV196668 DNZ196568:DNZ196668 DED196568:DED196668 CUH196568:CUH196668 CKL196568:CKL196668 CAP196568:CAP196668 BQT196568:BQT196668 BGX196568:BGX196668 AXB196568:AXB196668 ANF196568:ANF196668 ADJ196568:ADJ196668 TN196568:TN196668 JR196568:JR196668 WWD131032:WWD131132 WMH131032:WMH131132 WCL131032:WCL131132 VSP131032:VSP131132 VIT131032:VIT131132 UYX131032:UYX131132 UPB131032:UPB131132 UFF131032:UFF131132 TVJ131032:TVJ131132 TLN131032:TLN131132 TBR131032:TBR131132 SRV131032:SRV131132 SHZ131032:SHZ131132 RYD131032:RYD131132 ROH131032:ROH131132 REL131032:REL131132 QUP131032:QUP131132 QKT131032:QKT131132 QAX131032:QAX131132 PRB131032:PRB131132 PHF131032:PHF131132 OXJ131032:OXJ131132 ONN131032:ONN131132 ODR131032:ODR131132 NTV131032:NTV131132 NJZ131032:NJZ131132 NAD131032:NAD131132 MQH131032:MQH131132 MGL131032:MGL131132 LWP131032:LWP131132 LMT131032:LMT131132 LCX131032:LCX131132 KTB131032:KTB131132 KJF131032:KJF131132 JZJ131032:JZJ131132 JPN131032:JPN131132 JFR131032:JFR131132 IVV131032:IVV131132 ILZ131032:ILZ131132 ICD131032:ICD131132 HSH131032:HSH131132 HIL131032:HIL131132 GYP131032:GYP131132 GOT131032:GOT131132 GEX131032:GEX131132 FVB131032:FVB131132 FLF131032:FLF131132 FBJ131032:FBJ131132 ERN131032:ERN131132 EHR131032:EHR131132 DXV131032:DXV131132 DNZ131032:DNZ131132 DED131032:DED131132 CUH131032:CUH131132 CKL131032:CKL131132 CAP131032:CAP131132 BQT131032:BQT131132 BGX131032:BGX131132 AXB131032:AXB131132 ANF131032:ANF131132 ADJ131032:ADJ131132 TN131032:TN131132 JR131032:JR131132 WWD65496:WWD65596 WMH65496:WMH65596 WCL65496:WCL65596 VSP65496:VSP65596 VIT65496:VIT65596 UYX65496:UYX65596 UPB65496:UPB65596 UFF65496:UFF65596 TVJ65496:TVJ65596 TLN65496:TLN65596 TBR65496:TBR65596 SRV65496:SRV65596 SHZ65496:SHZ65596 RYD65496:RYD65596 ROH65496:ROH65596 REL65496:REL65596 QUP65496:QUP65596 QKT65496:QKT65596 QAX65496:QAX65596 PRB65496:PRB65596 PHF65496:PHF65596 OXJ65496:OXJ65596 ONN65496:ONN65596 ODR65496:ODR65596 NTV65496:NTV65596 NJZ65496:NJZ65596 NAD65496:NAD65596 MQH65496:MQH65596 MGL65496:MGL65596 LWP65496:LWP65596 LMT65496:LMT65596 LCX65496:LCX65596 KTB65496:KTB65596 KJF65496:KJF65596 JZJ65496:JZJ65596 JPN65496:JPN65596 JFR65496:JFR65596 IVV65496:IVV65596 ILZ65496:ILZ65596 ICD65496:ICD65596 HSH65496:HSH65596 HIL65496:HIL65596 GYP65496:GYP65596 GOT65496:GOT65596 GEX65496:GEX65596 FVB65496:FVB65596 FLF65496:FLF65596 FBJ65496:FBJ65596 ERN65496:ERN65596 EHR65496:EHR65596 DXV65496:DXV65596 DNZ65496:DNZ65596 DED65496:DED65596 CUH65496:CUH65596 CKL65496:CKL65596 CAP65496:CAP65596 BQT65496:BQT65596 BGX65496:BGX65596 AXB65496:AXB65596 ANF65496:ANF65596 ADJ65496:ADJ65596 TN65496:TN65596 JR65496:JR65596 WMH983000:WMH983100 WWD12:WWD40 WMH12:WMH40 WCL12:WCL40 VSP12:VSP40 VIT12:VIT40 UYX12:UYX40 UPB12:UPB40 UFF12:UFF40 TVJ12:TVJ40 TLN12:TLN40 TBR12:TBR40 SRV12:SRV40 SHZ12:SHZ40 RYD12:RYD40 ROH12:ROH40 REL12:REL40 QUP12:QUP40 QKT12:QKT40 QAX12:QAX40 PRB12:PRB40 PHF12:PHF40 OXJ12:OXJ40 ONN12:ONN40 ODR12:ODR40 NTV12:NTV40 NJZ12:NJZ40 NAD12:NAD40 MQH12:MQH40 MGL12:MGL40 LWP12:LWP40 LMT12:LMT40 LCX12:LCX40 KTB12:KTB40 KJF12:KJF40 JZJ12:JZJ40 JPN12:JPN40 JFR12:JFR40 IVV12:IVV40 ILZ12:ILZ40 ICD12:ICD40 HSH12:HSH40 HIL12:HIL40 GYP12:GYP40 GOT12:GOT40 GEX12:GEX40 FVB12:FVB40 FLF12:FLF40 FBJ12:FBJ40 ERN12:ERN40 EHR12:EHR40 DXV12:DXV40 DNZ12:DNZ40 DED12:DED40 CUH12:CUH40 CKL12:CKL40 CAP12:CAP40 BQT12:BQT40 BGX12:BGX40 AXB12:AXB40 ANF12:ANF40 ADJ12:ADJ40 TN12:TN40 JR12:JR40">
      <formula1>$W$10</formula1>
    </dataValidation>
    <dataValidation type="whole" operator="lessThanOrEqual" allowBlank="1" showInputMessage="1" showErrorMessage="1" error="INPUT NUMBER LESS THAN OR EQUAL THE HIGHEST POSSIBLE SCORE" prompt="Input Raw Score" sqref="WWE983000:WWE983100 X65496:X65596 X131032:X131132 X196568:X196668 X262104:X262204 X327640:X327740 X393176:X393276 X458712:X458812 X524248:X524348 X589784:X589884 X655320:X655420 X720856:X720956 X786392:X786492 X851928:X852028 X917464:X917564 X983000:X983100 TO42:TO61 ADK42:ADK61 ANG42:ANG61 AXC42:AXC61 BGY42:BGY61 BQU42:BQU61 CAQ42:CAQ61 CKM42:CKM61 CUI42:CUI61 DEE42:DEE61 DOA42:DOA61 DXW42:DXW61 EHS42:EHS61 ERO42:ERO61 FBK42:FBK61 FLG42:FLG61 FVC42:FVC61 GEY42:GEY61 GOU42:GOU61 GYQ42:GYQ61 HIM42:HIM61 HSI42:HSI61 ICE42:ICE61 IMA42:IMA61 IVW42:IVW61 JFS42:JFS61 JPO42:JPO61 JZK42:JZK61 KJG42:KJG61 KTC42:KTC61 LCY42:LCY61 LMU42:LMU61 LWQ42:LWQ61 MGM42:MGM61 MQI42:MQI61 NAE42:NAE61 NKA42:NKA61 NTW42:NTW61 ODS42:ODS61 ONO42:ONO61 OXK42:OXK61 PHG42:PHG61 PRC42:PRC61 QAY42:QAY61 QKU42:QKU61 QUQ42:QUQ61 REM42:REM61 ROI42:ROI61 RYE42:RYE61 SIA42:SIA61 SRW42:SRW61 TBS42:TBS61 TLO42:TLO61 TVK42:TVK61 UFG42:UFG61 UPC42:UPC61 UYY42:UYY61 VIU42:VIU61 VSQ42:VSQ61 WCM42:WCM61 WMI42:WMI61 WWE42:WWE61 JS42:JS61 WCM983000:WCM983100 VSQ983000:VSQ983100 VIU983000:VIU983100 UYY983000:UYY983100 UPC983000:UPC983100 UFG983000:UFG983100 TVK983000:TVK983100 TLO983000:TLO983100 TBS983000:TBS983100 SRW983000:SRW983100 SIA983000:SIA983100 RYE983000:RYE983100 ROI983000:ROI983100 REM983000:REM983100 QUQ983000:QUQ983100 QKU983000:QKU983100 QAY983000:QAY983100 PRC983000:PRC983100 PHG983000:PHG983100 OXK983000:OXK983100 ONO983000:ONO983100 ODS983000:ODS983100 NTW983000:NTW983100 NKA983000:NKA983100 NAE983000:NAE983100 MQI983000:MQI983100 MGM983000:MGM983100 LWQ983000:LWQ983100 LMU983000:LMU983100 LCY983000:LCY983100 KTC983000:KTC983100 KJG983000:KJG983100 JZK983000:JZK983100 JPO983000:JPO983100 JFS983000:JFS983100 IVW983000:IVW983100 IMA983000:IMA983100 ICE983000:ICE983100 HSI983000:HSI983100 HIM983000:HIM983100 GYQ983000:GYQ983100 GOU983000:GOU983100 GEY983000:GEY983100 FVC983000:FVC983100 FLG983000:FLG983100 FBK983000:FBK983100 ERO983000:ERO983100 EHS983000:EHS983100 DXW983000:DXW983100 DOA983000:DOA983100 DEE983000:DEE983100 CUI983000:CUI983100 CKM983000:CKM983100 CAQ983000:CAQ983100 BQU983000:BQU983100 BGY983000:BGY983100 AXC983000:AXC983100 ANG983000:ANG983100 ADK983000:ADK983100 TO983000:TO983100 JS983000:JS983100 WWE917464:WWE917564 WMI917464:WMI917564 WCM917464:WCM917564 VSQ917464:VSQ917564 VIU917464:VIU917564 UYY917464:UYY917564 UPC917464:UPC917564 UFG917464:UFG917564 TVK917464:TVK917564 TLO917464:TLO917564 TBS917464:TBS917564 SRW917464:SRW917564 SIA917464:SIA917564 RYE917464:RYE917564 ROI917464:ROI917564 REM917464:REM917564 QUQ917464:QUQ917564 QKU917464:QKU917564 QAY917464:QAY917564 PRC917464:PRC917564 PHG917464:PHG917564 OXK917464:OXK917564 ONO917464:ONO917564 ODS917464:ODS917564 NTW917464:NTW917564 NKA917464:NKA917564 NAE917464:NAE917564 MQI917464:MQI917564 MGM917464:MGM917564 LWQ917464:LWQ917564 LMU917464:LMU917564 LCY917464:LCY917564 KTC917464:KTC917564 KJG917464:KJG917564 JZK917464:JZK917564 JPO917464:JPO917564 JFS917464:JFS917564 IVW917464:IVW917564 IMA917464:IMA917564 ICE917464:ICE917564 HSI917464:HSI917564 HIM917464:HIM917564 GYQ917464:GYQ917564 GOU917464:GOU917564 GEY917464:GEY917564 FVC917464:FVC917564 FLG917464:FLG917564 FBK917464:FBK917564 ERO917464:ERO917564 EHS917464:EHS917564 DXW917464:DXW917564 DOA917464:DOA917564 DEE917464:DEE917564 CUI917464:CUI917564 CKM917464:CKM917564 CAQ917464:CAQ917564 BQU917464:BQU917564 BGY917464:BGY917564 AXC917464:AXC917564 ANG917464:ANG917564 ADK917464:ADK917564 TO917464:TO917564 JS917464:JS917564 WWE851928:WWE852028 WMI851928:WMI852028 WCM851928:WCM852028 VSQ851928:VSQ852028 VIU851928:VIU852028 UYY851928:UYY852028 UPC851928:UPC852028 UFG851928:UFG852028 TVK851928:TVK852028 TLO851928:TLO852028 TBS851928:TBS852028 SRW851928:SRW852028 SIA851928:SIA852028 RYE851928:RYE852028 ROI851928:ROI852028 REM851928:REM852028 QUQ851928:QUQ852028 QKU851928:QKU852028 QAY851928:QAY852028 PRC851928:PRC852028 PHG851928:PHG852028 OXK851928:OXK852028 ONO851928:ONO852028 ODS851928:ODS852028 NTW851928:NTW852028 NKA851928:NKA852028 NAE851928:NAE852028 MQI851928:MQI852028 MGM851928:MGM852028 LWQ851928:LWQ852028 LMU851928:LMU852028 LCY851928:LCY852028 KTC851928:KTC852028 KJG851928:KJG852028 JZK851928:JZK852028 JPO851928:JPO852028 JFS851928:JFS852028 IVW851928:IVW852028 IMA851928:IMA852028 ICE851928:ICE852028 HSI851928:HSI852028 HIM851928:HIM852028 GYQ851928:GYQ852028 GOU851928:GOU852028 GEY851928:GEY852028 FVC851928:FVC852028 FLG851928:FLG852028 FBK851928:FBK852028 ERO851928:ERO852028 EHS851928:EHS852028 DXW851928:DXW852028 DOA851928:DOA852028 DEE851928:DEE852028 CUI851928:CUI852028 CKM851928:CKM852028 CAQ851928:CAQ852028 BQU851928:BQU852028 BGY851928:BGY852028 AXC851928:AXC852028 ANG851928:ANG852028 ADK851928:ADK852028 TO851928:TO852028 JS851928:JS852028 WWE786392:WWE786492 WMI786392:WMI786492 WCM786392:WCM786492 VSQ786392:VSQ786492 VIU786392:VIU786492 UYY786392:UYY786492 UPC786392:UPC786492 UFG786392:UFG786492 TVK786392:TVK786492 TLO786392:TLO786492 TBS786392:TBS786492 SRW786392:SRW786492 SIA786392:SIA786492 RYE786392:RYE786492 ROI786392:ROI786492 REM786392:REM786492 QUQ786392:QUQ786492 QKU786392:QKU786492 QAY786392:QAY786492 PRC786392:PRC786492 PHG786392:PHG786492 OXK786392:OXK786492 ONO786392:ONO786492 ODS786392:ODS786492 NTW786392:NTW786492 NKA786392:NKA786492 NAE786392:NAE786492 MQI786392:MQI786492 MGM786392:MGM786492 LWQ786392:LWQ786492 LMU786392:LMU786492 LCY786392:LCY786492 KTC786392:KTC786492 KJG786392:KJG786492 JZK786392:JZK786492 JPO786392:JPO786492 JFS786392:JFS786492 IVW786392:IVW786492 IMA786392:IMA786492 ICE786392:ICE786492 HSI786392:HSI786492 HIM786392:HIM786492 GYQ786392:GYQ786492 GOU786392:GOU786492 GEY786392:GEY786492 FVC786392:FVC786492 FLG786392:FLG786492 FBK786392:FBK786492 ERO786392:ERO786492 EHS786392:EHS786492 DXW786392:DXW786492 DOA786392:DOA786492 DEE786392:DEE786492 CUI786392:CUI786492 CKM786392:CKM786492 CAQ786392:CAQ786492 BQU786392:BQU786492 BGY786392:BGY786492 AXC786392:AXC786492 ANG786392:ANG786492 ADK786392:ADK786492 TO786392:TO786492 JS786392:JS786492 WWE720856:WWE720956 WMI720856:WMI720956 WCM720856:WCM720956 VSQ720856:VSQ720956 VIU720856:VIU720956 UYY720856:UYY720956 UPC720856:UPC720956 UFG720856:UFG720956 TVK720856:TVK720956 TLO720856:TLO720956 TBS720856:TBS720956 SRW720856:SRW720956 SIA720856:SIA720956 RYE720856:RYE720956 ROI720856:ROI720956 REM720856:REM720956 QUQ720856:QUQ720956 QKU720856:QKU720956 QAY720856:QAY720956 PRC720856:PRC720956 PHG720856:PHG720956 OXK720856:OXK720956 ONO720856:ONO720956 ODS720856:ODS720956 NTW720856:NTW720956 NKA720856:NKA720956 NAE720856:NAE720956 MQI720856:MQI720956 MGM720856:MGM720956 LWQ720856:LWQ720956 LMU720856:LMU720956 LCY720856:LCY720956 KTC720856:KTC720956 KJG720856:KJG720956 JZK720856:JZK720956 JPO720856:JPO720956 JFS720856:JFS720956 IVW720856:IVW720956 IMA720856:IMA720956 ICE720856:ICE720956 HSI720856:HSI720956 HIM720856:HIM720956 GYQ720856:GYQ720956 GOU720856:GOU720956 GEY720856:GEY720956 FVC720856:FVC720956 FLG720856:FLG720956 FBK720856:FBK720956 ERO720856:ERO720956 EHS720856:EHS720956 DXW720856:DXW720956 DOA720856:DOA720956 DEE720856:DEE720956 CUI720856:CUI720956 CKM720856:CKM720956 CAQ720856:CAQ720956 BQU720856:BQU720956 BGY720856:BGY720956 AXC720856:AXC720956 ANG720856:ANG720956 ADK720856:ADK720956 TO720856:TO720956 JS720856:JS720956 WWE655320:WWE655420 WMI655320:WMI655420 WCM655320:WCM655420 VSQ655320:VSQ655420 VIU655320:VIU655420 UYY655320:UYY655420 UPC655320:UPC655420 UFG655320:UFG655420 TVK655320:TVK655420 TLO655320:TLO655420 TBS655320:TBS655420 SRW655320:SRW655420 SIA655320:SIA655420 RYE655320:RYE655420 ROI655320:ROI655420 REM655320:REM655420 QUQ655320:QUQ655420 QKU655320:QKU655420 QAY655320:QAY655420 PRC655320:PRC655420 PHG655320:PHG655420 OXK655320:OXK655420 ONO655320:ONO655420 ODS655320:ODS655420 NTW655320:NTW655420 NKA655320:NKA655420 NAE655320:NAE655420 MQI655320:MQI655420 MGM655320:MGM655420 LWQ655320:LWQ655420 LMU655320:LMU655420 LCY655320:LCY655420 KTC655320:KTC655420 KJG655320:KJG655420 JZK655320:JZK655420 JPO655320:JPO655420 JFS655320:JFS655420 IVW655320:IVW655420 IMA655320:IMA655420 ICE655320:ICE655420 HSI655320:HSI655420 HIM655320:HIM655420 GYQ655320:GYQ655420 GOU655320:GOU655420 GEY655320:GEY655420 FVC655320:FVC655420 FLG655320:FLG655420 FBK655320:FBK655420 ERO655320:ERO655420 EHS655320:EHS655420 DXW655320:DXW655420 DOA655320:DOA655420 DEE655320:DEE655420 CUI655320:CUI655420 CKM655320:CKM655420 CAQ655320:CAQ655420 BQU655320:BQU655420 BGY655320:BGY655420 AXC655320:AXC655420 ANG655320:ANG655420 ADK655320:ADK655420 TO655320:TO655420 JS655320:JS655420 WWE589784:WWE589884 WMI589784:WMI589884 WCM589784:WCM589884 VSQ589784:VSQ589884 VIU589784:VIU589884 UYY589784:UYY589884 UPC589784:UPC589884 UFG589784:UFG589884 TVK589784:TVK589884 TLO589784:TLO589884 TBS589784:TBS589884 SRW589784:SRW589884 SIA589784:SIA589884 RYE589784:RYE589884 ROI589784:ROI589884 REM589784:REM589884 QUQ589784:QUQ589884 QKU589784:QKU589884 QAY589784:QAY589884 PRC589784:PRC589884 PHG589784:PHG589884 OXK589784:OXK589884 ONO589784:ONO589884 ODS589784:ODS589884 NTW589784:NTW589884 NKA589784:NKA589884 NAE589784:NAE589884 MQI589784:MQI589884 MGM589784:MGM589884 LWQ589784:LWQ589884 LMU589784:LMU589884 LCY589784:LCY589884 KTC589784:KTC589884 KJG589784:KJG589884 JZK589784:JZK589884 JPO589784:JPO589884 JFS589784:JFS589884 IVW589784:IVW589884 IMA589784:IMA589884 ICE589784:ICE589884 HSI589784:HSI589884 HIM589784:HIM589884 GYQ589784:GYQ589884 GOU589784:GOU589884 GEY589784:GEY589884 FVC589784:FVC589884 FLG589784:FLG589884 FBK589784:FBK589884 ERO589784:ERO589884 EHS589784:EHS589884 DXW589784:DXW589884 DOA589784:DOA589884 DEE589784:DEE589884 CUI589784:CUI589884 CKM589784:CKM589884 CAQ589784:CAQ589884 BQU589784:BQU589884 BGY589784:BGY589884 AXC589784:AXC589884 ANG589784:ANG589884 ADK589784:ADK589884 TO589784:TO589884 JS589784:JS589884 WWE524248:WWE524348 WMI524248:WMI524348 WCM524248:WCM524348 VSQ524248:VSQ524348 VIU524248:VIU524348 UYY524248:UYY524348 UPC524248:UPC524348 UFG524248:UFG524348 TVK524248:TVK524348 TLO524248:TLO524348 TBS524248:TBS524348 SRW524248:SRW524348 SIA524248:SIA524348 RYE524248:RYE524348 ROI524248:ROI524348 REM524248:REM524348 QUQ524248:QUQ524348 QKU524248:QKU524348 QAY524248:QAY524348 PRC524248:PRC524348 PHG524248:PHG524348 OXK524248:OXK524348 ONO524248:ONO524348 ODS524248:ODS524348 NTW524248:NTW524348 NKA524248:NKA524348 NAE524248:NAE524348 MQI524248:MQI524348 MGM524248:MGM524348 LWQ524248:LWQ524348 LMU524248:LMU524348 LCY524248:LCY524348 KTC524248:KTC524348 KJG524248:KJG524348 JZK524248:JZK524348 JPO524248:JPO524348 JFS524248:JFS524348 IVW524248:IVW524348 IMA524248:IMA524348 ICE524248:ICE524348 HSI524248:HSI524348 HIM524248:HIM524348 GYQ524248:GYQ524348 GOU524248:GOU524348 GEY524248:GEY524348 FVC524248:FVC524348 FLG524248:FLG524348 FBK524248:FBK524348 ERO524248:ERO524348 EHS524248:EHS524348 DXW524248:DXW524348 DOA524248:DOA524348 DEE524248:DEE524348 CUI524248:CUI524348 CKM524248:CKM524348 CAQ524248:CAQ524348 BQU524248:BQU524348 BGY524248:BGY524348 AXC524248:AXC524348 ANG524248:ANG524348 ADK524248:ADK524348 TO524248:TO524348 JS524248:JS524348 WWE458712:WWE458812 WMI458712:WMI458812 WCM458712:WCM458812 VSQ458712:VSQ458812 VIU458712:VIU458812 UYY458712:UYY458812 UPC458712:UPC458812 UFG458712:UFG458812 TVK458712:TVK458812 TLO458712:TLO458812 TBS458712:TBS458812 SRW458712:SRW458812 SIA458712:SIA458812 RYE458712:RYE458812 ROI458712:ROI458812 REM458712:REM458812 QUQ458712:QUQ458812 QKU458712:QKU458812 QAY458712:QAY458812 PRC458712:PRC458812 PHG458712:PHG458812 OXK458712:OXK458812 ONO458712:ONO458812 ODS458712:ODS458812 NTW458712:NTW458812 NKA458712:NKA458812 NAE458712:NAE458812 MQI458712:MQI458812 MGM458712:MGM458812 LWQ458712:LWQ458812 LMU458712:LMU458812 LCY458712:LCY458812 KTC458712:KTC458812 KJG458712:KJG458812 JZK458712:JZK458812 JPO458712:JPO458812 JFS458712:JFS458812 IVW458712:IVW458812 IMA458712:IMA458812 ICE458712:ICE458812 HSI458712:HSI458812 HIM458712:HIM458812 GYQ458712:GYQ458812 GOU458712:GOU458812 GEY458712:GEY458812 FVC458712:FVC458812 FLG458712:FLG458812 FBK458712:FBK458812 ERO458712:ERO458812 EHS458712:EHS458812 DXW458712:DXW458812 DOA458712:DOA458812 DEE458712:DEE458812 CUI458712:CUI458812 CKM458712:CKM458812 CAQ458712:CAQ458812 BQU458712:BQU458812 BGY458712:BGY458812 AXC458712:AXC458812 ANG458712:ANG458812 ADK458712:ADK458812 TO458712:TO458812 JS458712:JS458812 WWE393176:WWE393276 WMI393176:WMI393276 WCM393176:WCM393276 VSQ393176:VSQ393276 VIU393176:VIU393276 UYY393176:UYY393276 UPC393176:UPC393276 UFG393176:UFG393276 TVK393176:TVK393276 TLO393176:TLO393276 TBS393176:TBS393276 SRW393176:SRW393276 SIA393176:SIA393276 RYE393176:RYE393276 ROI393176:ROI393276 REM393176:REM393276 QUQ393176:QUQ393276 QKU393176:QKU393276 QAY393176:QAY393276 PRC393176:PRC393276 PHG393176:PHG393276 OXK393176:OXK393276 ONO393176:ONO393276 ODS393176:ODS393276 NTW393176:NTW393276 NKA393176:NKA393276 NAE393176:NAE393276 MQI393176:MQI393276 MGM393176:MGM393276 LWQ393176:LWQ393276 LMU393176:LMU393276 LCY393176:LCY393276 KTC393176:KTC393276 KJG393176:KJG393276 JZK393176:JZK393276 JPO393176:JPO393276 JFS393176:JFS393276 IVW393176:IVW393276 IMA393176:IMA393276 ICE393176:ICE393276 HSI393176:HSI393276 HIM393176:HIM393276 GYQ393176:GYQ393276 GOU393176:GOU393276 GEY393176:GEY393276 FVC393176:FVC393276 FLG393176:FLG393276 FBK393176:FBK393276 ERO393176:ERO393276 EHS393176:EHS393276 DXW393176:DXW393276 DOA393176:DOA393276 DEE393176:DEE393276 CUI393176:CUI393276 CKM393176:CKM393276 CAQ393176:CAQ393276 BQU393176:BQU393276 BGY393176:BGY393276 AXC393176:AXC393276 ANG393176:ANG393276 ADK393176:ADK393276 TO393176:TO393276 JS393176:JS393276 WWE327640:WWE327740 WMI327640:WMI327740 WCM327640:WCM327740 VSQ327640:VSQ327740 VIU327640:VIU327740 UYY327640:UYY327740 UPC327640:UPC327740 UFG327640:UFG327740 TVK327640:TVK327740 TLO327640:TLO327740 TBS327640:TBS327740 SRW327640:SRW327740 SIA327640:SIA327740 RYE327640:RYE327740 ROI327640:ROI327740 REM327640:REM327740 QUQ327640:QUQ327740 QKU327640:QKU327740 QAY327640:QAY327740 PRC327640:PRC327740 PHG327640:PHG327740 OXK327640:OXK327740 ONO327640:ONO327740 ODS327640:ODS327740 NTW327640:NTW327740 NKA327640:NKA327740 NAE327640:NAE327740 MQI327640:MQI327740 MGM327640:MGM327740 LWQ327640:LWQ327740 LMU327640:LMU327740 LCY327640:LCY327740 KTC327640:KTC327740 KJG327640:KJG327740 JZK327640:JZK327740 JPO327640:JPO327740 JFS327640:JFS327740 IVW327640:IVW327740 IMA327640:IMA327740 ICE327640:ICE327740 HSI327640:HSI327740 HIM327640:HIM327740 GYQ327640:GYQ327740 GOU327640:GOU327740 GEY327640:GEY327740 FVC327640:FVC327740 FLG327640:FLG327740 FBK327640:FBK327740 ERO327640:ERO327740 EHS327640:EHS327740 DXW327640:DXW327740 DOA327640:DOA327740 DEE327640:DEE327740 CUI327640:CUI327740 CKM327640:CKM327740 CAQ327640:CAQ327740 BQU327640:BQU327740 BGY327640:BGY327740 AXC327640:AXC327740 ANG327640:ANG327740 ADK327640:ADK327740 TO327640:TO327740 JS327640:JS327740 WWE262104:WWE262204 WMI262104:WMI262204 WCM262104:WCM262204 VSQ262104:VSQ262204 VIU262104:VIU262204 UYY262104:UYY262204 UPC262104:UPC262204 UFG262104:UFG262204 TVK262104:TVK262204 TLO262104:TLO262204 TBS262104:TBS262204 SRW262104:SRW262204 SIA262104:SIA262204 RYE262104:RYE262204 ROI262104:ROI262204 REM262104:REM262204 QUQ262104:QUQ262204 QKU262104:QKU262204 QAY262104:QAY262204 PRC262104:PRC262204 PHG262104:PHG262204 OXK262104:OXK262204 ONO262104:ONO262204 ODS262104:ODS262204 NTW262104:NTW262204 NKA262104:NKA262204 NAE262104:NAE262204 MQI262104:MQI262204 MGM262104:MGM262204 LWQ262104:LWQ262204 LMU262104:LMU262204 LCY262104:LCY262204 KTC262104:KTC262204 KJG262104:KJG262204 JZK262104:JZK262204 JPO262104:JPO262204 JFS262104:JFS262204 IVW262104:IVW262204 IMA262104:IMA262204 ICE262104:ICE262204 HSI262104:HSI262204 HIM262104:HIM262204 GYQ262104:GYQ262204 GOU262104:GOU262204 GEY262104:GEY262204 FVC262104:FVC262204 FLG262104:FLG262204 FBK262104:FBK262204 ERO262104:ERO262204 EHS262104:EHS262204 DXW262104:DXW262204 DOA262104:DOA262204 DEE262104:DEE262204 CUI262104:CUI262204 CKM262104:CKM262204 CAQ262104:CAQ262204 BQU262104:BQU262204 BGY262104:BGY262204 AXC262104:AXC262204 ANG262104:ANG262204 ADK262104:ADK262204 TO262104:TO262204 JS262104:JS262204 WWE196568:WWE196668 WMI196568:WMI196668 WCM196568:WCM196668 VSQ196568:VSQ196668 VIU196568:VIU196668 UYY196568:UYY196668 UPC196568:UPC196668 UFG196568:UFG196668 TVK196568:TVK196668 TLO196568:TLO196668 TBS196568:TBS196668 SRW196568:SRW196668 SIA196568:SIA196668 RYE196568:RYE196668 ROI196568:ROI196668 REM196568:REM196668 QUQ196568:QUQ196668 QKU196568:QKU196668 QAY196568:QAY196668 PRC196568:PRC196668 PHG196568:PHG196668 OXK196568:OXK196668 ONO196568:ONO196668 ODS196568:ODS196668 NTW196568:NTW196668 NKA196568:NKA196668 NAE196568:NAE196668 MQI196568:MQI196668 MGM196568:MGM196668 LWQ196568:LWQ196668 LMU196568:LMU196668 LCY196568:LCY196668 KTC196568:KTC196668 KJG196568:KJG196668 JZK196568:JZK196668 JPO196568:JPO196668 JFS196568:JFS196668 IVW196568:IVW196668 IMA196568:IMA196668 ICE196568:ICE196668 HSI196568:HSI196668 HIM196568:HIM196668 GYQ196568:GYQ196668 GOU196568:GOU196668 GEY196568:GEY196668 FVC196568:FVC196668 FLG196568:FLG196668 FBK196568:FBK196668 ERO196568:ERO196668 EHS196568:EHS196668 DXW196568:DXW196668 DOA196568:DOA196668 DEE196568:DEE196668 CUI196568:CUI196668 CKM196568:CKM196668 CAQ196568:CAQ196668 BQU196568:BQU196668 BGY196568:BGY196668 AXC196568:AXC196668 ANG196568:ANG196668 ADK196568:ADK196668 TO196568:TO196668 JS196568:JS196668 WWE131032:WWE131132 WMI131032:WMI131132 WCM131032:WCM131132 VSQ131032:VSQ131132 VIU131032:VIU131132 UYY131032:UYY131132 UPC131032:UPC131132 UFG131032:UFG131132 TVK131032:TVK131132 TLO131032:TLO131132 TBS131032:TBS131132 SRW131032:SRW131132 SIA131032:SIA131132 RYE131032:RYE131132 ROI131032:ROI131132 REM131032:REM131132 QUQ131032:QUQ131132 QKU131032:QKU131132 QAY131032:QAY131132 PRC131032:PRC131132 PHG131032:PHG131132 OXK131032:OXK131132 ONO131032:ONO131132 ODS131032:ODS131132 NTW131032:NTW131132 NKA131032:NKA131132 NAE131032:NAE131132 MQI131032:MQI131132 MGM131032:MGM131132 LWQ131032:LWQ131132 LMU131032:LMU131132 LCY131032:LCY131132 KTC131032:KTC131132 KJG131032:KJG131132 JZK131032:JZK131132 JPO131032:JPO131132 JFS131032:JFS131132 IVW131032:IVW131132 IMA131032:IMA131132 ICE131032:ICE131132 HSI131032:HSI131132 HIM131032:HIM131132 GYQ131032:GYQ131132 GOU131032:GOU131132 GEY131032:GEY131132 FVC131032:FVC131132 FLG131032:FLG131132 FBK131032:FBK131132 ERO131032:ERO131132 EHS131032:EHS131132 DXW131032:DXW131132 DOA131032:DOA131132 DEE131032:DEE131132 CUI131032:CUI131132 CKM131032:CKM131132 CAQ131032:CAQ131132 BQU131032:BQU131132 BGY131032:BGY131132 AXC131032:AXC131132 ANG131032:ANG131132 ADK131032:ADK131132 TO131032:TO131132 JS131032:JS131132 WWE65496:WWE65596 WMI65496:WMI65596 WCM65496:WCM65596 VSQ65496:VSQ65596 VIU65496:VIU65596 UYY65496:UYY65596 UPC65496:UPC65596 UFG65496:UFG65596 TVK65496:TVK65596 TLO65496:TLO65596 TBS65496:TBS65596 SRW65496:SRW65596 SIA65496:SIA65596 RYE65496:RYE65596 ROI65496:ROI65596 REM65496:REM65596 QUQ65496:QUQ65596 QKU65496:QKU65596 QAY65496:QAY65596 PRC65496:PRC65596 PHG65496:PHG65596 OXK65496:OXK65596 ONO65496:ONO65596 ODS65496:ODS65596 NTW65496:NTW65596 NKA65496:NKA65596 NAE65496:NAE65596 MQI65496:MQI65596 MGM65496:MGM65596 LWQ65496:LWQ65596 LMU65496:LMU65596 LCY65496:LCY65596 KTC65496:KTC65596 KJG65496:KJG65596 JZK65496:JZK65596 JPO65496:JPO65596 JFS65496:JFS65596 IVW65496:IVW65596 IMA65496:IMA65596 ICE65496:ICE65596 HSI65496:HSI65596 HIM65496:HIM65596 GYQ65496:GYQ65596 GOU65496:GOU65596 GEY65496:GEY65596 FVC65496:FVC65596 FLG65496:FLG65596 FBK65496:FBK65596 ERO65496:ERO65596 EHS65496:EHS65596 DXW65496:DXW65596 DOA65496:DOA65596 DEE65496:DEE65596 CUI65496:CUI65596 CKM65496:CKM65596 CAQ65496:CAQ65596 BQU65496:BQU65596 BGY65496:BGY65596 AXC65496:AXC65596 ANG65496:ANG65596 ADK65496:ADK65596 TO65496:TO65596 JS65496:JS65596 WMI983000:WMI983100 WWE12:WWE40 WMI12:WMI40 WCM12:WCM40 VSQ12:VSQ40 VIU12:VIU40 UYY12:UYY40 UPC12:UPC40 UFG12:UFG40 TVK12:TVK40 TLO12:TLO40 TBS12:TBS40 SRW12:SRW40 SIA12:SIA40 RYE12:RYE40 ROI12:ROI40 REM12:REM40 QUQ12:QUQ40 QKU12:QKU40 QAY12:QAY40 PRC12:PRC40 PHG12:PHG40 OXK12:OXK40 ONO12:ONO40 ODS12:ODS40 NTW12:NTW40 NKA12:NKA40 NAE12:NAE40 MQI12:MQI40 MGM12:MGM40 LWQ12:LWQ40 LMU12:LMU40 LCY12:LCY40 KTC12:KTC40 KJG12:KJG40 JZK12:JZK40 JPO12:JPO40 JFS12:JFS40 IVW12:IVW40 IMA12:IMA40 ICE12:ICE40 HSI12:HSI40 HIM12:HIM40 GYQ12:GYQ40 GOU12:GOU40 GEY12:GEY40 FVC12:FVC40 FLG12:FLG40 FBK12:FBK40 ERO12:ERO40 EHS12:EHS40 DXW12:DXW40 DOA12:DOA40 DEE12:DEE40 CUI12:CUI40 CKM12:CKM40 CAQ12:CAQ40 BQU12:BQU40 BGY12:BGY40 AXC12:AXC40 ANG12:ANG40 ADK12:ADK40 TO12:TO40 JS12:JS40">
      <formula1>$X$10</formula1>
    </dataValidation>
    <dataValidation type="whole" operator="lessThanOrEqual" allowBlank="1" showInputMessage="1" showErrorMessage="1" error="INPUT NUMBER LESS THAN OR EQUAL THE HIGHEST POSSIBLE SCORE" prompt="Input Raw Score" sqref="WWF983000:WWF983100 Y65496:Y65596 Y131032:Y131132 Y196568:Y196668 Y262104:Y262204 Y327640:Y327740 Y393176:Y393276 Y458712:Y458812 Y524248:Y524348 Y589784:Y589884 Y655320:Y655420 Y720856:Y720956 Y786392:Y786492 Y851928:Y852028 Y917464:Y917564 Y983000:Y983100 TP42:TP61 ADL42:ADL61 ANH42:ANH61 AXD42:AXD61 BGZ42:BGZ61 BQV42:BQV61 CAR42:CAR61 CKN42:CKN61 CUJ42:CUJ61 DEF42:DEF61 DOB42:DOB61 DXX42:DXX61 EHT42:EHT61 ERP42:ERP61 FBL42:FBL61 FLH42:FLH61 FVD42:FVD61 GEZ42:GEZ61 GOV42:GOV61 GYR42:GYR61 HIN42:HIN61 HSJ42:HSJ61 ICF42:ICF61 IMB42:IMB61 IVX42:IVX61 JFT42:JFT61 JPP42:JPP61 JZL42:JZL61 KJH42:KJH61 KTD42:KTD61 LCZ42:LCZ61 LMV42:LMV61 LWR42:LWR61 MGN42:MGN61 MQJ42:MQJ61 NAF42:NAF61 NKB42:NKB61 NTX42:NTX61 ODT42:ODT61 ONP42:ONP61 OXL42:OXL61 PHH42:PHH61 PRD42:PRD61 QAZ42:QAZ61 QKV42:QKV61 QUR42:QUR61 REN42:REN61 ROJ42:ROJ61 RYF42:RYF61 SIB42:SIB61 SRX42:SRX61 TBT42:TBT61 TLP42:TLP61 TVL42:TVL61 UFH42:UFH61 UPD42:UPD61 UYZ42:UYZ61 VIV42:VIV61 VSR42:VSR61 WCN42:WCN61 WMJ42:WMJ61 WWF42:WWF61 JT42:JT61 WCN983000:WCN983100 VSR983000:VSR983100 VIV983000:VIV983100 UYZ983000:UYZ983100 UPD983000:UPD983100 UFH983000:UFH983100 TVL983000:TVL983100 TLP983000:TLP983100 TBT983000:TBT983100 SRX983000:SRX983100 SIB983000:SIB983100 RYF983000:RYF983100 ROJ983000:ROJ983100 REN983000:REN983100 QUR983000:QUR983100 QKV983000:QKV983100 QAZ983000:QAZ983100 PRD983000:PRD983100 PHH983000:PHH983100 OXL983000:OXL983100 ONP983000:ONP983100 ODT983000:ODT983100 NTX983000:NTX983100 NKB983000:NKB983100 NAF983000:NAF983100 MQJ983000:MQJ983100 MGN983000:MGN983100 LWR983000:LWR983100 LMV983000:LMV983100 LCZ983000:LCZ983100 KTD983000:KTD983100 KJH983000:KJH983100 JZL983000:JZL983100 JPP983000:JPP983100 JFT983000:JFT983100 IVX983000:IVX983100 IMB983000:IMB983100 ICF983000:ICF983100 HSJ983000:HSJ983100 HIN983000:HIN983100 GYR983000:GYR983100 GOV983000:GOV983100 GEZ983000:GEZ983100 FVD983000:FVD983100 FLH983000:FLH983100 FBL983000:FBL983100 ERP983000:ERP983100 EHT983000:EHT983100 DXX983000:DXX983100 DOB983000:DOB983100 DEF983000:DEF983100 CUJ983000:CUJ983100 CKN983000:CKN983100 CAR983000:CAR983100 BQV983000:BQV983100 BGZ983000:BGZ983100 AXD983000:AXD983100 ANH983000:ANH983100 ADL983000:ADL983100 TP983000:TP983100 JT983000:JT983100 WWF917464:WWF917564 WMJ917464:WMJ917564 WCN917464:WCN917564 VSR917464:VSR917564 VIV917464:VIV917564 UYZ917464:UYZ917564 UPD917464:UPD917564 UFH917464:UFH917564 TVL917464:TVL917564 TLP917464:TLP917564 TBT917464:TBT917564 SRX917464:SRX917564 SIB917464:SIB917564 RYF917464:RYF917564 ROJ917464:ROJ917564 REN917464:REN917564 QUR917464:QUR917564 QKV917464:QKV917564 QAZ917464:QAZ917564 PRD917464:PRD917564 PHH917464:PHH917564 OXL917464:OXL917564 ONP917464:ONP917564 ODT917464:ODT917564 NTX917464:NTX917564 NKB917464:NKB917564 NAF917464:NAF917564 MQJ917464:MQJ917564 MGN917464:MGN917564 LWR917464:LWR917564 LMV917464:LMV917564 LCZ917464:LCZ917564 KTD917464:KTD917564 KJH917464:KJH917564 JZL917464:JZL917564 JPP917464:JPP917564 JFT917464:JFT917564 IVX917464:IVX917564 IMB917464:IMB917564 ICF917464:ICF917564 HSJ917464:HSJ917564 HIN917464:HIN917564 GYR917464:GYR917564 GOV917464:GOV917564 GEZ917464:GEZ917564 FVD917464:FVD917564 FLH917464:FLH917564 FBL917464:FBL917564 ERP917464:ERP917564 EHT917464:EHT917564 DXX917464:DXX917564 DOB917464:DOB917564 DEF917464:DEF917564 CUJ917464:CUJ917564 CKN917464:CKN917564 CAR917464:CAR917564 BQV917464:BQV917564 BGZ917464:BGZ917564 AXD917464:AXD917564 ANH917464:ANH917564 ADL917464:ADL917564 TP917464:TP917564 JT917464:JT917564 WWF851928:WWF852028 WMJ851928:WMJ852028 WCN851928:WCN852028 VSR851928:VSR852028 VIV851928:VIV852028 UYZ851928:UYZ852028 UPD851928:UPD852028 UFH851928:UFH852028 TVL851928:TVL852028 TLP851928:TLP852028 TBT851928:TBT852028 SRX851928:SRX852028 SIB851928:SIB852028 RYF851928:RYF852028 ROJ851928:ROJ852028 REN851928:REN852028 QUR851928:QUR852028 QKV851928:QKV852028 QAZ851928:QAZ852028 PRD851928:PRD852028 PHH851928:PHH852028 OXL851928:OXL852028 ONP851928:ONP852028 ODT851928:ODT852028 NTX851928:NTX852028 NKB851928:NKB852028 NAF851928:NAF852028 MQJ851928:MQJ852028 MGN851928:MGN852028 LWR851928:LWR852028 LMV851928:LMV852028 LCZ851928:LCZ852028 KTD851928:KTD852028 KJH851928:KJH852028 JZL851928:JZL852028 JPP851928:JPP852028 JFT851928:JFT852028 IVX851928:IVX852028 IMB851928:IMB852028 ICF851928:ICF852028 HSJ851928:HSJ852028 HIN851928:HIN852028 GYR851928:GYR852028 GOV851928:GOV852028 GEZ851928:GEZ852028 FVD851928:FVD852028 FLH851928:FLH852028 FBL851928:FBL852028 ERP851928:ERP852028 EHT851928:EHT852028 DXX851928:DXX852028 DOB851928:DOB852028 DEF851928:DEF852028 CUJ851928:CUJ852028 CKN851928:CKN852028 CAR851928:CAR852028 BQV851928:BQV852028 BGZ851928:BGZ852028 AXD851928:AXD852028 ANH851928:ANH852028 ADL851928:ADL852028 TP851928:TP852028 JT851928:JT852028 WWF786392:WWF786492 WMJ786392:WMJ786492 WCN786392:WCN786492 VSR786392:VSR786492 VIV786392:VIV786492 UYZ786392:UYZ786492 UPD786392:UPD786492 UFH786392:UFH786492 TVL786392:TVL786492 TLP786392:TLP786492 TBT786392:TBT786492 SRX786392:SRX786492 SIB786392:SIB786492 RYF786392:RYF786492 ROJ786392:ROJ786492 REN786392:REN786492 QUR786392:QUR786492 QKV786392:QKV786492 QAZ786392:QAZ786492 PRD786392:PRD786492 PHH786392:PHH786492 OXL786392:OXL786492 ONP786392:ONP786492 ODT786392:ODT786492 NTX786392:NTX786492 NKB786392:NKB786492 NAF786392:NAF786492 MQJ786392:MQJ786492 MGN786392:MGN786492 LWR786392:LWR786492 LMV786392:LMV786492 LCZ786392:LCZ786492 KTD786392:KTD786492 KJH786392:KJH786492 JZL786392:JZL786492 JPP786392:JPP786492 JFT786392:JFT786492 IVX786392:IVX786492 IMB786392:IMB786492 ICF786392:ICF786492 HSJ786392:HSJ786492 HIN786392:HIN786492 GYR786392:GYR786492 GOV786392:GOV786492 GEZ786392:GEZ786492 FVD786392:FVD786492 FLH786392:FLH786492 FBL786392:FBL786492 ERP786392:ERP786492 EHT786392:EHT786492 DXX786392:DXX786492 DOB786392:DOB786492 DEF786392:DEF786492 CUJ786392:CUJ786492 CKN786392:CKN786492 CAR786392:CAR786492 BQV786392:BQV786492 BGZ786392:BGZ786492 AXD786392:AXD786492 ANH786392:ANH786492 ADL786392:ADL786492 TP786392:TP786492 JT786392:JT786492 WWF720856:WWF720956 WMJ720856:WMJ720956 WCN720856:WCN720956 VSR720856:VSR720956 VIV720856:VIV720956 UYZ720856:UYZ720956 UPD720856:UPD720956 UFH720856:UFH720956 TVL720856:TVL720956 TLP720856:TLP720956 TBT720856:TBT720956 SRX720856:SRX720956 SIB720856:SIB720956 RYF720856:RYF720956 ROJ720856:ROJ720956 REN720856:REN720956 QUR720856:QUR720956 QKV720856:QKV720956 QAZ720856:QAZ720956 PRD720856:PRD720956 PHH720856:PHH720956 OXL720856:OXL720956 ONP720856:ONP720956 ODT720856:ODT720956 NTX720856:NTX720956 NKB720856:NKB720956 NAF720856:NAF720956 MQJ720856:MQJ720956 MGN720856:MGN720956 LWR720856:LWR720956 LMV720856:LMV720956 LCZ720856:LCZ720956 KTD720856:KTD720956 KJH720856:KJH720956 JZL720856:JZL720956 JPP720856:JPP720956 JFT720856:JFT720956 IVX720856:IVX720956 IMB720856:IMB720956 ICF720856:ICF720956 HSJ720856:HSJ720956 HIN720856:HIN720956 GYR720856:GYR720956 GOV720856:GOV720956 GEZ720856:GEZ720956 FVD720856:FVD720956 FLH720856:FLH720956 FBL720856:FBL720956 ERP720856:ERP720956 EHT720856:EHT720956 DXX720856:DXX720956 DOB720856:DOB720956 DEF720856:DEF720956 CUJ720856:CUJ720956 CKN720856:CKN720956 CAR720856:CAR720956 BQV720856:BQV720956 BGZ720856:BGZ720956 AXD720856:AXD720956 ANH720856:ANH720956 ADL720856:ADL720956 TP720856:TP720956 JT720856:JT720956 WWF655320:WWF655420 WMJ655320:WMJ655420 WCN655320:WCN655420 VSR655320:VSR655420 VIV655320:VIV655420 UYZ655320:UYZ655420 UPD655320:UPD655420 UFH655320:UFH655420 TVL655320:TVL655420 TLP655320:TLP655420 TBT655320:TBT655420 SRX655320:SRX655420 SIB655320:SIB655420 RYF655320:RYF655420 ROJ655320:ROJ655420 REN655320:REN655420 QUR655320:QUR655420 QKV655320:QKV655420 QAZ655320:QAZ655420 PRD655320:PRD655420 PHH655320:PHH655420 OXL655320:OXL655420 ONP655320:ONP655420 ODT655320:ODT655420 NTX655320:NTX655420 NKB655320:NKB655420 NAF655320:NAF655420 MQJ655320:MQJ655420 MGN655320:MGN655420 LWR655320:LWR655420 LMV655320:LMV655420 LCZ655320:LCZ655420 KTD655320:KTD655420 KJH655320:KJH655420 JZL655320:JZL655420 JPP655320:JPP655420 JFT655320:JFT655420 IVX655320:IVX655420 IMB655320:IMB655420 ICF655320:ICF655420 HSJ655320:HSJ655420 HIN655320:HIN655420 GYR655320:GYR655420 GOV655320:GOV655420 GEZ655320:GEZ655420 FVD655320:FVD655420 FLH655320:FLH655420 FBL655320:FBL655420 ERP655320:ERP655420 EHT655320:EHT655420 DXX655320:DXX655420 DOB655320:DOB655420 DEF655320:DEF655420 CUJ655320:CUJ655420 CKN655320:CKN655420 CAR655320:CAR655420 BQV655320:BQV655420 BGZ655320:BGZ655420 AXD655320:AXD655420 ANH655320:ANH655420 ADL655320:ADL655420 TP655320:TP655420 JT655320:JT655420 WWF589784:WWF589884 WMJ589784:WMJ589884 WCN589784:WCN589884 VSR589784:VSR589884 VIV589784:VIV589884 UYZ589784:UYZ589884 UPD589784:UPD589884 UFH589784:UFH589884 TVL589784:TVL589884 TLP589784:TLP589884 TBT589784:TBT589884 SRX589784:SRX589884 SIB589784:SIB589884 RYF589784:RYF589884 ROJ589784:ROJ589884 REN589784:REN589884 QUR589784:QUR589884 QKV589784:QKV589884 QAZ589784:QAZ589884 PRD589784:PRD589884 PHH589784:PHH589884 OXL589784:OXL589884 ONP589784:ONP589884 ODT589784:ODT589884 NTX589784:NTX589884 NKB589784:NKB589884 NAF589784:NAF589884 MQJ589784:MQJ589884 MGN589784:MGN589884 LWR589784:LWR589884 LMV589784:LMV589884 LCZ589784:LCZ589884 KTD589784:KTD589884 KJH589784:KJH589884 JZL589784:JZL589884 JPP589784:JPP589884 JFT589784:JFT589884 IVX589784:IVX589884 IMB589784:IMB589884 ICF589784:ICF589884 HSJ589784:HSJ589884 HIN589784:HIN589884 GYR589784:GYR589884 GOV589784:GOV589884 GEZ589784:GEZ589884 FVD589784:FVD589884 FLH589784:FLH589884 FBL589784:FBL589884 ERP589784:ERP589884 EHT589784:EHT589884 DXX589784:DXX589884 DOB589784:DOB589884 DEF589784:DEF589884 CUJ589784:CUJ589884 CKN589784:CKN589884 CAR589784:CAR589884 BQV589784:BQV589884 BGZ589784:BGZ589884 AXD589784:AXD589884 ANH589784:ANH589884 ADL589784:ADL589884 TP589784:TP589884 JT589784:JT589884 WWF524248:WWF524348 WMJ524248:WMJ524348 WCN524248:WCN524348 VSR524248:VSR524348 VIV524248:VIV524348 UYZ524248:UYZ524348 UPD524248:UPD524348 UFH524248:UFH524348 TVL524248:TVL524348 TLP524248:TLP524348 TBT524248:TBT524348 SRX524248:SRX524348 SIB524248:SIB524348 RYF524248:RYF524348 ROJ524248:ROJ524348 REN524248:REN524348 QUR524248:QUR524348 QKV524248:QKV524348 QAZ524248:QAZ524348 PRD524248:PRD524348 PHH524248:PHH524348 OXL524248:OXL524348 ONP524248:ONP524348 ODT524248:ODT524348 NTX524248:NTX524348 NKB524248:NKB524348 NAF524248:NAF524348 MQJ524248:MQJ524348 MGN524248:MGN524348 LWR524248:LWR524348 LMV524248:LMV524348 LCZ524248:LCZ524348 KTD524248:KTD524348 KJH524248:KJH524348 JZL524248:JZL524348 JPP524248:JPP524348 JFT524248:JFT524348 IVX524248:IVX524348 IMB524248:IMB524348 ICF524248:ICF524348 HSJ524248:HSJ524348 HIN524248:HIN524348 GYR524248:GYR524348 GOV524248:GOV524348 GEZ524248:GEZ524348 FVD524248:FVD524348 FLH524248:FLH524348 FBL524248:FBL524348 ERP524248:ERP524348 EHT524248:EHT524348 DXX524248:DXX524348 DOB524248:DOB524348 DEF524248:DEF524348 CUJ524248:CUJ524348 CKN524248:CKN524348 CAR524248:CAR524348 BQV524248:BQV524348 BGZ524248:BGZ524348 AXD524248:AXD524348 ANH524248:ANH524348 ADL524248:ADL524348 TP524248:TP524348 JT524248:JT524348 WWF458712:WWF458812 WMJ458712:WMJ458812 WCN458712:WCN458812 VSR458712:VSR458812 VIV458712:VIV458812 UYZ458712:UYZ458812 UPD458712:UPD458812 UFH458712:UFH458812 TVL458712:TVL458812 TLP458712:TLP458812 TBT458712:TBT458812 SRX458712:SRX458812 SIB458712:SIB458812 RYF458712:RYF458812 ROJ458712:ROJ458812 REN458712:REN458812 QUR458712:QUR458812 QKV458712:QKV458812 QAZ458712:QAZ458812 PRD458712:PRD458812 PHH458712:PHH458812 OXL458712:OXL458812 ONP458712:ONP458812 ODT458712:ODT458812 NTX458712:NTX458812 NKB458712:NKB458812 NAF458712:NAF458812 MQJ458712:MQJ458812 MGN458712:MGN458812 LWR458712:LWR458812 LMV458712:LMV458812 LCZ458712:LCZ458812 KTD458712:KTD458812 KJH458712:KJH458812 JZL458712:JZL458812 JPP458712:JPP458812 JFT458712:JFT458812 IVX458712:IVX458812 IMB458712:IMB458812 ICF458712:ICF458812 HSJ458712:HSJ458812 HIN458712:HIN458812 GYR458712:GYR458812 GOV458712:GOV458812 GEZ458712:GEZ458812 FVD458712:FVD458812 FLH458712:FLH458812 FBL458712:FBL458812 ERP458712:ERP458812 EHT458712:EHT458812 DXX458712:DXX458812 DOB458712:DOB458812 DEF458712:DEF458812 CUJ458712:CUJ458812 CKN458712:CKN458812 CAR458712:CAR458812 BQV458712:BQV458812 BGZ458712:BGZ458812 AXD458712:AXD458812 ANH458712:ANH458812 ADL458712:ADL458812 TP458712:TP458812 JT458712:JT458812 WWF393176:WWF393276 WMJ393176:WMJ393276 WCN393176:WCN393276 VSR393176:VSR393276 VIV393176:VIV393276 UYZ393176:UYZ393276 UPD393176:UPD393276 UFH393176:UFH393276 TVL393176:TVL393276 TLP393176:TLP393276 TBT393176:TBT393276 SRX393176:SRX393276 SIB393176:SIB393276 RYF393176:RYF393276 ROJ393176:ROJ393276 REN393176:REN393276 QUR393176:QUR393276 QKV393176:QKV393276 QAZ393176:QAZ393276 PRD393176:PRD393276 PHH393176:PHH393276 OXL393176:OXL393276 ONP393176:ONP393276 ODT393176:ODT393276 NTX393176:NTX393276 NKB393176:NKB393276 NAF393176:NAF393276 MQJ393176:MQJ393276 MGN393176:MGN393276 LWR393176:LWR393276 LMV393176:LMV393276 LCZ393176:LCZ393276 KTD393176:KTD393276 KJH393176:KJH393276 JZL393176:JZL393276 JPP393176:JPP393276 JFT393176:JFT393276 IVX393176:IVX393276 IMB393176:IMB393276 ICF393176:ICF393276 HSJ393176:HSJ393276 HIN393176:HIN393276 GYR393176:GYR393276 GOV393176:GOV393276 GEZ393176:GEZ393276 FVD393176:FVD393276 FLH393176:FLH393276 FBL393176:FBL393276 ERP393176:ERP393276 EHT393176:EHT393276 DXX393176:DXX393276 DOB393176:DOB393276 DEF393176:DEF393276 CUJ393176:CUJ393276 CKN393176:CKN393276 CAR393176:CAR393276 BQV393176:BQV393276 BGZ393176:BGZ393276 AXD393176:AXD393276 ANH393176:ANH393276 ADL393176:ADL393276 TP393176:TP393276 JT393176:JT393276 WWF327640:WWF327740 WMJ327640:WMJ327740 WCN327640:WCN327740 VSR327640:VSR327740 VIV327640:VIV327740 UYZ327640:UYZ327740 UPD327640:UPD327740 UFH327640:UFH327740 TVL327640:TVL327740 TLP327640:TLP327740 TBT327640:TBT327740 SRX327640:SRX327740 SIB327640:SIB327740 RYF327640:RYF327740 ROJ327640:ROJ327740 REN327640:REN327740 QUR327640:QUR327740 QKV327640:QKV327740 QAZ327640:QAZ327740 PRD327640:PRD327740 PHH327640:PHH327740 OXL327640:OXL327740 ONP327640:ONP327740 ODT327640:ODT327740 NTX327640:NTX327740 NKB327640:NKB327740 NAF327640:NAF327740 MQJ327640:MQJ327740 MGN327640:MGN327740 LWR327640:LWR327740 LMV327640:LMV327740 LCZ327640:LCZ327740 KTD327640:KTD327740 KJH327640:KJH327740 JZL327640:JZL327740 JPP327640:JPP327740 JFT327640:JFT327740 IVX327640:IVX327740 IMB327640:IMB327740 ICF327640:ICF327740 HSJ327640:HSJ327740 HIN327640:HIN327740 GYR327640:GYR327740 GOV327640:GOV327740 GEZ327640:GEZ327740 FVD327640:FVD327740 FLH327640:FLH327740 FBL327640:FBL327740 ERP327640:ERP327740 EHT327640:EHT327740 DXX327640:DXX327740 DOB327640:DOB327740 DEF327640:DEF327740 CUJ327640:CUJ327740 CKN327640:CKN327740 CAR327640:CAR327740 BQV327640:BQV327740 BGZ327640:BGZ327740 AXD327640:AXD327740 ANH327640:ANH327740 ADL327640:ADL327740 TP327640:TP327740 JT327640:JT327740 WWF262104:WWF262204 WMJ262104:WMJ262204 WCN262104:WCN262204 VSR262104:VSR262204 VIV262104:VIV262204 UYZ262104:UYZ262204 UPD262104:UPD262204 UFH262104:UFH262204 TVL262104:TVL262204 TLP262104:TLP262204 TBT262104:TBT262204 SRX262104:SRX262204 SIB262104:SIB262204 RYF262104:RYF262204 ROJ262104:ROJ262204 REN262104:REN262204 QUR262104:QUR262204 QKV262104:QKV262204 QAZ262104:QAZ262204 PRD262104:PRD262204 PHH262104:PHH262204 OXL262104:OXL262204 ONP262104:ONP262204 ODT262104:ODT262204 NTX262104:NTX262204 NKB262104:NKB262204 NAF262104:NAF262204 MQJ262104:MQJ262204 MGN262104:MGN262204 LWR262104:LWR262204 LMV262104:LMV262204 LCZ262104:LCZ262204 KTD262104:KTD262204 KJH262104:KJH262204 JZL262104:JZL262204 JPP262104:JPP262204 JFT262104:JFT262204 IVX262104:IVX262204 IMB262104:IMB262204 ICF262104:ICF262204 HSJ262104:HSJ262204 HIN262104:HIN262204 GYR262104:GYR262204 GOV262104:GOV262204 GEZ262104:GEZ262204 FVD262104:FVD262204 FLH262104:FLH262204 FBL262104:FBL262204 ERP262104:ERP262204 EHT262104:EHT262204 DXX262104:DXX262204 DOB262104:DOB262204 DEF262104:DEF262204 CUJ262104:CUJ262204 CKN262104:CKN262204 CAR262104:CAR262204 BQV262104:BQV262204 BGZ262104:BGZ262204 AXD262104:AXD262204 ANH262104:ANH262204 ADL262104:ADL262204 TP262104:TP262204 JT262104:JT262204 WWF196568:WWF196668 WMJ196568:WMJ196668 WCN196568:WCN196668 VSR196568:VSR196668 VIV196568:VIV196668 UYZ196568:UYZ196668 UPD196568:UPD196668 UFH196568:UFH196668 TVL196568:TVL196668 TLP196568:TLP196668 TBT196568:TBT196668 SRX196568:SRX196668 SIB196568:SIB196668 RYF196568:RYF196668 ROJ196568:ROJ196668 REN196568:REN196668 QUR196568:QUR196668 QKV196568:QKV196668 QAZ196568:QAZ196668 PRD196568:PRD196668 PHH196568:PHH196668 OXL196568:OXL196668 ONP196568:ONP196668 ODT196568:ODT196668 NTX196568:NTX196668 NKB196568:NKB196668 NAF196568:NAF196668 MQJ196568:MQJ196668 MGN196568:MGN196668 LWR196568:LWR196668 LMV196568:LMV196668 LCZ196568:LCZ196668 KTD196568:KTD196668 KJH196568:KJH196668 JZL196568:JZL196668 JPP196568:JPP196668 JFT196568:JFT196668 IVX196568:IVX196668 IMB196568:IMB196668 ICF196568:ICF196668 HSJ196568:HSJ196668 HIN196568:HIN196668 GYR196568:GYR196668 GOV196568:GOV196668 GEZ196568:GEZ196668 FVD196568:FVD196668 FLH196568:FLH196668 FBL196568:FBL196668 ERP196568:ERP196668 EHT196568:EHT196668 DXX196568:DXX196668 DOB196568:DOB196668 DEF196568:DEF196668 CUJ196568:CUJ196668 CKN196568:CKN196668 CAR196568:CAR196668 BQV196568:BQV196668 BGZ196568:BGZ196668 AXD196568:AXD196668 ANH196568:ANH196668 ADL196568:ADL196668 TP196568:TP196668 JT196568:JT196668 WWF131032:WWF131132 WMJ131032:WMJ131132 WCN131032:WCN131132 VSR131032:VSR131132 VIV131032:VIV131132 UYZ131032:UYZ131132 UPD131032:UPD131132 UFH131032:UFH131132 TVL131032:TVL131132 TLP131032:TLP131132 TBT131032:TBT131132 SRX131032:SRX131132 SIB131032:SIB131132 RYF131032:RYF131132 ROJ131032:ROJ131132 REN131032:REN131132 QUR131032:QUR131132 QKV131032:QKV131132 QAZ131032:QAZ131132 PRD131032:PRD131132 PHH131032:PHH131132 OXL131032:OXL131132 ONP131032:ONP131132 ODT131032:ODT131132 NTX131032:NTX131132 NKB131032:NKB131132 NAF131032:NAF131132 MQJ131032:MQJ131132 MGN131032:MGN131132 LWR131032:LWR131132 LMV131032:LMV131132 LCZ131032:LCZ131132 KTD131032:KTD131132 KJH131032:KJH131132 JZL131032:JZL131132 JPP131032:JPP131132 JFT131032:JFT131132 IVX131032:IVX131132 IMB131032:IMB131132 ICF131032:ICF131132 HSJ131032:HSJ131132 HIN131032:HIN131132 GYR131032:GYR131132 GOV131032:GOV131132 GEZ131032:GEZ131132 FVD131032:FVD131132 FLH131032:FLH131132 FBL131032:FBL131132 ERP131032:ERP131132 EHT131032:EHT131132 DXX131032:DXX131132 DOB131032:DOB131132 DEF131032:DEF131132 CUJ131032:CUJ131132 CKN131032:CKN131132 CAR131032:CAR131132 BQV131032:BQV131132 BGZ131032:BGZ131132 AXD131032:AXD131132 ANH131032:ANH131132 ADL131032:ADL131132 TP131032:TP131132 JT131032:JT131132 WWF65496:WWF65596 WMJ65496:WMJ65596 WCN65496:WCN65596 VSR65496:VSR65596 VIV65496:VIV65596 UYZ65496:UYZ65596 UPD65496:UPD65596 UFH65496:UFH65596 TVL65496:TVL65596 TLP65496:TLP65596 TBT65496:TBT65596 SRX65496:SRX65596 SIB65496:SIB65596 RYF65496:RYF65596 ROJ65496:ROJ65596 REN65496:REN65596 QUR65496:QUR65596 QKV65496:QKV65596 QAZ65496:QAZ65596 PRD65496:PRD65596 PHH65496:PHH65596 OXL65496:OXL65596 ONP65496:ONP65596 ODT65496:ODT65596 NTX65496:NTX65596 NKB65496:NKB65596 NAF65496:NAF65596 MQJ65496:MQJ65596 MGN65496:MGN65596 LWR65496:LWR65596 LMV65496:LMV65596 LCZ65496:LCZ65596 KTD65496:KTD65596 KJH65496:KJH65596 JZL65496:JZL65596 JPP65496:JPP65596 JFT65496:JFT65596 IVX65496:IVX65596 IMB65496:IMB65596 ICF65496:ICF65596 HSJ65496:HSJ65596 HIN65496:HIN65596 GYR65496:GYR65596 GOV65496:GOV65596 GEZ65496:GEZ65596 FVD65496:FVD65596 FLH65496:FLH65596 FBL65496:FBL65596 ERP65496:ERP65596 EHT65496:EHT65596 DXX65496:DXX65596 DOB65496:DOB65596 DEF65496:DEF65596 CUJ65496:CUJ65596 CKN65496:CKN65596 CAR65496:CAR65596 BQV65496:BQV65596 BGZ65496:BGZ65596 AXD65496:AXD65596 ANH65496:ANH65596 ADL65496:ADL65596 TP65496:TP65596 JT65496:JT65596 WMJ983000:WMJ983100 WWF12:WWF40 WMJ12:WMJ40 WCN12:WCN40 VSR12:VSR40 VIV12:VIV40 UYZ12:UYZ40 UPD12:UPD40 UFH12:UFH40 TVL12:TVL40 TLP12:TLP40 TBT12:TBT40 SRX12:SRX40 SIB12:SIB40 RYF12:RYF40 ROJ12:ROJ40 REN12:REN40 QUR12:QUR40 QKV12:QKV40 QAZ12:QAZ40 PRD12:PRD40 PHH12:PHH40 OXL12:OXL40 ONP12:ONP40 ODT12:ODT40 NTX12:NTX40 NKB12:NKB40 NAF12:NAF40 MQJ12:MQJ40 MGN12:MGN40 LWR12:LWR40 LMV12:LMV40 LCZ12:LCZ40 KTD12:KTD40 KJH12:KJH40 JZL12:JZL40 JPP12:JPP40 JFT12:JFT40 IVX12:IVX40 IMB12:IMB40 ICF12:ICF40 HSJ12:HSJ40 HIN12:HIN40 GYR12:GYR40 GOV12:GOV40 GEZ12:GEZ40 FVD12:FVD40 FLH12:FLH40 FBL12:FBL40 ERP12:ERP40 EHT12:EHT40 DXX12:DXX40 DOB12:DOB40 DEF12:DEF40 CUJ12:CUJ40 CKN12:CKN40 CAR12:CAR40 BQV12:BQV40 BGZ12:BGZ40 AXD12:AXD40 ANH12:ANH40 ADL12:ADL40 TP12:TP40 JT12:JT40">
      <formula1>$Y$10</formula1>
    </dataValidation>
    <dataValidation type="whole" operator="lessThanOrEqual" allowBlank="1" showInputMessage="1" showErrorMessage="1" error="INPUT NUMBER LESS THAN OR EQUAL THE HIGHEST POSSIBLE SCORE" prompt="Input Raw Score" sqref="WWG983000:WWG983100 Z65496:Z65596 Z131032:Z131132 Z196568:Z196668 Z262104:Z262204 Z327640:Z327740 Z393176:Z393276 Z458712:Z458812 Z524248:Z524348 Z589784:Z589884 Z655320:Z655420 Z720856:Z720956 Z786392:Z786492 Z851928:Z852028 Z917464:Z917564 Z983000:Z983100 TQ42:TQ61 ADM42:ADM61 ANI42:ANI61 AXE42:AXE61 BHA42:BHA61 BQW42:BQW61 CAS42:CAS61 CKO42:CKO61 CUK42:CUK61 DEG42:DEG61 DOC42:DOC61 DXY42:DXY61 EHU42:EHU61 ERQ42:ERQ61 FBM42:FBM61 FLI42:FLI61 FVE42:FVE61 GFA42:GFA61 GOW42:GOW61 GYS42:GYS61 HIO42:HIO61 HSK42:HSK61 ICG42:ICG61 IMC42:IMC61 IVY42:IVY61 JFU42:JFU61 JPQ42:JPQ61 JZM42:JZM61 KJI42:KJI61 KTE42:KTE61 LDA42:LDA61 LMW42:LMW61 LWS42:LWS61 MGO42:MGO61 MQK42:MQK61 NAG42:NAG61 NKC42:NKC61 NTY42:NTY61 ODU42:ODU61 ONQ42:ONQ61 OXM42:OXM61 PHI42:PHI61 PRE42:PRE61 QBA42:QBA61 QKW42:QKW61 QUS42:QUS61 REO42:REO61 ROK42:ROK61 RYG42:RYG61 SIC42:SIC61 SRY42:SRY61 TBU42:TBU61 TLQ42:TLQ61 TVM42:TVM61 UFI42:UFI61 UPE42:UPE61 UZA42:UZA61 VIW42:VIW61 VSS42:VSS61 WCO42:WCO61 WMK42:WMK61 WWG42:WWG61 JU42:JU61 WCO983000:WCO983100 VSS983000:VSS983100 VIW983000:VIW983100 UZA983000:UZA983100 UPE983000:UPE983100 UFI983000:UFI983100 TVM983000:TVM983100 TLQ983000:TLQ983100 TBU983000:TBU983100 SRY983000:SRY983100 SIC983000:SIC983100 RYG983000:RYG983100 ROK983000:ROK983100 REO983000:REO983100 QUS983000:QUS983100 QKW983000:QKW983100 QBA983000:QBA983100 PRE983000:PRE983100 PHI983000:PHI983100 OXM983000:OXM983100 ONQ983000:ONQ983100 ODU983000:ODU983100 NTY983000:NTY983100 NKC983000:NKC983100 NAG983000:NAG983100 MQK983000:MQK983100 MGO983000:MGO983100 LWS983000:LWS983100 LMW983000:LMW983100 LDA983000:LDA983100 KTE983000:KTE983100 KJI983000:KJI983100 JZM983000:JZM983100 JPQ983000:JPQ983100 JFU983000:JFU983100 IVY983000:IVY983100 IMC983000:IMC983100 ICG983000:ICG983100 HSK983000:HSK983100 HIO983000:HIO983100 GYS983000:GYS983100 GOW983000:GOW983100 GFA983000:GFA983100 FVE983000:FVE983100 FLI983000:FLI983100 FBM983000:FBM983100 ERQ983000:ERQ983100 EHU983000:EHU983100 DXY983000:DXY983100 DOC983000:DOC983100 DEG983000:DEG983100 CUK983000:CUK983100 CKO983000:CKO983100 CAS983000:CAS983100 BQW983000:BQW983100 BHA983000:BHA983100 AXE983000:AXE983100 ANI983000:ANI983100 ADM983000:ADM983100 TQ983000:TQ983100 JU983000:JU983100 WWG917464:WWG917564 WMK917464:WMK917564 WCO917464:WCO917564 VSS917464:VSS917564 VIW917464:VIW917564 UZA917464:UZA917564 UPE917464:UPE917564 UFI917464:UFI917564 TVM917464:TVM917564 TLQ917464:TLQ917564 TBU917464:TBU917564 SRY917464:SRY917564 SIC917464:SIC917564 RYG917464:RYG917564 ROK917464:ROK917564 REO917464:REO917564 QUS917464:QUS917564 QKW917464:QKW917564 QBA917464:QBA917564 PRE917464:PRE917564 PHI917464:PHI917564 OXM917464:OXM917564 ONQ917464:ONQ917564 ODU917464:ODU917564 NTY917464:NTY917564 NKC917464:NKC917564 NAG917464:NAG917564 MQK917464:MQK917564 MGO917464:MGO917564 LWS917464:LWS917564 LMW917464:LMW917564 LDA917464:LDA917564 KTE917464:KTE917564 KJI917464:KJI917564 JZM917464:JZM917564 JPQ917464:JPQ917564 JFU917464:JFU917564 IVY917464:IVY917564 IMC917464:IMC917564 ICG917464:ICG917564 HSK917464:HSK917564 HIO917464:HIO917564 GYS917464:GYS917564 GOW917464:GOW917564 GFA917464:GFA917564 FVE917464:FVE917564 FLI917464:FLI917564 FBM917464:FBM917564 ERQ917464:ERQ917564 EHU917464:EHU917564 DXY917464:DXY917564 DOC917464:DOC917564 DEG917464:DEG917564 CUK917464:CUK917564 CKO917464:CKO917564 CAS917464:CAS917564 BQW917464:BQW917564 BHA917464:BHA917564 AXE917464:AXE917564 ANI917464:ANI917564 ADM917464:ADM917564 TQ917464:TQ917564 JU917464:JU917564 WWG851928:WWG852028 WMK851928:WMK852028 WCO851928:WCO852028 VSS851928:VSS852028 VIW851928:VIW852028 UZA851928:UZA852028 UPE851928:UPE852028 UFI851928:UFI852028 TVM851928:TVM852028 TLQ851928:TLQ852028 TBU851928:TBU852028 SRY851928:SRY852028 SIC851928:SIC852028 RYG851928:RYG852028 ROK851928:ROK852028 REO851928:REO852028 QUS851928:QUS852028 QKW851928:QKW852028 QBA851928:QBA852028 PRE851928:PRE852028 PHI851928:PHI852028 OXM851928:OXM852028 ONQ851928:ONQ852028 ODU851928:ODU852028 NTY851928:NTY852028 NKC851928:NKC852028 NAG851928:NAG852028 MQK851928:MQK852028 MGO851928:MGO852028 LWS851928:LWS852028 LMW851928:LMW852028 LDA851928:LDA852028 KTE851928:KTE852028 KJI851928:KJI852028 JZM851928:JZM852028 JPQ851928:JPQ852028 JFU851928:JFU852028 IVY851928:IVY852028 IMC851928:IMC852028 ICG851928:ICG852028 HSK851928:HSK852028 HIO851928:HIO852028 GYS851928:GYS852028 GOW851928:GOW852028 GFA851928:GFA852028 FVE851928:FVE852028 FLI851928:FLI852028 FBM851928:FBM852028 ERQ851928:ERQ852028 EHU851928:EHU852028 DXY851928:DXY852028 DOC851928:DOC852028 DEG851928:DEG852028 CUK851928:CUK852028 CKO851928:CKO852028 CAS851928:CAS852028 BQW851928:BQW852028 BHA851928:BHA852028 AXE851928:AXE852028 ANI851928:ANI852028 ADM851928:ADM852028 TQ851928:TQ852028 JU851928:JU852028 WWG786392:WWG786492 WMK786392:WMK786492 WCO786392:WCO786492 VSS786392:VSS786492 VIW786392:VIW786492 UZA786392:UZA786492 UPE786392:UPE786492 UFI786392:UFI786492 TVM786392:TVM786492 TLQ786392:TLQ786492 TBU786392:TBU786492 SRY786392:SRY786492 SIC786392:SIC786492 RYG786392:RYG786492 ROK786392:ROK786492 REO786392:REO786492 QUS786392:QUS786492 QKW786392:QKW786492 QBA786392:QBA786492 PRE786392:PRE786492 PHI786392:PHI786492 OXM786392:OXM786492 ONQ786392:ONQ786492 ODU786392:ODU786492 NTY786392:NTY786492 NKC786392:NKC786492 NAG786392:NAG786492 MQK786392:MQK786492 MGO786392:MGO786492 LWS786392:LWS786492 LMW786392:LMW786492 LDA786392:LDA786492 KTE786392:KTE786492 KJI786392:KJI786492 JZM786392:JZM786492 JPQ786392:JPQ786492 JFU786392:JFU786492 IVY786392:IVY786492 IMC786392:IMC786492 ICG786392:ICG786492 HSK786392:HSK786492 HIO786392:HIO786492 GYS786392:GYS786492 GOW786392:GOW786492 GFA786392:GFA786492 FVE786392:FVE786492 FLI786392:FLI786492 FBM786392:FBM786492 ERQ786392:ERQ786492 EHU786392:EHU786492 DXY786392:DXY786492 DOC786392:DOC786492 DEG786392:DEG786492 CUK786392:CUK786492 CKO786392:CKO786492 CAS786392:CAS786492 BQW786392:BQW786492 BHA786392:BHA786492 AXE786392:AXE786492 ANI786392:ANI786492 ADM786392:ADM786492 TQ786392:TQ786492 JU786392:JU786492 WWG720856:WWG720956 WMK720856:WMK720956 WCO720856:WCO720956 VSS720856:VSS720956 VIW720856:VIW720956 UZA720856:UZA720956 UPE720856:UPE720956 UFI720856:UFI720956 TVM720856:TVM720956 TLQ720856:TLQ720956 TBU720856:TBU720956 SRY720856:SRY720956 SIC720856:SIC720956 RYG720856:RYG720956 ROK720856:ROK720956 REO720856:REO720956 QUS720856:QUS720956 QKW720856:QKW720956 QBA720856:QBA720956 PRE720856:PRE720956 PHI720856:PHI720956 OXM720856:OXM720956 ONQ720856:ONQ720956 ODU720856:ODU720956 NTY720856:NTY720956 NKC720856:NKC720956 NAG720856:NAG720956 MQK720856:MQK720956 MGO720856:MGO720956 LWS720856:LWS720956 LMW720856:LMW720956 LDA720856:LDA720956 KTE720856:KTE720956 KJI720856:KJI720956 JZM720856:JZM720956 JPQ720856:JPQ720956 JFU720856:JFU720956 IVY720856:IVY720956 IMC720856:IMC720956 ICG720856:ICG720956 HSK720856:HSK720956 HIO720856:HIO720956 GYS720856:GYS720956 GOW720856:GOW720956 GFA720856:GFA720956 FVE720856:FVE720956 FLI720856:FLI720956 FBM720856:FBM720956 ERQ720856:ERQ720956 EHU720856:EHU720956 DXY720856:DXY720956 DOC720856:DOC720956 DEG720856:DEG720956 CUK720856:CUK720956 CKO720856:CKO720956 CAS720856:CAS720956 BQW720856:BQW720956 BHA720856:BHA720956 AXE720856:AXE720956 ANI720856:ANI720956 ADM720856:ADM720956 TQ720856:TQ720956 JU720856:JU720956 WWG655320:WWG655420 WMK655320:WMK655420 WCO655320:WCO655420 VSS655320:VSS655420 VIW655320:VIW655420 UZA655320:UZA655420 UPE655320:UPE655420 UFI655320:UFI655420 TVM655320:TVM655420 TLQ655320:TLQ655420 TBU655320:TBU655420 SRY655320:SRY655420 SIC655320:SIC655420 RYG655320:RYG655420 ROK655320:ROK655420 REO655320:REO655420 QUS655320:QUS655420 QKW655320:QKW655420 QBA655320:QBA655420 PRE655320:PRE655420 PHI655320:PHI655420 OXM655320:OXM655420 ONQ655320:ONQ655420 ODU655320:ODU655420 NTY655320:NTY655420 NKC655320:NKC655420 NAG655320:NAG655420 MQK655320:MQK655420 MGO655320:MGO655420 LWS655320:LWS655420 LMW655320:LMW655420 LDA655320:LDA655420 KTE655320:KTE655420 KJI655320:KJI655420 JZM655320:JZM655420 JPQ655320:JPQ655420 JFU655320:JFU655420 IVY655320:IVY655420 IMC655320:IMC655420 ICG655320:ICG655420 HSK655320:HSK655420 HIO655320:HIO655420 GYS655320:GYS655420 GOW655320:GOW655420 GFA655320:GFA655420 FVE655320:FVE655420 FLI655320:FLI655420 FBM655320:FBM655420 ERQ655320:ERQ655420 EHU655320:EHU655420 DXY655320:DXY655420 DOC655320:DOC655420 DEG655320:DEG655420 CUK655320:CUK655420 CKO655320:CKO655420 CAS655320:CAS655420 BQW655320:BQW655420 BHA655320:BHA655420 AXE655320:AXE655420 ANI655320:ANI655420 ADM655320:ADM655420 TQ655320:TQ655420 JU655320:JU655420 WWG589784:WWG589884 WMK589784:WMK589884 WCO589784:WCO589884 VSS589784:VSS589884 VIW589784:VIW589884 UZA589784:UZA589884 UPE589784:UPE589884 UFI589784:UFI589884 TVM589784:TVM589884 TLQ589784:TLQ589884 TBU589784:TBU589884 SRY589784:SRY589884 SIC589784:SIC589884 RYG589784:RYG589884 ROK589784:ROK589884 REO589784:REO589884 QUS589784:QUS589884 QKW589784:QKW589884 QBA589784:QBA589884 PRE589784:PRE589884 PHI589784:PHI589884 OXM589784:OXM589884 ONQ589784:ONQ589884 ODU589784:ODU589884 NTY589784:NTY589884 NKC589784:NKC589884 NAG589784:NAG589884 MQK589784:MQK589884 MGO589784:MGO589884 LWS589784:LWS589884 LMW589784:LMW589884 LDA589784:LDA589884 KTE589784:KTE589884 KJI589784:KJI589884 JZM589784:JZM589884 JPQ589784:JPQ589884 JFU589784:JFU589884 IVY589784:IVY589884 IMC589784:IMC589884 ICG589784:ICG589884 HSK589784:HSK589884 HIO589784:HIO589884 GYS589784:GYS589884 GOW589784:GOW589884 GFA589784:GFA589884 FVE589784:FVE589884 FLI589784:FLI589884 FBM589784:FBM589884 ERQ589784:ERQ589884 EHU589784:EHU589884 DXY589784:DXY589884 DOC589784:DOC589884 DEG589784:DEG589884 CUK589784:CUK589884 CKO589784:CKO589884 CAS589784:CAS589884 BQW589784:BQW589884 BHA589784:BHA589884 AXE589784:AXE589884 ANI589784:ANI589884 ADM589784:ADM589884 TQ589784:TQ589884 JU589784:JU589884 WWG524248:WWG524348 WMK524248:WMK524348 WCO524248:WCO524348 VSS524248:VSS524348 VIW524248:VIW524348 UZA524248:UZA524348 UPE524248:UPE524348 UFI524248:UFI524348 TVM524248:TVM524348 TLQ524248:TLQ524348 TBU524248:TBU524348 SRY524248:SRY524348 SIC524248:SIC524348 RYG524248:RYG524348 ROK524248:ROK524348 REO524248:REO524348 QUS524248:QUS524348 QKW524248:QKW524348 QBA524248:QBA524348 PRE524248:PRE524348 PHI524248:PHI524348 OXM524248:OXM524348 ONQ524248:ONQ524348 ODU524248:ODU524348 NTY524248:NTY524348 NKC524248:NKC524348 NAG524248:NAG524348 MQK524248:MQK524348 MGO524248:MGO524348 LWS524248:LWS524348 LMW524248:LMW524348 LDA524248:LDA524348 KTE524248:KTE524348 KJI524248:KJI524348 JZM524248:JZM524348 JPQ524248:JPQ524348 JFU524248:JFU524348 IVY524248:IVY524348 IMC524248:IMC524348 ICG524248:ICG524348 HSK524248:HSK524348 HIO524248:HIO524348 GYS524248:GYS524348 GOW524248:GOW524348 GFA524248:GFA524348 FVE524248:FVE524348 FLI524248:FLI524348 FBM524248:FBM524348 ERQ524248:ERQ524348 EHU524248:EHU524348 DXY524248:DXY524348 DOC524248:DOC524348 DEG524248:DEG524348 CUK524248:CUK524348 CKO524248:CKO524348 CAS524248:CAS524348 BQW524248:BQW524348 BHA524248:BHA524348 AXE524248:AXE524348 ANI524248:ANI524348 ADM524248:ADM524348 TQ524248:TQ524348 JU524248:JU524348 WWG458712:WWG458812 WMK458712:WMK458812 WCO458712:WCO458812 VSS458712:VSS458812 VIW458712:VIW458812 UZA458712:UZA458812 UPE458712:UPE458812 UFI458712:UFI458812 TVM458712:TVM458812 TLQ458712:TLQ458812 TBU458712:TBU458812 SRY458712:SRY458812 SIC458712:SIC458812 RYG458712:RYG458812 ROK458712:ROK458812 REO458712:REO458812 QUS458712:QUS458812 QKW458712:QKW458812 QBA458712:QBA458812 PRE458712:PRE458812 PHI458712:PHI458812 OXM458712:OXM458812 ONQ458712:ONQ458812 ODU458712:ODU458812 NTY458712:NTY458812 NKC458712:NKC458812 NAG458712:NAG458812 MQK458712:MQK458812 MGO458712:MGO458812 LWS458712:LWS458812 LMW458712:LMW458812 LDA458712:LDA458812 KTE458712:KTE458812 KJI458712:KJI458812 JZM458712:JZM458812 JPQ458712:JPQ458812 JFU458712:JFU458812 IVY458712:IVY458812 IMC458712:IMC458812 ICG458712:ICG458812 HSK458712:HSK458812 HIO458712:HIO458812 GYS458712:GYS458812 GOW458712:GOW458812 GFA458712:GFA458812 FVE458712:FVE458812 FLI458712:FLI458812 FBM458712:FBM458812 ERQ458712:ERQ458812 EHU458712:EHU458812 DXY458712:DXY458812 DOC458712:DOC458812 DEG458712:DEG458812 CUK458712:CUK458812 CKO458712:CKO458812 CAS458712:CAS458812 BQW458712:BQW458812 BHA458712:BHA458812 AXE458712:AXE458812 ANI458712:ANI458812 ADM458712:ADM458812 TQ458712:TQ458812 JU458712:JU458812 WWG393176:WWG393276 WMK393176:WMK393276 WCO393176:WCO393276 VSS393176:VSS393276 VIW393176:VIW393276 UZA393176:UZA393276 UPE393176:UPE393276 UFI393176:UFI393276 TVM393176:TVM393276 TLQ393176:TLQ393276 TBU393176:TBU393276 SRY393176:SRY393276 SIC393176:SIC393276 RYG393176:RYG393276 ROK393176:ROK393276 REO393176:REO393276 QUS393176:QUS393276 QKW393176:QKW393276 QBA393176:QBA393276 PRE393176:PRE393276 PHI393176:PHI393276 OXM393176:OXM393276 ONQ393176:ONQ393276 ODU393176:ODU393276 NTY393176:NTY393276 NKC393176:NKC393276 NAG393176:NAG393276 MQK393176:MQK393276 MGO393176:MGO393276 LWS393176:LWS393276 LMW393176:LMW393276 LDA393176:LDA393276 KTE393176:KTE393276 KJI393176:KJI393276 JZM393176:JZM393276 JPQ393176:JPQ393276 JFU393176:JFU393276 IVY393176:IVY393276 IMC393176:IMC393276 ICG393176:ICG393276 HSK393176:HSK393276 HIO393176:HIO393276 GYS393176:GYS393276 GOW393176:GOW393276 GFA393176:GFA393276 FVE393176:FVE393276 FLI393176:FLI393276 FBM393176:FBM393276 ERQ393176:ERQ393276 EHU393176:EHU393276 DXY393176:DXY393276 DOC393176:DOC393276 DEG393176:DEG393276 CUK393176:CUK393276 CKO393176:CKO393276 CAS393176:CAS393276 BQW393176:BQW393276 BHA393176:BHA393276 AXE393176:AXE393276 ANI393176:ANI393276 ADM393176:ADM393276 TQ393176:TQ393276 JU393176:JU393276 WWG327640:WWG327740 WMK327640:WMK327740 WCO327640:WCO327740 VSS327640:VSS327740 VIW327640:VIW327740 UZA327640:UZA327740 UPE327640:UPE327740 UFI327640:UFI327740 TVM327640:TVM327740 TLQ327640:TLQ327740 TBU327640:TBU327740 SRY327640:SRY327740 SIC327640:SIC327740 RYG327640:RYG327740 ROK327640:ROK327740 REO327640:REO327740 QUS327640:QUS327740 QKW327640:QKW327740 QBA327640:QBA327740 PRE327640:PRE327740 PHI327640:PHI327740 OXM327640:OXM327740 ONQ327640:ONQ327740 ODU327640:ODU327740 NTY327640:NTY327740 NKC327640:NKC327740 NAG327640:NAG327740 MQK327640:MQK327740 MGO327640:MGO327740 LWS327640:LWS327740 LMW327640:LMW327740 LDA327640:LDA327740 KTE327640:KTE327740 KJI327640:KJI327740 JZM327640:JZM327740 JPQ327640:JPQ327740 JFU327640:JFU327740 IVY327640:IVY327740 IMC327640:IMC327740 ICG327640:ICG327740 HSK327640:HSK327740 HIO327640:HIO327740 GYS327640:GYS327740 GOW327640:GOW327740 GFA327640:GFA327740 FVE327640:FVE327740 FLI327640:FLI327740 FBM327640:FBM327740 ERQ327640:ERQ327740 EHU327640:EHU327740 DXY327640:DXY327740 DOC327640:DOC327740 DEG327640:DEG327740 CUK327640:CUK327740 CKO327640:CKO327740 CAS327640:CAS327740 BQW327640:BQW327740 BHA327640:BHA327740 AXE327640:AXE327740 ANI327640:ANI327740 ADM327640:ADM327740 TQ327640:TQ327740 JU327640:JU327740 WWG262104:WWG262204 WMK262104:WMK262204 WCO262104:WCO262204 VSS262104:VSS262204 VIW262104:VIW262204 UZA262104:UZA262204 UPE262104:UPE262204 UFI262104:UFI262204 TVM262104:TVM262204 TLQ262104:TLQ262204 TBU262104:TBU262204 SRY262104:SRY262204 SIC262104:SIC262204 RYG262104:RYG262204 ROK262104:ROK262204 REO262104:REO262204 QUS262104:QUS262204 QKW262104:QKW262204 QBA262104:QBA262204 PRE262104:PRE262204 PHI262104:PHI262204 OXM262104:OXM262204 ONQ262104:ONQ262204 ODU262104:ODU262204 NTY262104:NTY262204 NKC262104:NKC262204 NAG262104:NAG262204 MQK262104:MQK262204 MGO262104:MGO262204 LWS262104:LWS262204 LMW262104:LMW262204 LDA262104:LDA262204 KTE262104:KTE262204 KJI262104:KJI262204 JZM262104:JZM262204 JPQ262104:JPQ262204 JFU262104:JFU262204 IVY262104:IVY262204 IMC262104:IMC262204 ICG262104:ICG262204 HSK262104:HSK262204 HIO262104:HIO262204 GYS262104:GYS262204 GOW262104:GOW262204 GFA262104:GFA262204 FVE262104:FVE262204 FLI262104:FLI262204 FBM262104:FBM262204 ERQ262104:ERQ262204 EHU262104:EHU262204 DXY262104:DXY262204 DOC262104:DOC262204 DEG262104:DEG262204 CUK262104:CUK262204 CKO262104:CKO262204 CAS262104:CAS262204 BQW262104:BQW262204 BHA262104:BHA262204 AXE262104:AXE262204 ANI262104:ANI262204 ADM262104:ADM262204 TQ262104:TQ262204 JU262104:JU262204 WWG196568:WWG196668 WMK196568:WMK196668 WCO196568:WCO196668 VSS196568:VSS196668 VIW196568:VIW196668 UZA196568:UZA196668 UPE196568:UPE196668 UFI196568:UFI196668 TVM196568:TVM196668 TLQ196568:TLQ196668 TBU196568:TBU196668 SRY196568:SRY196668 SIC196568:SIC196668 RYG196568:RYG196668 ROK196568:ROK196668 REO196568:REO196668 QUS196568:QUS196668 QKW196568:QKW196668 QBA196568:QBA196668 PRE196568:PRE196668 PHI196568:PHI196668 OXM196568:OXM196668 ONQ196568:ONQ196668 ODU196568:ODU196668 NTY196568:NTY196668 NKC196568:NKC196668 NAG196568:NAG196668 MQK196568:MQK196668 MGO196568:MGO196668 LWS196568:LWS196668 LMW196568:LMW196668 LDA196568:LDA196668 KTE196568:KTE196668 KJI196568:KJI196668 JZM196568:JZM196668 JPQ196568:JPQ196668 JFU196568:JFU196668 IVY196568:IVY196668 IMC196568:IMC196668 ICG196568:ICG196668 HSK196568:HSK196668 HIO196568:HIO196668 GYS196568:GYS196668 GOW196568:GOW196668 GFA196568:GFA196668 FVE196568:FVE196668 FLI196568:FLI196668 FBM196568:FBM196668 ERQ196568:ERQ196668 EHU196568:EHU196668 DXY196568:DXY196668 DOC196568:DOC196668 DEG196568:DEG196668 CUK196568:CUK196668 CKO196568:CKO196668 CAS196568:CAS196668 BQW196568:BQW196668 BHA196568:BHA196668 AXE196568:AXE196668 ANI196568:ANI196668 ADM196568:ADM196668 TQ196568:TQ196668 JU196568:JU196668 WWG131032:WWG131132 WMK131032:WMK131132 WCO131032:WCO131132 VSS131032:VSS131132 VIW131032:VIW131132 UZA131032:UZA131132 UPE131032:UPE131132 UFI131032:UFI131132 TVM131032:TVM131132 TLQ131032:TLQ131132 TBU131032:TBU131132 SRY131032:SRY131132 SIC131032:SIC131132 RYG131032:RYG131132 ROK131032:ROK131132 REO131032:REO131132 QUS131032:QUS131132 QKW131032:QKW131132 QBA131032:QBA131132 PRE131032:PRE131132 PHI131032:PHI131132 OXM131032:OXM131132 ONQ131032:ONQ131132 ODU131032:ODU131132 NTY131032:NTY131132 NKC131032:NKC131132 NAG131032:NAG131132 MQK131032:MQK131132 MGO131032:MGO131132 LWS131032:LWS131132 LMW131032:LMW131132 LDA131032:LDA131132 KTE131032:KTE131132 KJI131032:KJI131132 JZM131032:JZM131132 JPQ131032:JPQ131132 JFU131032:JFU131132 IVY131032:IVY131132 IMC131032:IMC131132 ICG131032:ICG131132 HSK131032:HSK131132 HIO131032:HIO131132 GYS131032:GYS131132 GOW131032:GOW131132 GFA131032:GFA131132 FVE131032:FVE131132 FLI131032:FLI131132 FBM131032:FBM131132 ERQ131032:ERQ131132 EHU131032:EHU131132 DXY131032:DXY131132 DOC131032:DOC131132 DEG131032:DEG131132 CUK131032:CUK131132 CKO131032:CKO131132 CAS131032:CAS131132 BQW131032:BQW131132 BHA131032:BHA131132 AXE131032:AXE131132 ANI131032:ANI131132 ADM131032:ADM131132 TQ131032:TQ131132 JU131032:JU131132 WWG65496:WWG65596 WMK65496:WMK65596 WCO65496:WCO65596 VSS65496:VSS65596 VIW65496:VIW65596 UZA65496:UZA65596 UPE65496:UPE65596 UFI65496:UFI65596 TVM65496:TVM65596 TLQ65496:TLQ65596 TBU65496:TBU65596 SRY65496:SRY65596 SIC65496:SIC65596 RYG65496:RYG65596 ROK65496:ROK65596 REO65496:REO65596 QUS65496:QUS65596 QKW65496:QKW65596 QBA65496:QBA65596 PRE65496:PRE65596 PHI65496:PHI65596 OXM65496:OXM65596 ONQ65496:ONQ65596 ODU65496:ODU65596 NTY65496:NTY65596 NKC65496:NKC65596 NAG65496:NAG65596 MQK65496:MQK65596 MGO65496:MGO65596 LWS65496:LWS65596 LMW65496:LMW65596 LDA65496:LDA65596 KTE65496:KTE65596 KJI65496:KJI65596 JZM65496:JZM65596 JPQ65496:JPQ65596 JFU65496:JFU65596 IVY65496:IVY65596 IMC65496:IMC65596 ICG65496:ICG65596 HSK65496:HSK65596 HIO65496:HIO65596 GYS65496:GYS65596 GOW65496:GOW65596 GFA65496:GFA65596 FVE65496:FVE65596 FLI65496:FLI65596 FBM65496:FBM65596 ERQ65496:ERQ65596 EHU65496:EHU65596 DXY65496:DXY65596 DOC65496:DOC65596 DEG65496:DEG65596 CUK65496:CUK65596 CKO65496:CKO65596 CAS65496:CAS65596 BQW65496:BQW65596 BHA65496:BHA65596 AXE65496:AXE65596 ANI65496:ANI65596 ADM65496:ADM65596 TQ65496:TQ65596 JU65496:JU65596 WMK983000:WMK983100 WWG12:WWG40 WMK12:WMK40 WCO12:WCO40 VSS12:VSS40 VIW12:VIW40 UZA12:UZA40 UPE12:UPE40 UFI12:UFI40 TVM12:TVM40 TLQ12:TLQ40 TBU12:TBU40 SRY12:SRY40 SIC12:SIC40 RYG12:RYG40 ROK12:ROK40 REO12:REO40 QUS12:QUS40 QKW12:QKW40 QBA12:QBA40 PRE12:PRE40 PHI12:PHI40 OXM12:OXM40 ONQ12:ONQ40 ODU12:ODU40 NTY12:NTY40 NKC12:NKC40 NAG12:NAG40 MQK12:MQK40 MGO12:MGO40 LWS12:LWS40 LMW12:LMW40 LDA12:LDA40 KTE12:KTE40 KJI12:KJI40 JZM12:JZM40 JPQ12:JPQ40 JFU12:JFU40 IVY12:IVY40 IMC12:IMC40 ICG12:ICG40 HSK12:HSK40 HIO12:HIO40 GYS12:GYS40 GOW12:GOW40 GFA12:GFA40 FVE12:FVE40 FLI12:FLI40 FBM12:FBM40 ERQ12:ERQ40 EHU12:EHU40 DXY12:DXY40 DOC12:DOC40 DEG12:DEG40 CUK12:CUK40 CKO12:CKO40 CAS12:CAS40 BQW12:BQW40 BHA12:BHA40 AXE12:AXE40 ANI12:ANI40 ADM12:ADM40 TQ12:TQ40 JU12:JU40">
      <formula1>$Z$10</formula1>
    </dataValidation>
    <dataValidation type="whole" operator="lessThanOrEqual" allowBlank="1" showInputMessage="1" showErrorMessage="1" error="INPUT NUMBER LESS THAN OR EQUAL THE HIGHEST POSSIBLE SCORE" prompt="Input Raw Score" sqref="WWH983000:WWH983100 AA65496:AA65596 AA131032:AA131132 AA196568:AA196668 AA262104:AA262204 AA327640:AA327740 AA393176:AA393276 AA458712:AA458812 AA524248:AA524348 AA589784:AA589884 AA655320:AA655420 AA720856:AA720956 AA786392:AA786492 AA851928:AA852028 AA917464:AA917564 AA983000:AA983100 TR42:TR61 ADN42:ADN61 ANJ42:ANJ61 AXF42:AXF61 BHB42:BHB61 BQX42:BQX61 CAT42:CAT61 CKP42:CKP61 CUL42:CUL61 DEH42:DEH61 DOD42:DOD61 DXZ42:DXZ61 EHV42:EHV61 ERR42:ERR61 FBN42:FBN61 FLJ42:FLJ61 FVF42:FVF61 GFB42:GFB61 GOX42:GOX61 GYT42:GYT61 HIP42:HIP61 HSL42:HSL61 ICH42:ICH61 IMD42:IMD61 IVZ42:IVZ61 JFV42:JFV61 JPR42:JPR61 JZN42:JZN61 KJJ42:KJJ61 KTF42:KTF61 LDB42:LDB61 LMX42:LMX61 LWT42:LWT61 MGP42:MGP61 MQL42:MQL61 NAH42:NAH61 NKD42:NKD61 NTZ42:NTZ61 ODV42:ODV61 ONR42:ONR61 OXN42:OXN61 PHJ42:PHJ61 PRF42:PRF61 QBB42:QBB61 QKX42:QKX61 QUT42:QUT61 REP42:REP61 ROL42:ROL61 RYH42:RYH61 SID42:SID61 SRZ42:SRZ61 TBV42:TBV61 TLR42:TLR61 TVN42:TVN61 UFJ42:UFJ61 UPF42:UPF61 UZB42:UZB61 VIX42:VIX61 VST42:VST61 WCP42:WCP61 WML42:WML61 WWH42:WWH61 JV42:JV61 WCP983000:WCP983100 VST983000:VST983100 VIX983000:VIX983100 UZB983000:UZB983100 UPF983000:UPF983100 UFJ983000:UFJ983100 TVN983000:TVN983100 TLR983000:TLR983100 TBV983000:TBV983100 SRZ983000:SRZ983100 SID983000:SID983100 RYH983000:RYH983100 ROL983000:ROL983100 REP983000:REP983100 QUT983000:QUT983100 QKX983000:QKX983100 QBB983000:QBB983100 PRF983000:PRF983100 PHJ983000:PHJ983100 OXN983000:OXN983100 ONR983000:ONR983100 ODV983000:ODV983100 NTZ983000:NTZ983100 NKD983000:NKD983100 NAH983000:NAH983100 MQL983000:MQL983100 MGP983000:MGP983100 LWT983000:LWT983100 LMX983000:LMX983100 LDB983000:LDB983100 KTF983000:KTF983100 KJJ983000:KJJ983100 JZN983000:JZN983100 JPR983000:JPR983100 JFV983000:JFV983100 IVZ983000:IVZ983100 IMD983000:IMD983100 ICH983000:ICH983100 HSL983000:HSL983100 HIP983000:HIP983100 GYT983000:GYT983100 GOX983000:GOX983100 GFB983000:GFB983100 FVF983000:FVF983100 FLJ983000:FLJ983100 FBN983000:FBN983100 ERR983000:ERR983100 EHV983000:EHV983100 DXZ983000:DXZ983100 DOD983000:DOD983100 DEH983000:DEH983100 CUL983000:CUL983100 CKP983000:CKP983100 CAT983000:CAT983100 BQX983000:BQX983100 BHB983000:BHB983100 AXF983000:AXF983100 ANJ983000:ANJ983100 ADN983000:ADN983100 TR983000:TR983100 JV983000:JV983100 WWH917464:WWH917564 WML917464:WML917564 WCP917464:WCP917564 VST917464:VST917564 VIX917464:VIX917564 UZB917464:UZB917564 UPF917464:UPF917564 UFJ917464:UFJ917564 TVN917464:TVN917564 TLR917464:TLR917564 TBV917464:TBV917564 SRZ917464:SRZ917564 SID917464:SID917564 RYH917464:RYH917564 ROL917464:ROL917564 REP917464:REP917564 QUT917464:QUT917564 QKX917464:QKX917564 QBB917464:QBB917564 PRF917464:PRF917564 PHJ917464:PHJ917564 OXN917464:OXN917564 ONR917464:ONR917564 ODV917464:ODV917564 NTZ917464:NTZ917564 NKD917464:NKD917564 NAH917464:NAH917564 MQL917464:MQL917564 MGP917464:MGP917564 LWT917464:LWT917564 LMX917464:LMX917564 LDB917464:LDB917564 KTF917464:KTF917564 KJJ917464:KJJ917564 JZN917464:JZN917564 JPR917464:JPR917564 JFV917464:JFV917564 IVZ917464:IVZ917564 IMD917464:IMD917564 ICH917464:ICH917564 HSL917464:HSL917564 HIP917464:HIP917564 GYT917464:GYT917564 GOX917464:GOX917564 GFB917464:GFB917564 FVF917464:FVF917564 FLJ917464:FLJ917564 FBN917464:FBN917564 ERR917464:ERR917564 EHV917464:EHV917564 DXZ917464:DXZ917564 DOD917464:DOD917564 DEH917464:DEH917564 CUL917464:CUL917564 CKP917464:CKP917564 CAT917464:CAT917564 BQX917464:BQX917564 BHB917464:BHB917564 AXF917464:AXF917564 ANJ917464:ANJ917564 ADN917464:ADN917564 TR917464:TR917564 JV917464:JV917564 WWH851928:WWH852028 WML851928:WML852028 WCP851928:WCP852028 VST851928:VST852028 VIX851928:VIX852028 UZB851928:UZB852028 UPF851928:UPF852028 UFJ851928:UFJ852028 TVN851928:TVN852028 TLR851928:TLR852028 TBV851928:TBV852028 SRZ851928:SRZ852028 SID851928:SID852028 RYH851928:RYH852028 ROL851928:ROL852028 REP851928:REP852028 QUT851928:QUT852028 QKX851928:QKX852028 QBB851928:QBB852028 PRF851928:PRF852028 PHJ851928:PHJ852028 OXN851928:OXN852028 ONR851928:ONR852028 ODV851928:ODV852028 NTZ851928:NTZ852028 NKD851928:NKD852028 NAH851928:NAH852028 MQL851928:MQL852028 MGP851928:MGP852028 LWT851928:LWT852028 LMX851928:LMX852028 LDB851928:LDB852028 KTF851928:KTF852028 KJJ851928:KJJ852028 JZN851928:JZN852028 JPR851928:JPR852028 JFV851928:JFV852028 IVZ851928:IVZ852028 IMD851928:IMD852028 ICH851928:ICH852028 HSL851928:HSL852028 HIP851928:HIP852028 GYT851928:GYT852028 GOX851928:GOX852028 GFB851928:GFB852028 FVF851928:FVF852028 FLJ851928:FLJ852028 FBN851928:FBN852028 ERR851928:ERR852028 EHV851928:EHV852028 DXZ851928:DXZ852028 DOD851928:DOD852028 DEH851928:DEH852028 CUL851928:CUL852028 CKP851928:CKP852028 CAT851928:CAT852028 BQX851928:BQX852028 BHB851928:BHB852028 AXF851928:AXF852028 ANJ851928:ANJ852028 ADN851928:ADN852028 TR851928:TR852028 JV851928:JV852028 WWH786392:WWH786492 WML786392:WML786492 WCP786392:WCP786492 VST786392:VST786492 VIX786392:VIX786492 UZB786392:UZB786492 UPF786392:UPF786492 UFJ786392:UFJ786492 TVN786392:TVN786492 TLR786392:TLR786492 TBV786392:TBV786492 SRZ786392:SRZ786492 SID786392:SID786492 RYH786392:RYH786492 ROL786392:ROL786492 REP786392:REP786492 QUT786392:QUT786492 QKX786392:QKX786492 QBB786392:QBB786492 PRF786392:PRF786492 PHJ786392:PHJ786492 OXN786392:OXN786492 ONR786392:ONR786492 ODV786392:ODV786492 NTZ786392:NTZ786492 NKD786392:NKD786492 NAH786392:NAH786492 MQL786392:MQL786492 MGP786392:MGP786492 LWT786392:LWT786492 LMX786392:LMX786492 LDB786392:LDB786492 KTF786392:KTF786492 KJJ786392:KJJ786492 JZN786392:JZN786492 JPR786392:JPR786492 JFV786392:JFV786492 IVZ786392:IVZ786492 IMD786392:IMD786492 ICH786392:ICH786492 HSL786392:HSL786492 HIP786392:HIP786492 GYT786392:GYT786492 GOX786392:GOX786492 GFB786392:GFB786492 FVF786392:FVF786492 FLJ786392:FLJ786492 FBN786392:FBN786492 ERR786392:ERR786492 EHV786392:EHV786492 DXZ786392:DXZ786492 DOD786392:DOD786492 DEH786392:DEH786492 CUL786392:CUL786492 CKP786392:CKP786492 CAT786392:CAT786492 BQX786392:BQX786492 BHB786392:BHB786492 AXF786392:AXF786492 ANJ786392:ANJ786492 ADN786392:ADN786492 TR786392:TR786492 JV786392:JV786492 WWH720856:WWH720956 WML720856:WML720956 WCP720856:WCP720956 VST720856:VST720956 VIX720856:VIX720956 UZB720856:UZB720956 UPF720856:UPF720956 UFJ720856:UFJ720956 TVN720856:TVN720956 TLR720856:TLR720956 TBV720856:TBV720956 SRZ720856:SRZ720956 SID720856:SID720956 RYH720856:RYH720956 ROL720856:ROL720956 REP720856:REP720956 QUT720856:QUT720956 QKX720856:QKX720956 QBB720856:QBB720956 PRF720856:PRF720956 PHJ720856:PHJ720956 OXN720856:OXN720956 ONR720856:ONR720956 ODV720856:ODV720956 NTZ720856:NTZ720956 NKD720856:NKD720956 NAH720856:NAH720956 MQL720856:MQL720956 MGP720856:MGP720956 LWT720856:LWT720956 LMX720856:LMX720956 LDB720856:LDB720956 KTF720856:KTF720956 KJJ720856:KJJ720956 JZN720856:JZN720956 JPR720856:JPR720956 JFV720856:JFV720956 IVZ720856:IVZ720956 IMD720856:IMD720956 ICH720856:ICH720956 HSL720856:HSL720956 HIP720856:HIP720956 GYT720856:GYT720956 GOX720856:GOX720956 GFB720856:GFB720956 FVF720856:FVF720956 FLJ720856:FLJ720956 FBN720856:FBN720956 ERR720856:ERR720956 EHV720856:EHV720956 DXZ720856:DXZ720956 DOD720856:DOD720956 DEH720856:DEH720956 CUL720856:CUL720956 CKP720856:CKP720956 CAT720856:CAT720956 BQX720856:BQX720956 BHB720856:BHB720956 AXF720856:AXF720956 ANJ720856:ANJ720956 ADN720856:ADN720956 TR720856:TR720956 JV720856:JV720956 WWH655320:WWH655420 WML655320:WML655420 WCP655320:WCP655420 VST655320:VST655420 VIX655320:VIX655420 UZB655320:UZB655420 UPF655320:UPF655420 UFJ655320:UFJ655420 TVN655320:TVN655420 TLR655320:TLR655420 TBV655320:TBV655420 SRZ655320:SRZ655420 SID655320:SID655420 RYH655320:RYH655420 ROL655320:ROL655420 REP655320:REP655420 QUT655320:QUT655420 QKX655320:QKX655420 QBB655320:QBB655420 PRF655320:PRF655420 PHJ655320:PHJ655420 OXN655320:OXN655420 ONR655320:ONR655420 ODV655320:ODV655420 NTZ655320:NTZ655420 NKD655320:NKD655420 NAH655320:NAH655420 MQL655320:MQL655420 MGP655320:MGP655420 LWT655320:LWT655420 LMX655320:LMX655420 LDB655320:LDB655420 KTF655320:KTF655420 KJJ655320:KJJ655420 JZN655320:JZN655420 JPR655320:JPR655420 JFV655320:JFV655420 IVZ655320:IVZ655420 IMD655320:IMD655420 ICH655320:ICH655420 HSL655320:HSL655420 HIP655320:HIP655420 GYT655320:GYT655420 GOX655320:GOX655420 GFB655320:GFB655420 FVF655320:FVF655420 FLJ655320:FLJ655420 FBN655320:FBN655420 ERR655320:ERR655420 EHV655320:EHV655420 DXZ655320:DXZ655420 DOD655320:DOD655420 DEH655320:DEH655420 CUL655320:CUL655420 CKP655320:CKP655420 CAT655320:CAT655420 BQX655320:BQX655420 BHB655320:BHB655420 AXF655320:AXF655420 ANJ655320:ANJ655420 ADN655320:ADN655420 TR655320:TR655420 JV655320:JV655420 WWH589784:WWH589884 WML589784:WML589884 WCP589784:WCP589884 VST589784:VST589884 VIX589784:VIX589884 UZB589784:UZB589884 UPF589784:UPF589884 UFJ589784:UFJ589884 TVN589784:TVN589884 TLR589784:TLR589884 TBV589784:TBV589884 SRZ589784:SRZ589884 SID589784:SID589884 RYH589784:RYH589884 ROL589784:ROL589884 REP589784:REP589884 QUT589784:QUT589884 QKX589784:QKX589884 QBB589784:QBB589884 PRF589784:PRF589884 PHJ589784:PHJ589884 OXN589784:OXN589884 ONR589784:ONR589884 ODV589784:ODV589884 NTZ589784:NTZ589884 NKD589784:NKD589884 NAH589784:NAH589884 MQL589784:MQL589884 MGP589784:MGP589884 LWT589784:LWT589884 LMX589784:LMX589884 LDB589784:LDB589884 KTF589784:KTF589884 KJJ589784:KJJ589884 JZN589784:JZN589884 JPR589784:JPR589884 JFV589784:JFV589884 IVZ589784:IVZ589884 IMD589784:IMD589884 ICH589784:ICH589884 HSL589784:HSL589884 HIP589784:HIP589884 GYT589784:GYT589884 GOX589784:GOX589884 GFB589784:GFB589884 FVF589784:FVF589884 FLJ589784:FLJ589884 FBN589784:FBN589884 ERR589784:ERR589884 EHV589784:EHV589884 DXZ589784:DXZ589884 DOD589784:DOD589884 DEH589784:DEH589884 CUL589784:CUL589884 CKP589784:CKP589884 CAT589784:CAT589884 BQX589784:BQX589884 BHB589784:BHB589884 AXF589784:AXF589884 ANJ589784:ANJ589884 ADN589784:ADN589884 TR589784:TR589884 JV589784:JV589884 WWH524248:WWH524348 WML524248:WML524348 WCP524248:WCP524348 VST524248:VST524348 VIX524248:VIX524348 UZB524248:UZB524348 UPF524248:UPF524348 UFJ524248:UFJ524348 TVN524248:TVN524348 TLR524248:TLR524348 TBV524248:TBV524348 SRZ524248:SRZ524348 SID524248:SID524348 RYH524248:RYH524348 ROL524248:ROL524348 REP524248:REP524348 QUT524248:QUT524348 QKX524248:QKX524348 QBB524248:QBB524348 PRF524248:PRF524348 PHJ524248:PHJ524348 OXN524248:OXN524348 ONR524248:ONR524348 ODV524248:ODV524348 NTZ524248:NTZ524348 NKD524248:NKD524348 NAH524248:NAH524348 MQL524248:MQL524348 MGP524248:MGP524348 LWT524248:LWT524348 LMX524248:LMX524348 LDB524248:LDB524348 KTF524248:KTF524348 KJJ524248:KJJ524348 JZN524248:JZN524348 JPR524248:JPR524348 JFV524248:JFV524348 IVZ524248:IVZ524348 IMD524248:IMD524348 ICH524248:ICH524348 HSL524248:HSL524348 HIP524248:HIP524348 GYT524248:GYT524348 GOX524248:GOX524348 GFB524248:GFB524348 FVF524248:FVF524348 FLJ524248:FLJ524348 FBN524248:FBN524348 ERR524248:ERR524348 EHV524248:EHV524348 DXZ524248:DXZ524348 DOD524248:DOD524348 DEH524248:DEH524348 CUL524248:CUL524348 CKP524248:CKP524348 CAT524248:CAT524348 BQX524248:BQX524348 BHB524248:BHB524348 AXF524248:AXF524348 ANJ524248:ANJ524348 ADN524248:ADN524348 TR524248:TR524348 JV524248:JV524348 WWH458712:WWH458812 WML458712:WML458812 WCP458712:WCP458812 VST458712:VST458812 VIX458712:VIX458812 UZB458712:UZB458812 UPF458712:UPF458812 UFJ458712:UFJ458812 TVN458712:TVN458812 TLR458712:TLR458812 TBV458712:TBV458812 SRZ458712:SRZ458812 SID458712:SID458812 RYH458712:RYH458812 ROL458712:ROL458812 REP458712:REP458812 QUT458712:QUT458812 QKX458712:QKX458812 QBB458712:QBB458812 PRF458712:PRF458812 PHJ458712:PHJ458812 OXN458712:OXN458812 ONR458712:ONR458812 ODV458712:ODV458812 NTZ458712:NTZ458812 NKD458712:NKD458812 NAH458712:NAH458812 MQL458712:MQL458812 MGP458712:MGP458812 LWT458712:LWT458812 LMX458712:LMX458812 LDB458712:LDB458812 KTF458712:KTF458812 KJJ458712:KJJ458812 JZN458712:JZN458812 JPR458712:JPR458812 JFV458712:JFV458812 IVZ458712:IVZ458812 IMD458712:IMD458812 ICH458712:ICH458812 HSL458712:HSL458812 HIP458712:HIP458812 GYT458712:GYT458812 GOX458712:GOX458812 GFB458712:GFB458812 FVF458712:FVF458812 FLJ458712:FLJ458812 FBN458712:FBN458812 ERR458712:ERR458812 EHV458712:EHV458812 DXZ458712:DXZ458812 DOD458712:DOD458812 DEH458712:DEH458812 CUL458712:CUL458812 CKP458712:CKP458812 CAT458712:CAT458812 BQX458712:BQX458812 BHB458712:BHB458812 AXF458712:AXF458812 ANJ458712:ANJ458812 ADN458712:ADN458812 TR458712:TR458812 JV458712:JV458812 WWH393176:WWH393276 WML393176:WML393276 WCP393176:WCP393276 VST393176:VST393276 VIX393176:VIX393276 UZB393176:UZB393276 UPF393176:UPF393276 UFJ393176:UFJ393276 TVN393176:TVN393276 TLR393176:TLR393276 TBV393176:TBV393276 SRZ393176:SRZ393276 SID393176:SID393276 RYH393176:RYH393276 ROL393176:ROL393276 REP393176:REP393276 QUT393176:QUT393276 QKX393176:QKX393276 QBB393176:QBB393276 PRF393176:PRF393276 PHJ393176:PHJ393276 OXN393176:OXN393276 ONR393176:ONR393276 ODV393176:ODV393276 NTZ393176:NTZ393276 NKD393176:NKD393276 NAH393176:NAH393276 MQL393176:MQL393276 MGP393176:MGP393276 LWT393176:LWT393276 LMX393176:LMX393276 LDB393176:LDB393276 KTF393176:KTF393276 KJJ393176:KJJ393276 JZN393176:JZN393276 JPR393176:JPR393276 JFV393176:JFV393276 IVZ393176:IVZ393276 IMD393176:IMD393276 ICH393176:ICH393276 HSL393176:HSL393276 HIP393176:HIP393276 GYT393176:GYT393276 GOX393176:GOX393276 GFB393176:GFB393276 FVF393176:FVF393276 FLJ393176:FLJ393276 FBN393176:FBN393276 ERR393176:ERR393276 EHV393176:EHV393276 DXZ393176:DXZ393276 DOD393176:DOD393276 DEH393176:DEH393276 CUL393176:CUL393276 CKP393176:CKP393276 CAT393176:CAT393276 BQX393176:BQX393276 BHB393176:BHB393276 AXF393176:AXF393276 ANJ393176:ANJ393276 ADN393176:ADN393276 TR393176:TR393276 JV393176:JV393276 WWH327640:WWH327740 WML327640:WML327740 WCP327640:WCP327740 VST327640:VST327740 VIX327640:VIX327740 UZB327640:UZB327740 UPF327640:UPF327740 UFJ327640:UFJ327740 TVN327640:TVN327740 TLR327640:TLR327740 TBV327640:TBV327740 SRZ327640:SRZ327740 SID327640:SID327740 RYH327640:RYH327740 ROL327640:ROL327740 REP327640:REP327740 QUT327640:QUT327740 QKX327640:QKX327740 QBB327640:QBB327740 PRF327640:PRF327740 PHJ327640:PHJ327740 OXN327640:OXN327740 ONR327640:ONR327740 ODV327640:ODV327740 NTZ327640:NTZ327740 NKD327640:NKD327740 NAH327640:NAH327740 MQL327640:MQL327740 MGP327640:MGP327740 LWT327640:LWT327740 LMX327640:LMX327740 LDB327640:LDB327740 KTF327640:KTF327740 KJJ327640:KJJ327740 JZN327640:JZN327740 JPR327640:JPR327740 JFV327640:JFV327740 IVZ327640:IVZ327740 IMD327640:IMD327740 ICH327640:ICH327740 HSL327640:HSL327740 HIP327640:HIP327740 GYT327640:GYT327740 GOX327640:GOX327740 GFB327640:GFB327740 FVF327640:FVF327740 FLJ327640:FLJ327740 FBN327640:FBN327740 ERR327640:ERR327740 EHV327640:EHV327740 DXZ327640:DXZ327740 DOD327640:DOD327740 DEH327640:DEH327740 CUL327640:CUL327740 CKP327640:CKP327740 CAT327640:CAT327740 BQX327640:BQX327740 BHB327640:BHB327740 AXF327640:AXF327740 ANJ327640:ANJ327740 ADN327640:ADN327740 TR327640:TR327740 JV327640:JV327740 WWH262104:WWH262204 WML262104:WML262204 WCP262104:WCP262204 VST262104:VST262204 VIX262104:VIX262204 UZB262104:UZB262204 UPF262104:UPF262204 UFJ262104:UFJ262204 TVN262104:TVN262204 TLR262104:TLR262204 TBV262104:TBV262204 SRZ262104:SRZ262204 SID262104:SID262204 RYH262104:RYH262204 ROL262104:ROL262204 REP262104:REP262204 QUT262104:QUT262204 QKX262104:QKX262204 QBB262104:QBB262204 PRF262104:PRF262204 PHJ262104:PHJ262204 OXN262104:OXN262204 ONR262104:ONR262204 ODV262104:ODV262204 NTZ262104:NTZ262204 NKD262104:NKD262204 NAH262104:NAH262204 MQL262104:MQL262204 MGP262104:MGP262204 LWT262104:LWT262204 LMX262104:LMX262204 LDB262104:LDB262204 KTF262104:KTF262204 KJJ262104:KJJ262204 JZN262104:JZN262204 JPR262104:JPR262204 JFV262104:JFV262204 IVZ262104:IVZ262204 IMD262104:IMD262204 ICH262104:ICH262204 HSL262104:HSL262204 HIP262104:HIP262204 GYT262104:GYT262204 GOX262104:GOX262204 GFB262104:GFB262204 FVF262104:FVF262204 FLJ262104:FLJ262204 FBN262104:FBN262204 ERR262104:ERR262204 EHV262104:EHV262204 DXZ262104:DXZ262204 DOD262104:DOD262204 DEH262104:DEH262204 CUL262104:CUL262204 CKP262104:CKP262204 CAT262104:CAT262204 BQX262104:BQX262204 BHB262104:BHB262204 AXF262104:AXF262204 ANJ262104:ANJ262204 ADN262104:ADN262204 TR262104:TR262204 JV262104:JV262204 WWH196568:WWH196668 WML196568:WML196668 WCP196568:WCP196668 VST196568:VST196668 VIX196568:VIX196668 UZB196568:UZB196668 UPF196568:UPF196668 UFJ196568:UFJ196668 TVN196568:TVN196668 TLR196568:TLR196668 TBV196568:TBV196668 SRZ196568:SRZ196668 SID196568:SID196668 RYH196568:RYH196668 ROL196568:ROL196668 REP196568:REP196668 QUT196568:QUT196668 QKX196568:QKX196668 QBB196568:QBB196668 PRF196568:PRF196668 PHJ196568:PHJ196668 OXN196568:OXN196668 ONR196568:ONR196668 ODV196568:ODV196668 NTZ196568:NTZ196668 NKD196568:NKD196668 NAH196568:NAH196668 MQL196568:MQL196668 MGP196568:MGP196668 LWT196568:LWT196668 LMX196568:LMX196668 LDB196568:LDB196668 KTF196568:KTF196668 KJJ196568:KJJ196668 JZN196568:JZN196668 JPR196568:JPR196668 JFV196568:JFV196668 IVZ196568:IVZ196668 IMD196568:IMD196668 ICH196568:ICH196668 HSL196568:HSL196668 HIP196568:HIP196668 GYT196568:GYT196668 GOX196568:GOX196668 GFB196568:GFB196668 FVF196568:FVF196668 FLJ196568:FLJ196668 FBN196568:FBN196668 ERR196568:ERR196668 EHV196568:EHV196668 DXZ196568:DXZ196668 DOD196568:DOD196668 DEH196568:DEH196668 CUL196568:CUL196668 CKP196568:CKP196668 CAT196568:CAT196668 BQX196568:BQX196668 BHB196568:BHB196668 AXF196568:AXF196668 ANJ196568:ANJ196668 ADN196568:ADN196668 TR196568:TR196668 JV196568:JV196668 WWH131032:WWH131132 WML131032:WML131132 WCP131032:WCP131132 VST131032:VST131132 VIX131032:VIX131132 UZB131032:UZB131132 UPF131032:UPF131132 UFJ131032:UFJ131132 TVN131032:TVN131132 TLR131032:TLR131132 TBV131032:TBV131132 SRZ131032:SRZ131132 SID131032:SID131132 RYH131032:RYH131132 ROL131032:ROL131132 REP131032:REP131132 QUT131032:QUT131132 QKX131032:QKX131132 QBB131032:QBB131132 PRF131032:PRF131132 PHJ131032:PHJ131132 OXN131032:OXN131132 ONR131032:ONR131132 ODV131032:ODV131132 NTZ131032:NTZ131132 NKD131032:NKD131132 NAH131032:NAH131132 MQL131032:MQL131132 MGP131032:MGP131132 LWT131032:LWT131132 LMX131032:LMX131132 LDB131032:LDB131132 KTF131032:KTF131132 KJJ131032:KJJ131132 JZN131032:JZN131132 JPR131032:JPR131132 JFV131032:JFV131132 IVZ131032:IVZ131132 IMD131032:IMD131132 ICH131032:ICH131132 HSL131032:HSL131132 HIP131032:HIP131132 GYT131032:GYT131132 GOX131032:GOX131132 GFB131032:GFB131132 FVF131032:FVF131132 FLJ131032:FLJ131132 FBN131032:FBN131132 ERR131032:ERR131132 EHV131032:EHV131132 DXZ131032:DXZ131132 DOD131032:DOD131132 DEH131032:DEH131132 CUL131032:CUL131132 CKP131032:CKP131132 CAT131032:CAT131132 BQX131032:BQX131132 BHB131032:BHB131132 AXF131032:AXF131132 ANJ131032:ANJ131132 ADN131032:ADN131132 TR131032:TR131132 JV131032:JV131132 WWH65496:WWH65596 WML65496:WML65596 WCP65496:WCP65596 VST65496:VST65596 VIX65496:VIX65596 UZB65496:UZB65596 UPF65496:UPF65596 UFJ65496:UFJ65596 TVN65496:TVN65596 TLR65496:TLR65596 TBV65496:TBV65596 SRZ65496:SRZ65596 SID65496:SID65596 RYH65496:RYH65596 ROL65496:ROL65596 REP65496:REP65596 QUT65496:QUT65596 QKX65496:QKX65596 QBB65496:QBB65596 PRF65496:PRF65596 PHJ65496:PHJ65596 OXN65496:OXN65596 ONR65496:ONR65596 ODV65496:ODV65596 NTZ65496:NTZ65596 NKD65496:NKD65596 NAH65496:NAH65596 MQL65496:MQL65596 MGP65496:MGP65596 LWT65496:LWT65596 LMX65496:LMX65596 LDB65496:LDB65596 KTF65496:KTF65596 KJJ65496:KJJ65596 JZN65496:JZN65596 JPR65496:JPR65596 JFV65496:JFV65596 IVZ65496:IVZ65596 IMD65496:IMD65596 ICH65496:ICH65596 HSL65496:HSL65596 HIP65496:HIP65596 GYT65496:GYT65596 GOX65496:GOX65596 GFB65496:GFB65596 FVF65496:FVF65596 FLJ65496:FLJ65596 FBN65496:FBN65596 ERR65496:ERR65596 EHV65496:EHV65596 DXZ65496:DXZ65596 DOD65496:DOD65596 DEH65496:DEH65596 CUL65496:CUL65596 CKP65496:CKP65596 CAT65496:CAT65596 BQX65496:BQX65596 BHB65496:BHB65596 AXF65496:AXF65596 ANJ65496:ANJ65596 ADN65496:ADN65596 TR65496:TR65596 JV65496:JV65596 WML983000:WML983100 WWH12:WWH40 WML12:WML40 WCP12:WCP40 VST12:VST40 VIX12:VIX40 UZB12:UZB40 UPF12:UPF40 UFJ12:UFJ40 TVN12:TVN40 TLR12:TLR40 TBV12:TBV40 SRZ12:SRZ40 SID12:SID40 RYH12:RYH40 ROL12:ROL40 REP12:REP40 QUT12:QUT40 QKX12:QKX40 QBB12:QBB40 PRF12:PRF40 PHJ12:PHJ40 OXN12:OXN40 ONR12:ONR40 ODV12:ODV40 NTZ12:NTZ40 NKD12:NKD40 NAH12:NAH40 MQL12:MQL40 MGP12:MGP40 LWT12:LWT40 LMX12:LMX40 LDB12:LDB40 KTF12:KTF40 KJJ12:KJJ40 JZN12:JZN40 JPR12:JPR40 JFV12:JFV40 IVZ12:IVZ40 IMD12:IMD40 ICH12:ICH40 HSL12:HSL40 HIP12:HIP40 GYT12:GYT40 GOX12:GOX40 GFB12:GFB40 FVF12:FVF40 FLJ12:FLJ40 FBN12:FBN40 ERR12:ERR40 EHV12:EHV40 DXZ12:DXZ40 DOD12:DOD40 DEH12:DEH40 CUL12:CUL40 CKP12:CKP40 CAT12:CAT40 BQX12:BQX40 BHB12:BHB40 AXF12:AXF40 ANJ12:ANJ40 ADN12:ADN40 TR12:TR40 JV12:JV40">
      <formula1>$AA$10</formula1>
    </dataValidation>
    <dataValidation type="whole" operator="lessThanOrEqual" allowBlank="1" showInputMessage="1" showErrorMessage="1" error="INPUT NUMBER LESS THAN OR EQUAL THE HIGHEST POSSIBLE SCORE" prompt="Input Raw Score" sqref="WWI983000:WWI983100 AB65496:AB65596 AB131032:AB131132 AB196568:AB196668 AB262104:AB262204 AB327640:AB327740 AB393176:AB393276 AB458712:AB458812 AB524248:AB524348 AB589784:AB589884 AB655320:AB655420 AB720856:AB720956 AB786392:AB786492 AB851928:AB852028 AB917464:AB917564 AB983000:AB983100 TS42:TS61 ADO42:ADO61 ANK42:ANK61 AXG42:AXG61 BHC42:BHC61 BQY42:BQY61 CAU42:CAU61 CKQ42:CKQ61 CUM42:CUM61 DEI42:DEI61 DOE42:DOE61 DYA42:DYA61 EHW42:EHW61 ERS42:ERS61 FBO42:FBO61 FLK42:FLK61 FVG42:FVG61 GFC42:GFC61 GOY42:GOY61 GYU42:GYU61 HIQ42:HIQ61 HSM42:HSM61 ICI42:ICI61 IME42:IME61 IWA42:IWA61 JFW42:JFW61 JPS42:JPS61 JZO42:JZO61 KJK42:KJK61 KTG42:KTG61 LDC42:LDC61 LMY42:LMY61 LWU42:LWU61 MGQ42:MGQ61 MQM42:MQM61 NAI42:NAI61 NKE42:NKE61 NUA42:NUA61 ODW42:ODW61 ONS42:ONS61 OXO42:OXO61 PHK42:PHK61 PRG42:PRG61 QBC42:QBC61 QKY42:QKY61 QUU42:QUU61 REQ42:REQ61 ROM42:ROM61 RYI42:RYI61 SIE42:SIE61 SSA42:SSA61 TBW42:TBW61 TLS42:TLS61 TVO42:TVO61 UFK42:UFK61 UPG42:UPG61 UZC42:UZC61 VIY42:VIY61 VSU42:VSU61 WCQ42:WCQ61 WMM42:WMM61 WWI42:WWI61 JW42:JW61 WCQ983000:WCQ983100 VSU983000:VSU983100 VIY983000:VIY983100 UZC983000:UZC983100 UPG983000:UPG983100 UFK983000:UFK983100 TVO983000:TVO983100 TLS983000:TLS983100 TBW983000:TBW983100 SSA983000:SSA983100 SIE983000:SIE983100 RYI983000:RYI983100 ROM983000:ROM983100 REQ983000:REQ983100 QUU983000:QUU983100 QKY983000:QKY983100 QBC983000:QBC983100 PRG983000:PRG983100 PHK983000:PHK983100 OXO983000:OXO983100 ONS983000:ONS983100 ODW983000:ODW983100 NUA983000:NUA983100 NKE983000:NKE983100 NAI983000:NAI983100 MQM983000:MQM983100 MGQ983000:MGQ983100 LWU983000:LWU983100 LMY983000:LMY983100 LDC983000:LDC983100 KTG983000:KTG983100 KJK983000:KJK983100 JZO983000:JZO983100 JPS983000:JPS983100 JFW983000:JFW983100 IWA983000:IWA983100 IME983000:IME983100 ICI983000:ICI983100 HSM983000:HSM983100 HIQ983000:HIQ983100 GYU983000:GYU983100 GOY983000:GOY983100 GFC983000:GFC983100 FVG983000:FVG983100 FLK983000:FLK983100 FBO983000:FBO983100 ERS983000:ERS983100 EHW983000:EHW983100 DYA983000:DYA983100 DOE983000:DOE983100 DEI983000:DEI983100 CUM983000:CUM983100 CKQ983000:CKQ983100 CAU983000:CAU983100 BQY983000:BQY983100 BHC983000:BHC983100 AXG983000:AXG983100 ANK983000:ANK983100 ADO983000:ADO983100 TS983000:TS983100 JW983000:JW983100 WWI917464:WWI917564 WMM917464:WMM917564 WCQ917464:WCQ917564 VSU917464:VSU917564 VIY917464:VIY917564 UZC917464:UZC917564 UPG917464:UPG917564 UFK917464:UFK917564 TVO917464:TVO917564 TLS917464:TLS917564 TBW917464:TBW917564 SSA917464:SSA917564 SIE917464:SIE917564 RYI917464:RYI917564 ROM917464:ROM917564 REQ917464:REQ917564 QUU917464:QUU917564 QKY917464:QKY917564 QBC917464:QBC917564 PRG917464:PRG917564 PHK917464:PHK917564 OXO917464:OXO917564 ONS917464:ONS917564 ODW917464:ODW917564 NUA917464:NUA917564 NKE917464:NKE917564 NAI917464:NAI917564 MQM917464:MQM917564 MGQ917464:MGQ917564 LWU917464:LWU917564 LMY917464:LMY917564 LDC917464:LDC917564 KTG917464:KTG917564 KJK917464:KJK917564 JZO917464:JZO917564 JPS917464:JPS917564 JFW917464:JFW917564 IWA917464:IWA917564 IME917464:IME917564 ICI917464:ICI917564 HSM917464:HSM917564 HIQ917464:HIQ917564 GYU917464:GYU917564 GOY917464:GOY917564 GFC917464:GFC917564 FVG917464:FVG917564 FLK917464:FLK917564 FBO917464:FBO917564 ERS917464:ERS917564 EHW917464:EHW917564 DYA917464:DYA917564 DOE917464:DOE917564 DEI917464:DEI917564 CUM917464:CUM917564 CKQ917464:CKQ917564 CAU917464:CAU917564 BQY917464:BQY917564 BHC917464:BHC917564 AXG917464:AXG917564 ANK917464:ANK917564 ADO917464:ADO917564 TS917464:TS917564 JW917464:JW917564 WWI851928:WWI852028 WMM851928:WMM852028 WCQ851928:WCQ852028 VSU851928:VSU852028 VIY851928:VIY852028 UZC851928:UZC852028 UPG851928:UPG852028 UFK851928:UFK852028 TVO851928:TVO852028 TLS851928:TLS852028 TBW851928:TBW852028 SSA851928:SSA852028 SIE851928:SIE852028 RYI851928:RYI852028 ROM851928:ROM852028 REQ851928:REQ852028 QUU851928:QUU852028 QKY851928:QKY852028 QBC851928:QBC852028 PRG851928:PRG852028 PHK851928:PHK852028 OXO851928:OXO852028 ONS851928:ONS852028 ODW851928:ODW852028 NUA851928:NUA852028 NKE851928:NKE852028 NAI851928:NAI852028 MQM851928:MQM852028 MGQ851928:MGQ852028 LWU851928:LWU852028 LMY851928:LMY852028 LDC851928:LDC852028 KTG851928:KTG852028 KJK851928:KJK852028 JZO851928:JZO852028 JPS851928:JPS852028 JFW851928:JFW852028 IWA851928:IWA852028 IME851928:IME852028 ICI851928:ICI852028 HSM851928:HSM852028 HIQ851928:HIQ852028 GYU851928:GYU852028 GOY851928:GOY852028 GFC851928:GFC852028 FVG851928:FVG852028 FLK851928:FLK852028 FBO851928:FBO852028 ERS851928:ERS852028 EHW851928:EHW852028 DYA851928:DYA852028 DOE851928:DOE852028 DEI851928:DEI852028 CUM851928:CUM852028 CKQ851928:CKQ852028 CAU851928:CAU852028 BQY851928:BQY852028 BHC851928:BHC852028 AXG851928:AXG852028 ANK851928:ANK852028 ADO851928:ADO852028 TS851928:TS852028 JW851928:JW852028 WWI786392:WWI786492 WMM786392:WMM786492 WCQ786392:WCQ786492 VSU786392:VSU786492 VIY786392:VIY786492 UZC786392:UZC786492 UPG786392:UPG786492 UFK786392:UFK786492 TVO786392:TVO786492 TLS786392:TLS786492 TBW786392:TBW786492 SSA786392:SSA786492 SIE786392:SIE786492 RYI786392:RYI786492 ROM786392:ROM786492 REQ786392:REQ786492 QUU786392:QUU786492 QKY786392:QKY786492 QBC786392:QBC786492 PRG786392:PRG786492 PHK786392:PHK786492 OXO786392:OXO786492 ONS786392:ONS786492 ODW786392:ODW786492 NUA786392:NUA786492 NKE786392:NKE786492 NAI786392:NAI786492 MQM786392:MQM786492 MGQ786392:MGQ786492 LWU786392:LWU786492 LMY786392:LMY786492 LDC786392:LDC786492 KTG786392:KTG786492 KJK786392:KJK786492 JZO786392:JZO786492 JPS786392:JPS786492 JFW786392:JFW786492 IWA786392:IWA786492 IME786392:IME786492 ICI786392:ICI786492 HSM786392:HSM786492 HIQ786392:HIQ786492 GYU786392:GYU786492 GOY786392:GOY786492 GFC786392:GFC786492 FVG786392:FVG786492 FLK786392:FLK786492 FBO786392:FBO786492 ERS786392:ERS786492 EHW786392:EHW786492 DYA786392:DYA786492 DOE786392:DOE786492 DEI786392:DEI786492 CUM786392:CUM786492 CKQ786392:CKQ786492 CAU786392:CAU786492 BQY786392:BQY786492 BHC786392:BHC786492 AXG786392:AXG786492 ANK786392:ANK786492 ADO786392:ADO786492 TS786392:TS786492 JW786392:JW786492 WWI720856:WWI720956 WMM720856:WMM720956 WCQ720856:WCQ720956 VSU720856:VSU720956 VIY720856:VIY720956 UZC720856:UZC720956 UPG720856:UPG720956 UFK720856:UFK720956 TVO720856:TVO720956 TLS720856:TLS720956 TBW720856:TBW720956 SSA720856:SSA720956 SIE720856:SIE720956 RYI720856:RYI720956 ROM720856:ROM720956 REQ720856:REQ720956 QUU720856:QUU720956 QKY720856:QKY720956 QBC720856:QBC720956 PRG720856:PRG720956 PHK720856:PHK720956 OXO720856:OXO720956 ONS720856:ONS720956 ODW720856:ODW720956 NUA720856:NUA720956 NKE720856:NKE720956 NAI720856:NAI720956 MQM720856:MQM720956 MGQ720856:MGQ720956 LWU720856:LWU720956 LMY720856:LMY720956 LDC720856:LDC720956 KTG720856:KTG720956 KJK720856:KJK720956 JZO720856:JZO720956 JPS720856:JPS720956 JFW720856:JFW720956 IWA720856:IWA720956 IME720856:IME720956 ICI720856:ICI720956 HSM720856:HSM720956 HIQ720856:HIQ720956 GYU720856:GYU720956 GOY720856:GOY720956 GFC720856:GFC720956 FVG720856:FVG720956 FLK720856:FLK720956 FBO720856:FBO720956 ERS720856:ERS720956 EHW720856:EHW720956 DYA720856:DYA720956 DOE720856:DOE720956 DEI720856:DEI720956 CUM720856:CUM720956 CKQ720856:CKQ720956 CAU720856:CAU720956 BQY720856:BQY720956 BHC720856:BHC720956 AXG720856:AXG720956 ANK720856:ANK720956 ADO720856:ADO720956 TS720856:TS720956 JW720856:JW720956 WWI655320:WWI655420 WMM655320:WMM655420 WCQ655320:WCQ655420 VSU655320:VSU655420 VIY655320:VIY655420 UZC655320:UZC655420 UPG655320:UPG655420 UFK655320:UFK655420 TVO655320:TVO655420 TLS655320:TLS655420 TBW655320:TBW655420 SSA655320:SSA655420 SIE655320:SIE655420 RYI655320:RYI655420 ROM655320:ROM655420 REQ655320:REQ655420 QUU655320:QUU655420 QKY655320:QKY655420 QBC655320:QBC655420 PRG655320:PRG655420 PHK655320:PHK655420 OXO655320:OXO655420 ONS655320:ONS655420 ODW655320:ODW655420 NUA655320:NUA655420 NKE655320:NKE655420 NAI655320:NAI655420 MQM655320:MQM655420 MGQ655320:MGQ655420 LWU655320:LWU655420 LMY655320:LMY655420 LDC655320:LDC655420 KTG655320:KTG655420 KJK655320:KJK655420 JZO655320:JZO655420 JPS655320:JPS655420 JFW655320:JFW655420 IWA655320:IWA655420 IME655320:IME655420 ICI655320:ICI655420 HSM655320:HSM655420 HIQ655320:HIQ655420 GYU655320:GYU655420 GOY655320:GOY655420 GFC655320:GFC655420 FVG655320:FVG655420 FLK655320:FLK655420 FBO655320:FBO655420 ERS655320:ERS655420 EHW655320:EHW655420 DYA655320:DYA655420 DOE655320:DOE655420 DEI655320:DEI655420 CUM655320:CUM655420 CKQ655320:CKQ655420 CAU655320:CAU655420 BQY655320:BQY655420 BHC655320:BHC655420 AXG655320:AXG655420 ANK655320:ANK655420 ADO655320:ADO655420 TS655320:TS655420 JW655320:JW655420 WWI589784:WWI589884 WMM589784:WMM589884 WCQ589784:WCQ589884 VSU589784:VSU589884 VIY589784:VIY589884 UZC589784:UZC589884 UPG589784:UPG589884 UFK589784:UFK589884 TVO589784:TVO589884 TLS589784:TLS589884 TBW589784:TBW589884 SSA589784:SSA589884 SIE589784:SIE589884 RYI589784:RYI589884 ROM589784:ROM589884 REQ589784:REQ589884 QUU589784:QUU589884 QKY589784:QKY589884 QBC589784:QBC589884 PRG589784:PRG589884 PHK589784:PHK589884 OXO589784:OXO589884 ONS589784:ONS589884 ODW589784:ODW589884 NUA589784:NUA589884 NKE589784:NKE589884 NAI589784:NAI589884 MQM589784:MQM589884 MGQ589784:MGQ589884 LWU589784:LWU589884 LMY589784:LMY589884 LDC589784:LDC589884 KTG589784:KTG589884 KJK589784:KJK589884 JZO589784:JZO589884 JPS589784:JPS589884 JFW589784:JFW589884 IWA589784:IWA589884 IME589784:IME589884 ICI589784:ICI589884 HSM589784:HSM589884 HIQ589784:HIQ589884 GYU589784:GYU589884 GOY589784:GOY589884 GFC589784:GFC589884 FVG589784:FVG589884 FLK589784:FLK589884 FBO589784:FBO589884 ERS589784:ERS589884 EHW589784:EHW589884 DYA589784:DYA589884 DOE589784:DOE589884 DEI589784:DEI589884 CUM589784:CUM589884 CKQ589784:CKQ589884 CAU589784:CAU589884 BQY589784:BQY589884 BHC589784:BHC589884 AXG589784:AXG589884 ANK589784:ANK589884 ADO589784:ADO589884 TS589784:TS589884 JW589784:JW589884 WWI524248:WWI524348 WMM524248:WMM524348 WCQ524248:WCQ524348 VSU524248:VSU524348 VIY524248:VIY524348 UZC524248:UZC524348 UPG524248:UPG524348 UFK524248:UFK524348 TVO524248:TVO524348 TLS524248:TLS524348 TBW524248:TBW524348 SSA524248:SSA524348 SIE524248:SIE524348 RYI524248:RYI524348 ROM524248:ROM524348 REQ524248:REQ524348 QUU524248:QUU524348 QKY524248:QKY524348 QBC524248:QBC524348 PRG524248:PRG524348 PHK524248:PHK524348 OXO524248:OXO524348 ONS524248:ONS524348 ODW524248:ODW524348 NUA524248:NUA524348 NKE524248:NKE524348 NAI524248:NAI524348 MQM524248:MQM524348 MGQ524248:MGQ524348 LWU524248:LWU524348 LMY524248:LMY524348 LDC524248:LDC524348 KTG524248:KTG524348 KJK524248:KJK524348 JZO524248:JZO524348 JPS524248:JPS524348 JFW524248:JFW524348 IWA524248:IWA524348 IME524248:IME524348 ICI524248:ICI524348 HSM524248:HSM524348 HIQ524248:HIQ524348 GYU524248:GYU524348 GOY524248:GOY524348 GFC524248:GFC524348 FVG524248:FVG524348 FLK524248:FLK524348 FBO524248:FBO524348 ERS524248:ERS524348 EHW524248:EHW524348 DYA524248:DYA524348 DOE524248:DOE524348 DEI524248:DEI524348 CUM524248:CUM524348 CKQ524248:CKQ524348 CAU524248:CAU524348 BQY524248:BQY524348 BHC524248:BHC524348 AXG524248:AXG524348 ANK524248:ANK524348 ADO524248:ADO524348 TS524248:TS524348 JW524248:JW524348 WWI458712:WWI458812 WMM458712:WMM458812 WCQ458712:WCQ458812 VSU458712:VSU458812 VIY458712:VIY458812 UZC458712:UZC458812 UPG458712:UPG458812 UFK458712:UFK458812 TVO458712:TVO458812 TLS458712:TLS458812 TBW458712:TBW458812 SSA458712:SSA458812 SIE458712:SIE458812 RYI458712:RYI458812 ROM458712:ROM458812 REQ458712:REQ458812 QUU458712:QUU458812 QKY458712:QKY458812 QBC458712:QBC458812 PRG458712:PRG458812 PHK458712:PHK458812 OXO458712:OXO458812 ONS458712:ONS458812 ODW458712:ODW458812 NUA458712:NUA458812 NKE458712:NKE458812 NAI458712:NAI458812 MQM458712:MQM458812 MGQ458712:MGQ458812 LWU458712:LWU458812 LMY458712:LMY458812 LDC458712:LDC458812 KTG458712:KTG458812 KJK458712:KJK458812 JZO458712:JZO458812 JPS458712:JPS458812 JFW458712:JFW458812 IWA458712:IWA458812 IME458712:IME458812 ICI458712:ICI458812 HSM458712:HSM458812 HIQ458712:HIQ458812 GYU458712:GYU458812 GOY458712:GOY458812 GFC458712:GFC458812 FVG458712:FVG458812 FLK458712:FLK458812 FBO458712:FBO458812 ERS458712:ERS458812 EHW458712:EHW458812 DYA458712:DYA458812 DOE458712:DOE458812 DEI458712:DEI458812 CUM458712:CUM458812 CKQ458712:CKQ458812 CAU458712:CAU458812 BQY458712:BQY458812 BHC458712:BHC458812 AXG458712:AXG458812 ANK458712:ANK458812 ADO458712:ADO458812 TS458712:TS458812 JW458712:JW458812 WWI393176:WWI393276 WMM393176:WMM393276 WCQ393176:WCQ393276 VSU393176:VSU393276 VIY393176:VIY393276 UZC393176:UZC393276 UPG393176:UPG393276 UFK393176:UFK393276 TVO393176:TVO393276 TLS393176:TLS393276 TBW393176:TBW393276 SSA393176:SSA393276 SIE393176:SIE393276 RYI393176:RYI393276 ROM393176:ROM393276 REQ393176:REQ393276 QUU393176:QUU393276 QKY393176:QKY393276 QBC393176:QBC393276 PRG393176:PRG393276 PHK393176:PHK393276 OXO393176:OXO393276 ONS393176:ONS393276 ODW393176:ODW393276 NUA393176:NUA393276 NKE393176:NKE393276 NAI393176:NAI393276 MQM393176:MQM393276 MGQ393176:MGQ393276 LWU393176:LWU393276 LMY393176:LMY393276 LDC393176:LDC393276 KTG393176:KTG393276 KJK393176:KJK393276 JZO393176:JZO393276 JPS393176:JPS393276 JFW393176:JFW393276 IWA393176:IWA393276 IME393176:IME393276 ICI393176:ICI393276 HSM393176:HSM393276 HIQ393176:HIQ393276 GYU393176:GYU393276 GOY393176:GOY393276 GFC393176:GFC393276 FVG393176:FVG393276 FLK393176:FLK393276 FBO393176:FBO393276 ERS393176:ERS393276 EHW393176:EHW393276 DYA393176:DYA393276 DOE393176:DOE393276 DEI393176:DEI393276 CUM393176:CUM393276 CKQ393176:CKQ393276 CAU393176:CAU393276 BQY393176:BQY393276 BHC393176:BHC393276 AXG393176:AXG393276 ANK393176:ANK393276 ADO393176:ADO393276 TS393176:TS393276 JW393176:JW393276 WWI327640:WWI327740 WMM327640:WMM327740 WCQ327640:WCQ327740 VSU327640:VSU327740 VIY327640:VIY327740 UZC327640:UZC327740 UPG327640:UPG327740 UFK327640:UFK327740 TVO327640:TVO327740 TLS327640:TLS327740 TBW327640:TBW327740 SSA327640:SSA327740 SIE327640:SIE327740 RYI327640:RYI327740 ROM327640:ROM327740 REQ327640:REQ327740 QUU327640:QUU327740 QKY327640:QKY327740 QBC327640:QBC327740 PRG327640:PRG327740 PHK327640:PHK327740 OXO327640:OXO327740 ONS327640:ONS327740 ODW327640:ODW327740 NUA327640:NUA327740 NKE327640:NKE327740 NAI327640:NAI327740 MQM327640:MQM327740 MGQ327640:MGQ327740 LWU327640:LWU327740 LMY327640:LMY327740 LDC327640:LDC327740 KTG327640:KTG327740 KJK327640:KJK327740 JZO327640:JZO327740 JPS327640:JPS327740 JFW327640:JFW327740 IWA327640:IWA327740 IME327640:IME327740 ICI327640:ICI327740 HSM327640:HSM327740 HIQ327640:HIQ327740 GYU327640:GYU327740 GOY327640:GOY327740 GFC327640:GFC327740 FVG327640:FVG327740 FLK327640:FLK327740 FBO327640:FBO327740 ERS327640:ERS327740 EHW327640:EHW327740 DYA327640:DYA327740 DOE327640:DOE327740 DEI327640:DEI327740 CUM327640:CUM327740 CKQ327640:CKQ327740 CAU327640:CAU327740 BQY327640:BQY327740 BHC327640:BHC327740 AXG327640:AXG327740 ANK327640:ANK327740 ADO327640:ADO327740 TS327640:TS327740 JW327640:JW327740 WWI262104:WWI262204 WMM262104:WMM262204 WCQ262104:WCQ262204 VSU262104:VSU262204 VIY262104:VIY262204 UZC262104:UZC262204 UPG262104:UPG262204 UFK262104:UFK262204 TVO262104:TVO262204 TLS262104:TLS262204 TBW262104:TBW262204 SSA262104:SSA262204 SIE262104:SIE262204 RYI262104:RYI262204 ROM262104:ROM262204 REQ262104:REQ262204 QUU262104:QUU262204 QKY262104:QKY262204 QBC262104:QBC262204 PRG262104:PRG262204 PHK262104:PHK262204 OXO262104:OXO262204 ONS262104:ONS262204 ODW262104:ODW262204 NUA262104:NUA262204 NKE262104:NKE262204 NAI262104:NAI262204 MQM262104:MQM262204 MGQ262104:MGQ262204 LWU262104:LWU262204 LMY262104:LMY262204 LDC262104:LDC262204 KTG262104:KTG262204 KJK262104:KJK262204 JZO262104:JZO262204 JPS262104:JPS262204 JFW262104:JFW262204 IWA262104:IWA262204 IME262104:IME262204 ICI262104:ICI262204 HSM262104:HSM262204 HIQ262104:HIQ262204 GYU262104:GYU262204 GOY262104:GOY262204 GFC262104:GFC262204 FVG262104:FVG262204 FLK262104:FLK262204 FBO262104:FBO262204 ERS262104:ERS262204 EHW262104:EHW262204 DYA262104:DYA262204 DOE262104:DOE262204 DEI262104:DEI262204 CUM262104:CUM262204 CKQ262104:CKQ262204 CAU262104:CAU262204 BQY262104:BQY262204 BHC262104:BHC262204 AXG262104:AXG262204 ANK262104:ANK262204 ADO262104:ADO262204 TS262104:TS262204 JW262104:JW262204 WWI196568:WWI196668 WMM196568:WMM196668 WCQ196568:WCQ196668 VSU196568:VSU196668 VIY196568:VIY196668 UZC196568:UZC196668 UPG196568:UPG196668 UFK196568:UFK196668 TVO196568:TVO196668 TLS196568:TLS196668 TBW196568:TBW196668 SSA196568:SSA196668 SIE196568:SIE196668 RYI196568:RYI196668 ROM196568:ROM196668 REQ196568:REQ196668 QUU196568:QUU196668 QKY196568:QKY196668 QBC196568:QBC196668 PRG196568:PRG196668 PHK196568:PHK196668 OXO196568:OXO196668 ONS196568:ONS196668 ODW196568:ODW196668 NUA196568:NUA196668 NKE196568:NKE196668 NAI196568:NAI196668 MQM196568:MQM196668 MGQ196568:MGQ196668 LWU196568:LWU196668 LMY196568:LMY196668 LDC196568:LDC196668 KTG196568:KTG196668 KJK196568:KJK196668 JZO196568:JZO196668 JPS196568:JPS196668 JFW196568:JFW196668 IWA196568:IWA196668 IME196568:IME196668 ICI196568:ICI196668 HSM196568:HSM196668 HIQ196568:HIQ196668 GYU196568:GYU196668 GOY196568:GOY196668 GFC196568:GFC196668 FVG196568:FVG196668 FLK196568:FLK196668 FBO196568:FBO196668 ERS196568:ERS196668 EHW196568:EHW196668 DYA196568:DYA196668 DOE196568:DOE196668 DEI196568:DEI196668 CUM196568:CUM196668 CKQ196568:CKQ196668 CAU196568:CAU196668 BQY196568:BQY196668 BHC196568:BHC196668 AXG196568:AXG196668 ANK196568:ANK196668 ADO196568:ADO196668 TS196568:TS196668 JW196568:JW196668 WWI131032:WWI131132 WMM131032:WMM131132 WCQ131032:WCQ131132 VSU131032:VSU131132 VIY131032:VIY131132 UZC131032:UZC131132 UPG131032:UPG131132 UFK131032:UFK131132 TVO131032:TVO131132 TLS131032:TLS131132 TBW131032:TBW131132 SSA131032:SSA131132 SIE131032:SIE131132 RYI131032:RYI131132 ROM131032:ROM131132 REQ131032:REQ131132 QUU131032:QUU131132 QKY131032:QKY131132 QBC131032:QBC131132 PRG131032:PRG131132 PHK131032:PHK131132 OXO131032:OXO131132 ONS131032:ONS131132 ODW131032:ODW131132 NUA131032:NUA131132 NKE131032:NKE131132 NAI131032:NAI131132 MQM131032:MQM131132 MGQ131032:MGQ131132 LWU131032:LWU131132 LMY131032:LMY131132 LDC131032:LDC131132 KTG131032:KTG131132 KJK131032:KJK131132 JZO131032:JZO131132 JPS131032:JPS131132 JFW131032:JFW131132 IWA131032:IWA131132 IME131032:IME131132 ICI131032:ICI131132 HSM131032:HSM131132 HIQ131032:HIQ131132 GYU131032:GYU131132 GOY131032:GOY131132 GFC131032:GFC131132 FVG131032:FVG131132 FLK131032:FLK131132 FBO131032:FBO131132 ERS131032:ERS131132 EHW131032:EHW131132 DYA131032:DYA131132 DOE131032:DOE131132 DEI131032:DEI131132 CUM131032:CUM131132 CKQ131032:CKQ131132 CAU131032:CAU131132 BQY131032:BQY131132 BHC131032:BHC131132 AXG131032:AXG131132 ANK131032:ANK131132 ADO131032:ADO131132 TS131032:TS131132 JW131032:JW131132 WWI65496:WWI65596 WMM65496:WMM65596 WCQ65496:WCQ65596 VSU65496:VSU65596 VIY65496:VIY65596 UZC65496:UZC65596 UPG65496:UPG65596 UFK65496:UFK65596 TVO65496:TVO65596 TLS65496:TLS65596 TBW65496:TBW65596 SSA65496:SSA65596 SIE65496:SIE65596 RYI65496:RYI65596 ROM65496:ROM65596 REQ65496:REQ65596 QUU65496:QUU65596 QKY65496:QKY65596 QBC65496:QBC65596 PRG65496:PRG65596 PHK65496:PHK65596 OXO65496:OXO65596 ONS65496:ONS65596 ODW65496:ODW65596 NUA65496:NUA65596 NKE65496:NKE65596 NAI65496:NAI65596 MQM65496:MQM65596 MGQ65496:MGQ65596 LWU65496:LWU65596 LMY65496:LMY65596 LDC65496:LDC65596 KTG65496:KTG65596 KJK65496:KJK65596 JZO65496:JZO65596 JPS65496:JPS65596 JFW65496:JFW65596 IWA65496:IWA65596 IME65496:IME65596 ICI65496:ICI65596 HSM65496:HSM65596 HIQ65496:HIQ65596 GYU65496:GYU65596 GOY65496:GOY65596 GFC65496:GFC65596 FVG65496:FVG65596 FLK65496:FLK65596 FBO65496:FBO65596 ERS65496:ERS65596 EHW65496:EHW65596 DYA65496:DYA65596 DOE65496:DOE65596 DEI65496:DEI65596 CUM65496:CUM65596 CKQ65496:CKQ65596 CAU65496:CAU65596 BQY65496:BQY65596 BHC65496:BHC65596 AXG65496:AXG65596 ANK65496:ANK65596 ADO65496:ADO65596 TS65496:TS65596 JW65496:JW65596 WMM983000:WMM983100 WWI12:WWI40 WMM12:WMM40 WCQ12:WCQ40 VSU12:VSU40 VIY12:VIY40 UZC12:UZC40 UPG12:UPG40 UFK12:UFK40 TVO12:TVO40 TLS12:TLS40 TBW12:TBW40 SSA12:SSA40 SIE12:SIE40 RYI12:RYI40 ROM12:ROM40 REQ12:REQ40 QUU12:QUU40 QKY12:QKY40 QBC12:QBC40 PRG12:PRG40 PHK12:PHK40 OXO12:OXO40 ONS12:ONS40 ODW12:ODW40 NUA12:NUA40 NKE12:NKE40 NAI12:NAI40 MQM12:MQM40 MGQ12:MGQ40 LWU12:LWU40 LMY12:LMY40 LDC12:LDC40 KTG12:KTG40 KJK12:KJK40 JZO12:JZO40 JPS12:JPS40 JFW12:JFW40 IWA12:IWA40 IME12:IME40 ICI12:ICI40 HSM12:HSM40 HIQ12:HIQ40 GYU12:GYU40 GOY12:GOY40 GFC12:GFC40 FVG12:FVG40 FLK12:FLK40 FBO12:FBO40 ERS12:ERS40 EHW12:EHW40 DYA12:DYA40 DOE12:DOE40 DEI12:DEI40 CUM12:CUM40 CKQ12:CKQ40 CAU12:CAU40 BQY12:BQY40 BHC12:BHC40 AXG12:AXG40 ANK12:ANK40 ADO12:ADO40 TS12:TS40 JW12:JW40">
      <formula1>$AB$10</formula1>
    </dataValidation>
    <dataValidation type="whole" operator="lessThanOrEqual" allowBlank="1" showInputMessage="1" showErrorMessage="1" error="INPUT NUMBER LESS THAN OR EQUAL THE HIGHEST POSSIBLE SCORE" prompt="Input Raw Score" sqref="WWJ983000:WWJ983100 AC65496:AC65596 AC131032:AC131132 AC196568:AC196668 AC262104:AC262204 AC327640:AC327740 AC393176:AC393276 AC458712:AC458812 AC524248:AC524348 AC589784:AC589884 AC655320:AC655420 AC720856:AC720956 AC786392:AC786492 AC851928:AC852028 AC917464:AC917564 AC983000:AC983100 TT42:TT61 ADP42:ADP61 ANL42:ANL61 AXH42:AXH61 BHD42:BHD61 BQZ42:BQZ61 CAV42:CAV61 CKR42:CKR61 CUN42:CUN61 DEJ42:DEJ61 DOF42:DOF61 DYB42:DYB61 EHX42:EHX61 ERT42:ERT61 FBP42:FBP61 FLL42:FLL61 FVH42:FVH61 GFD42:GFD61 GOZ42:GOZ61 GYV42:GYV61 HIR42:HIR61 HSN42:HSN61 ICJ42:ICJ61 IMF42:IMF61 IWB42:IWB61 JFX42:JFX61 JPT42:JPT61 JZP42:JZP61 KJL42:KJL61 KTH42:KTH61 LDD42:LDD61 LMZ42:LMZ61 LWV42:LWV61 MGR42:MGR61 MQN42:MQN61 NAJ42:NAJ61 NKF42:NKF61 NUB42:NUB61 ODX42:ODX61 ONT42:ONT61 OXP42:OXP61 PHL42:PHL61 PRH42:PRH61 QBD42:QBD61 QKZ42:QKZ61 QUV42:QUV61 RER42:RER61 RON42:RON61 RYJ42:RYJ61 SIF42:SIF61 SSB42:SSB61 TBX42:TBX61 TLT42:TLT61 TVP42:TVP61 UFL42:UFL61 UPH42:UPH61 UZD42:UZD61 VIZ42:VIZ61 VSV42:VSV61 WCR42:WCR61 WMN42:WMN61 WWJ42:WWJ61 JX42:JX61 WCR983000:WCR983100 VSV983000:VSV983100 VIZ983000:VIZ983100 UZD983000:UZD983100 UPH983000:UPH983100 UFL983000:UFL983100 TVP983000:TVP983100 TLT983000:TLT983100 TBX983000:TBX983100 SSB983000:SSB983100 SIF983000:SIF983100 RYJ983000:RYJ983100 RON983000:RON983100 RER983000:RER983100 QUV983000:QUV983100 QKZ983000:QKZ983100 QBD983000:QBD983100 PRH983000:PRH983100 PHL983000:PHL983100 OXP983000:OXP983100 ONT983000:ONT983100 ODX983000:ODX983100 NUB983000:NUB983100 NKF983000:NKF983100 NAJ983000:NAJ983100 MQN983000:MQN983100 MGR983000:MGR983100 LWV983000:LWV983100 LMZ983000:LMZ983100 LDD983000:LDD983100 KTH983000:KTH983100 KJL983000:KJL983100 JZP983000:JZP983100 JPT983000:JPT983100 JFX983000:JFX983100 IWB983000:IWB983100 IMF983000:IMF983100 ICJ983000:ICJ983100 HSN983000:HSN983100 HIR983000:HIR983100 GYV983000:GYV983100 GOZ983000:GOZ983100 GFD983000:GFD983100 FVH983000:FVH983100 FLL983000:FLL983100 FBP983000:FBP983100 ERT983000:ERT983100 EHX983000:EHX983100 DYB983000:DYB983100 DOF983000:DOF983100 DEJ983000:DEJ983100 CUN983000:CUN983100 CKR983000:CKR983100 CAV983000:CAV983100 BQZ983000:BQZ983100 BHD983000:BHD983100 AXH983000:AXH983100 ANL983000:ANL983100 ADP983000:ADP983100 TT983000:TT983100 JX983000:JX983100 WWJ917464:WWJ917564 WMN917464:WMN917564 WCR917464:WCR917564 VSV917464:VSV917564 VIZ917464:VIZ917564 UZD917464:UZD917564 UPH917464:UPH917564 UFL917464:UFL917564 TVP917464:TVP917564 TLT917464:TLT917564 TBX917464:TBX917564 SSB917464:SSB917564 SIF917464:SIF917564 RYJ917464:RYJ917564 RON917464:RON917564 RER917464:RER917564 QUV917464:QUV917564 QKZ917464:QKZ917564 QBD917464:QBD917564 PRH917464:PRH917564 PHL917464:PHL917564 OXP917464:OXP917564 ONT917464:ONT917564 ODX917464:ODX917564 NUB917464:NUB917564 NKF917464:NKF917564 NAJ917464:NAJ917564 MQN917464:MQN917564 MGR917464:MGR917564 LWV917464:LWV917564 LMZ917464:LMZ917564 LDD917464:LDD917564 KTH917464:KTH917564 KJL917464:KJL917564 JZP917464:JZP917564 JPT917464:JPT917564 JFX917464:JFX917564 IWB917464:IWB917564 IMF917464:IMF917564 ICJ917464:ICJ917564 HSN917464:HSN917564 HIR917464:HIR917564 GYV917464:GYV917564 GOZ917464:GOZ917564 GFD917464:GFD917564 FVH917464:FVH917564 FLL917464:FLL917564 FBP917464:FBP917564 ERT917464:ERT917564 EHX917464:EHX917564 DYB917464:DYB917564 DOF917464:DOF917564 DEJ917464:DEJ917564 CUN917464:CUN917564 CKR917464:CKR917564 CAV917464:CAV917564 BQZ917464:BQZ917564 BHD917464:BHD917564 AXH917464:AXH917564 ANL917464:ANL917564 ADP917464:ADP917564 TT917464:TT917564 JX917464:JX917564 WWJ851928:WWJ852028 WMN851928:WMN852028 WCR851928:WCR852028 VSV851928:VSV852028 VIZ851928:VIZ852028 UZD851928:UZD852028 UPH851928:UPH852028 UFL851928:UFL852028 TVP851928:TVP852028 TLT851928:TLT852028 TBX851928:TBX852028 SSB851928:SSB852028 SIF851928:SIF852028 RYJ851928:RYJ852028 RON851928:RON852028 RER851928:RER852028 QUV851928:QUV852028 QKZ851928:QKZ852028 QBD851928:QBD852028 PRH851928:PRH852028 PHL851928:PHL852028 OXP851928:OXP852028 ONT851928:ONT852028 ODX851928:ODX852028 NUB851928:NUB852028 NKF851928:NKF852028 NAJ851928:NAJ852028 MQN851928:MQN852028 MGR851928:MGR852028 LWV851928:LWV852028 LMZ851928:LMZ852028 LDD851928:LDD852028 KTH851928:KTH852028 KJL851928:KJL852028 JZP851928:JZP852028 JPT851928:JPT852028 JFX851928:JFX852028 IWB851928:IWB852028 IMF851928:IMF852028 ICJ851928:ICJ852028 HSN851928:HSN852028 HIR851928:HIR852028 GYV851928:GYV852028 GOZ851928:GOZ852028 GFD851928:GFD852028 FVH851928:FVH852028 FLL851928:FLL852028 FBP851928:FBP852028 ERT851928:ERT852028 EHX851928:EHX852028 DYB851928:DYB852028 DOF851928:DOF852028 DEJ851928:DEJ852028 CUN851928:CUN852028 CKR851928:CKR852028 CAV851928:CAV852028 BQZ851928:BQZ852028 BHD851928:BHD852028 AXH851928:AXH852028 ANL851928:ANL852028 ADP851928:ADP852028 TT851928:TT852028 JX851928:JX852028 WWJ786392:WWJ786492 WMN786392:WMN786492 WCR786392:WCR786492 VSV786392:VSV786492 VIZ786392:VIZ786492 UZD786392:UZD786492 UPH786392:UPH786492 UFL786392:UFL786492 TVP786392:TVP786492 TLT786392:TLT786492 TBX786392:TBX786492 SSB786392:SSB786492 SIF786392:SIF786492 RYJ786392:RYJ786492 RON786392:RON786492 RER786392:RER786492 QUV786392:QUV786492 QKZ786392:QKZ786492 QBD786392:QBD786492 PRH786392:PRH786492 PHL786392:PHL786492 OXP786392:OXP786492 ONT786392:ONT786492 ODX786392:ODX786492 NUB786392:NUB786492 NKF786392:NKF786492 NAJ786392:NAJ786492 MQN786392:MQN786492 MGR786392:MGR786492 LWV786392:LWV786492 LMZ786392:LMZ786492 LDD786392:LDD786492 KTH786392:KTH786492 KJL786392:KJL786492 JZP786392:JZP786492 JPT786392:JPT786492 JFX786392:JFX786492 IWB786392:IWB786492 IMF786392:IMF786492 ICJ786392:ICJ786492 HSN786392:HSN786492 HIR786392:HIR786492 GYV786392:GYV786492 GOZ786392:GOZ786492 GFD786392:GFD786492 FVH786392:FVH786492 FLL786392:FLL786492 FBP786392:FBP786492 ERT786392:ERT786492 EHX786392:EHX786492 DYB786392:DYB786492 DOF786392:DOF786492 DEJ786392:DEJ786492 CUN786392:CUN786492 CKR786392:CKR786492 CAV786392:CAV786492 BQZ786392:BQZ786492 BHD786392:BHD786492 AXH786392:AXH786492 ANL786392:ANL786492 ADP786392:ADP786492 TT786392:TT786492 JX786392:JX786492 WWJ720856:WWJ720956 WMN720856:WMN720956 WCR720856:WCR720956 VSV720856:VSV720956 VIZ720856:VIZ720956 UZD720856:UZD720956 UPH720856:UPH720956 UFL720856:UFL720956 TVP720856:TVP720956 TLT720856:TLT720956 TBX720856:TBX720956 SSB720856:SSB720956 SIF720856:SIF720956 RYJ720856:RYJ720956 RON720856:RON720956 RER720856:RER720956 QUV720856:QUV720956 QKZ720856:QKZ720956 QBD720856:QBD720956 PRH720856:PRH720956 PHL720856:PHL720956 OXP720856:OXP720956 ONT720856:ONT720956 ODX720856:ODX720956 NUB720856:NUB720956 NKF720856:NKF720956 NAJ720856:NAJ720956 MQN720856:MQN720956 MGR720856:MGR720956 LWV720856:LWV720956 LMZ720856:LMZ720956 LDD720856:LDD720956 KTH720856:KTH720956 KJL720856:KJL720956 JZP720856:JZP720956 JPT720856:JPT720956 JFX720856:JFX720956 IWB720856:IWB720956 IMF720856:IMF720956 ICJ720856:ICJ720956 HSN720856:HSN720956 HIR720856:HIR720956 GYV720856:GYV720956 GOZ720856:GOZ720956 GFD720856:GFD720956 FVH720856:FVH720956 FLL720856:FLL720956 FBP720856:FBP720956 ERT720856:ERT720956 EHX720856:EHX720956 DYB720856:DYB720956 DOF720856:DOF720956 DEJ720856:DEJ720956 CUN720856:CUN720956 CKR720856:CKR720956 CAV720856:CAV720956 BQZ720856:BQZ720956 BHD720856:BHD720956 AXH720856:AXH720956 ANL720856:ANL720956 ADP720856:ADP720956 TT720856:TT720956 JX720856:JX720956 WWJ655320:WWJ655420 WMN655320:WMN655420 WCR655320:WCR655420 VSV655320:VSV655420 VIZ655320:VIZ655420 UZD655320:UZD655420 UPH655320:UPH655420 UFL655320:UFL655420 TVP655320:TVP655420 TLT655320:TLT655420 TBX655320:TBX655420 SSB655320:SSB655420 SIF655320:SIF655420 RYJ655320:RYJ655420 RON655320:RON655420 RER655320:RER655420 QUV655320:QUV655420 QKZ655320:QKZ655420 QBD655320:QBD655420 PRH655320:PRH655420 PHL655320:PHL655420 OXP655320:OXP655420 ONT655320:ONT655420 ODX655320:ODX655420 NUB655320:NUB655420 NKF655320:NKF655420 NAJ655320:NAJ655420 MQN655320:MQN655420 MGR655320:MGR655420 LWV655320:LWV655420 LMZ655320:LMZ655420 LDD655320:LDD655420 KTH655320:KTH655420 KJL655320:KJL655420 JZP655320:JZP655420 JPT655320:JPT655420 JFX655320:JFX655420 IWB655320:IWB655420 IMF655320:IMF655420 ICJ655320:ICJ655420 HSN655320:HSN655420 HIR655320:HIR655420 GYV655320:GYV655420 GOZ655320:GOZ655420 GFD655320:GFD655420 FVH655320:FVH655420 FLL655320:FLL655420 FBP655320:FBP655420 ERT655320:ERT655420 EHX655320:EHX655420 DYB655320:DYB655420 DOF655320:DOF655420 DEJ655320:DEJ655420 CUN655320:CUN655420 CKR655320:CKR655420 CAV655320:CAV655420 BQZ655320:BQZ655420 BHD655320:BHD655420 AXH655320:AXH655420 ANL655320:ANL655420 ADP655320:ADP655420 TT655320:TT655420 JX655320:JX655420 WWJ589784:WWJ589884 WMN589784:WMN589884 WCR589784:WCR589884 VSV589784:VSV589884 VIZ589784:VIZ589884 UZD589784:UZD589884 UPH589784:UPH589884 UFL589784:UFL589884 TVP589784:TVP589884 TLT589784:TLT589884 TBX589784:TBX589884 SSB589784:SSB589884 SIF589784:SIF589884 RYJ589784:RYJ589884 RON589784:RON589884 RER589784:RER589884 QUV589784:QUV589884 QKZ589784:QKZ589884 QBD589784:QBD589884 PRH589784:PRH589884 PHL589784:PHL589884 OXP589784:OXP589884 ONT589784:ONT589884 ODX589784:ODX589884 NUB589784:NUB589884 NKF589784:NKF589884 NAJ589784:NAJ589884 MQN589784:MQN589884 MGR589784:MGR589884 LWV589784:LWV589884 LMZ589784:LMZ589884 LDD589784:LDD589884 KTH589784:KTH589884 KJL589784:KJL589884 JZP589784:JZP589884 JPT589784:JPT589884 JFX589784:JFX589884 IWB589784:IWB589884 IMF589784:IMF589884 ICJ589784:ICJ589884 HSN589784:HSN589884 HIR589784:HIR589884 GYV589784:GYV589884 GOZ589784:GOZ589884 GFD589784:GFD589884 FVH589784:FVH589884 FLL589784:FLL589884 FBP589784:FBP589884 ERT589784:ERT589884 EHX589784:EHX589884 DYB589784:DYB589884 DOF589784:DOF589884 DEJ589784:DEJ589884 CUN589784:CUN589884 CKR589784:CKR589884 CAV589784:CAV589884 BQZ589784:BQZ589884 BHD589784:BHD589884 AXH589784:AXH589884 ANL589784:ANL589884 ADP589784:ADP589884 TT589784:TT589884 JX589784:JX589884 WWJ524248:WWJ524348 WMN524248:WMN524348 WCR524248:WCR524348 VSV524248:VSV524348 VIZ524248:VIZ524348 UZD524248:UZD524348 UPH524248:UPH524348 UFL524248:UFL524348 TVP524248:TVP524348 TLT524248:TLT524348 TBX524248:TBX524348 SSB524248:SSB524348 SIF524248:SIF524348 RYJ524248:RYJ524348 RON524248:RON524348 RER524248:RER524348 QUV524248:QUV524348 QKZ524248:QKZ524348 QBD524248:QBD524348 PRH524248:PRH524348 PHL524248:PHL524348 OXP524248:OXP524348 ONT524248:ONT524348 ODX524248:ODX524348 NUB524248:NUB524348 NKF524248:NKF524348 NAJ524248:NAJ524348 MQN524248:MQN524348 MGR524248:MGR524348 LWV524248:LWV524348 LMZ524248:LMZ524348 LDD524248:LDD524348 KTH524248:KTH524348 KJL524248:KJL524348 JZP524248:JZP524348 JPT524248:JPT524348 JFX524248:JFX524348 IWB524248:IWB524348 IMF524248:IMF524348 ICJ524248:ICJ524348 HSN524248:HSN524348 HIR524248:HIR524348 GYV524248:GYV524348 GOZ524248:GOZ524348 GFD524248:GFD524348 FVH524248:FVH524348 FLL524248:FLL524348 FBP524248:FBP524348 ERT524248:ERT524348 EHX524248:EHX524348 DYB524248:DYB524348 DOF524248:DOF524348 DEJ524248:DEJ524348 CUN524248:CUN524348 CKR524248:CKR524348 CAV524248:CAV524348 BQZ524248:BQZ524348 BHD524248:BHD524348 AXH524248:AXH524348 ANL524248:ANL524348 ADP524248:ADP524348 TT524248:TT524348 JX524248:JX524348 WWJ458712:WWJ458812 WMN458712:WMN458812 WCR458712:WCR458812 VSV458712:VSV458812 VIZ458712:VIZ458812 UZD458712:UZD458812 UPH458712:UPH458812 UFL458712:UFL458812 TVP458712:TVP458812 TLT458712:TLT458812 TBX458712:TBX458812 SSB458712:SSB458812 SIF458712:SIF458812 RYJ458712:RYJ458812 RON458712:RON458812 RER458712:RER458812 QUV458712:QUV458812 QKZ458712:QKZ458812 QBD458712:QBD458812 PRH458712:PRH458812 PHL458712:PHL458812 OXP458712:OXP458812 ONT458712:ONT458812 ODX458712:ODX458812 NUB458712:NUB458812 NKF458712:NKF458812 NAJ458712:NAJ458812 MQN458712:MQN458812 MGR458712:MGR458812 LWV458712:LWV458812 LMZ458712:LMZ458812 LDD458712:LDD458812 KTH458712:KTH458812 KJL458712:KJL458812 JZP458712:JZP458812 JPT458712:JPT458812 JFX458712:JFX458812 IWB458712:IWB458812 IMF458712:IMF458812 ICJ458712:ICJ458812 HSN458712:HSN458812 HIR458712:HIR458812 GYV458712:GYV458812 GOZ458712:GOZ458812 GFD458712:GFD458812 FVH458712:FVH458812 FLL458712:FLL458812 FBP458712:FBP458812 ERT458712:ERT458812 EHX458712:EHX458812 DYB458712:DYB458812 DOF458712:DOF458812 DEJ458712:DEJ458812 CUN458712:CUN458812 CKR458712:CKR458812 CAV458712:CAV458812 BQZ458712:BQZ458812 BHD458712:BHD458812 AXH458712:AXH458812 ANL458712:ANL458812 ADP458712:ADP458812 TT458712:TT458812 JX458712:JX458812 WWJ393176:WWJ393276 WMN393176:WMN393276 WCR393176:WCR393276 VSV393176:VSV393276 VIZ393176:VIZ393276 UZD393176:UZD393276 UPH393176:UPH393276 UFL393176:UFL393276 TVP393176:TVP393276 TLT393176:TLT393276 TBX393176:TBX393276 SSB393176:SSB393276 SIF393176:SIF393276 RYJ393176:RYJ393276 RON393176:RON393276 RER393176:RER393276 QUV393176:QUV393276 QKZ393176:QKZ393276 QBD393176:QBD393276 PRH393176:PRH393276 PHL393176:PHL393276 OXP393176:OXP393276 ONT393176:ONT393276 ODX393176:ODX393276 NUB393176:NUB393276 NKF393176:NKF393276 NAJ393176:NAJ393276 MQN393176:MQN393276 MGR393176:MGR393276 LWV393176:LWV393276 LMZ393176:LMZ393276 LDD393176:LDD393276 KTH393176:KTH393276 KJL393176:KJL393276 JZP393176:JZP393276 JPT393176:JPT393276 JFX393176:JFX393276 IWB393176:IWB393276 IMF393176:IMF393276 ICJ393176:ICJ393276 HSN393176:HSN393276 HIR393176:HIR393276 GYV393176:GYV393276 GOZ393176:GOZ393276 GFD393176:GFD393276 FVH393176:FVH393276 FLL393176:FLL393276 FBP393176:FBP393276 ERT393176:ERT393276 EHX393176:EHX393276 DYB393176:DYB393276 DOF393176:DOF393276 DEJ393176:DEJ393276 CUN393176:CUN393276 CKR393176:CKR393276 CAV393176:CAV393276 BQZ393176:BQZ393276 BHD393176:BHD393276 AXH393176:AXH393276 ANL393176:ANL393276 ADP393176:ADP393276 TT393176:TT393276 JX393176:JX393276 WWJ327640:WWJ327740 WMN327640:WMN327740 WCR327640:WCR327740 VSV327640:VSV327740 VIZ327640:VIZ327740 UZD327640:UZD327740 UPH327640:UPH327740 UFL327640:UFL327740 TVP327640:TVP327740 TLT327640:TLT327740 TBX327640:TBX327740 SSB327640:SSB327740 SIF327640:SIF327740 RYJ327640:RYJ327740 RON327640:RON327740 RER327640:RER327740 QUV327640:QUV327740 QKZ327640:QKZ327740 QBD327640:QBD327740 PRH327640:PRH327740 PHL327640:PHL327740 OXP327640:OXP327740 ONT327640:ONT327740 ODX327640:ODX327740 NUB327640:NUB327740 NKF327640:NKF327740 NAJ327640:NAJ327740 MQN327640:MQN327740 MGR327640:MGR327740 LWV327640:LWV327740 LMZ327640:LMZ327740 LDD327640:LDD327740 KTH327640:KTH327740 KJL327640:KJL327740 JZP327640:JZP327740 JPT327640:JPT327740 JFX327640:JFX327740 IWB327640:IWB327740 IMF327640:IMF327740 ICJ327640:ICJ327740 HSN327640:HSN327740 HIR327640:HIR327740 GYV327640:GYV327740 GOZ327640:GOZ327740 GFD327640:GFD327740 FVH327640:FVH327740 FLL327640:FLL327740 FBP327640:FBP327740 ERT327640:ERT327740 EHX327640:EHX327740 DYB327640:DYB327740 DOF327640:DOF327740 DEJ327640:DEJ327740 CUN327640:CUN327740 CKR327640:CKR327740 CAV327640:CAV327740 BQZ327640:BQZ327740 BHD327640:BHD327740 AXH327640:AXH327740 ANL327640:ANL327740 ADP327640:ADP327740 TT327640:TT327740 JX327640:JX327740 WWJ262104:WWJ262204 WMN262104:WMN262204 WCR262104:WCR262204 VSV262104:VSV262204 VIZ262104:VIZ262204 UZD262104:UZD262204 UPH262104:UPH262204 UFL262104:UFL262204 TVP262104:TVP262204 TLT262104:TLT262204 TBX262104:TBX262204 SSB262104:SSB262204 SIF262104:SIF262204 RYJ262104:RYJ262204 RON262104:RON262204 RER262104:RER262204 QUV262104:QUV262204 QKZ262104:QKZ262204 QBD262104:QBD262204 PRH262104:PRH262204 PHL262104:PHL262204 OXP262104:OXP262204 ONT262104:ONT262204 ODX262104:ODX262204 NUB262104:NUB262204 NKF262104:NKF262204 NAJ262104:NAJ262204 MQN262104:MQN262204 MGR262104:MGR262204 LWV262104:LWV262204 LMZ262104:LMZ262204 LDD262104:LDD262204 KTH262104:KTH262204 KJL262104:KJL262204 JZP262104:JZP262204 JPT262104:JPT262204 JFX262104:JFX262204 IWB262104:IWB262204 IMF262104:IMF262204 ICJ262104:ICJ262204 HSN262104:HSN262204 HIR262104:HIR262204 GYV262104:GYV262204 GOZ262104:GOZ262204 GFD262104:GFD262204 FVH262104:FVH262204 FLL262104:FLL262204 FBP262104:FBP262204 ERT262104:ERT262204 EHX262104:EHX262204 DYB262104:DYB262204 DOF262104:DOF262204 DEJ262104:DEJ262204 CUN262104:CUN262204 CKR262104:CKR262204 CAV262104:CAV262204 BQZ262104:BQZ262204 BHD262104:BHD262204 AXH262104:AXH262204 ANL262104:ANL262204 ADP262104:ADP262204 TT262104:TT262204 JX262104:JX262204 WWJ196568:WWJ196668 WMN196568:WMN196668 WCR196568:WCR196668 VSV196568:VSV196668 VIZ196568:VIZ196668 UZD196568:UZD196668 UPH196568:UPH196668 UFL196568:UFL196668 TVP196568:TVP196668 TLT196568:TLT196668 TBX196568:TBX196668 SSB196568:SSB196668 SIF196568:SIF196668 RYJ196568:RYJ196668 RON196568:RON196668 RER196568:RER196668 QUV196568:QUV196668 QKZ196568:QKZ196668 QBD196568:QBD196668 PRH196568:PRH196668 PHL196568:PHL196668 OXP196568:OXP196668 ONT196568:ONT196668 ODX196568:ODX196668 NUB196568:NUB196668 NKF196568:NKF196668 NAJ196568:NAJ196668 MQN196568:MQN196668 MGR196568:MGR196668 LWV196568:LWV196668 LMZ196568:LMZ196668 LDD196568:LDD196668 KTH196568:KTH196668 KJL196568:KJL196668 JZP196568:JZP196668 JPT196568:JPT196668 JFX196568:JFX196668 IWB196568:IWB196668 IMF196568:IMF196668 ICJ196568:ICJ196668 HSN196568:HSN196668 HIR196568:HIR196668 GYV196568:GYV196668 GOZ196568:GOZ196668 GFD196568:GFD196668 FVH196568:FVH196668 FLL196568:FLL196668 FBP196568:FBP196668 ERT196568:ERT196668 EHX196568:EHX196668 DYB196568:DYB196668 DOF196568:DOF196668 DEJ196568:DEJ196668 CUN196568:CUN196668 CKR196568:CKR196668 CAV196568:CAV196668 BQZ196568:BQZ196668 BHD196568:BHD196668 AXH196568:AXH196668 ANL196568:ANL196668 ADP196568:ADP196668 TT196568:TT196668 JX196568:JX196668 WWJ131032:WWJ131132 WMN131032:WMN131132 WCR131032:WCR131132 VSV131032:VSV131132 VIZ131032:VIZ131132 UZD131032:UZD131132 UPH131032:UPH131132 UFL131032:UFL131132 TVP131032:TVP131132 TLT131032:TLT131132 TBX131032:TBX131132 SSB131032:SSB131132 SIF131032:SIF131132 RYJ131032:RYJ131132 RON131032:RON131132 RER131032:RER131132 QUV131032:QUV131132 QKZ131032:QKZ131132 QBD131032:QBD131132 PRH131032:PRH131132 PHL131032:PHL131132 OXP131032:OXP131132 ONT131032:ONT131132 ODX131032:ODX131132 NUB131032:NUB131132 NKF131032:NKF131132 NAJ131032:NAJ131132 MQN131032:MQN131132 MGR131032:MGR131132 LWV131032:LWV131132 LMZ131032:LMZ131132 LDD131032:LDD131132 KTH131032:KTH131132 KJL131032:KJL131132 JZP131032:JZP131132 JPT131032:JPT131132 JFX131032:JFX131132 IWB131032:IWB131132 IMF131032:IMF131132 ICJ131032:ICJ131132 HSN131032:HSN131132 HIR131032:HIR131132 GYV131032:GYV131132 GOZ131032:GOZ131132 GFD131032:GFD131132 FVH131032:FVH131132 FLL131032:FLL131132 FBP131032:FBP131132 ERT131032:ERT131132 EHX131032:EHX131132 DYB131032:DYB131132 DOF131032:DOF131132 DEJ131032:DEJ131132 CUN131032:CUN131132 CKR131032:CKR131132 CAV131032:CAV131132 BQZ131032:BQZ131132 BHD131032:BHD131132 AXH131032:AXH131132 ANL131032:ANL131132 ADP131032:ADP131132 TT131032:TT131132 JX131032:JX131132 WWJ65496:WWJ65596 WMN65496:WMN65596 WCR65496:WCR65596 VSV65496:VSV65596 VIZ65496:VIZ65596 UZD65496:UZD65596 UPH65496:UPH65596 UFL65496:UFL65596 TVP65496:TVP65596 TLT65496:TLT65596 TBX65496:TBX65596 SSB65496:SSB65596 SIF65496:SIF65596 RYJ65496:RYJ65596 RON65496:RON65596 RER65496:RER65596 QUV65496:QUV65596 QKZ65496:QKZ65596 QBD65496:QBD65596 PRH65496:PRH65596 PHL65496:PHL65596 OXP65496:OXP65596 ONT65496:ONT65596 ODX65496:ODX65596 NUB65496:NUB65596 NKF65496:NKF65596 NAJ65496:NAJ65596 MQN65496:MQN65596 MGR65496:MGR65596 LWV65496:LWV65596 LMZ65496:LMZ65596 LDD65496:LDD65596 KTH65496:KTH65596 KJL65496:KJL65596 JZP65496:JZP65596 JPT65496:JPT65596 JFX65496:JFX65596 IWB65496:IWB65596 IMF65496:IMF65596 ICJ65496:ICJ65596 HSN65496:HSN65596 HIR65496:HIR65596 GYV65496:GYV65596 GOZ65496:GOZ65596 GFD65496:GFD65596 FVH65496:FVH65596 FLL65496:FLL65596 FBP65496:FBP65596 ERT65496:ERT65596 EHX65496:EHX65596 DYB65496:DYB65596 DOF65496:DOF65596 DEJ65496:DEJ65596 CUN65496:CUN65596 CKR65496:CKR65596 CAV65496:CAV65596 BQZ65496:BQZ65596 BHD65496:BHD65596 AXH65496:AXH65596 ANL65496:ANL65596 ADP65496:ADP65596 TT65496:TT65596 JX65496:JX65596 WMN983000:WMN983100 WWJ12:WWJ40 WMN12:WMN40 WCR12:WCR40 VSV12:VSV40 VIZ12:VIZ40 UZD12:UZD40 UPH12:UPH40 UFL12:UFL40 TVP12:TVP40 TLT12:TLT40 TBX12:TBX40 SSB12:SSB40 SIF12:SIF40 RYJ12:RYJ40 RON12:RON40 RER12:RER40 QUV12:QUV40 QKZ12:QKZ40 QBD12:QBD40 PRH12:PRH40 PHL12:PHL40 OXP12:OXP40 ONT12:ONT40 ODX12:ODX40 NUB12:NUB40 NKF12:NKF40 NAJ12:NAJ40 MQN12:MQN40 MGR12:MGR40 LWV12:LWV40 LMZ12:LMZ40 LDD12:LDD40 KTH12:KTH40 KJL12:KJL40 JZP12:JZP40 JPT12:JPT40 JFX12:JFX40 IWB12:IWB40 IMF12:IMF40 ICJ12:ICJ40 HSN12:HSN40 HIR12:HIR40 GYV12:GYV40 GOZ12:GOZ40 GFD12:GFD40 FVH12:FVH40 FLL12:FLL40 FBP12:FBP40 ERT12:ERT40 EHX12:EHX40 DYB12:DYB40 DOF12:DOF40 DEJ12:DEJ40 CUN12:CUN40 CKR12:CKR40 CAV12:CAV40 BQZ12:BQZ40 BHD12:BHD40 AXH12:AXH40 ANL12:ANL40 ADP12:ADP40 TT12:TT40 JX12:JX40">
      <formula1>$AC$10</formula1>
    </dataValidation>
    <dataValidation type="whole" operator="lessThanOrEqual" allowBlank="1" showInputMessage="1" showErrorMessage="1" error="INPUT NUMBER LESS THAN OR EQUAL THE HIGHEST POSSIBLE SCORE" prompt="Input Raw Score" sqref="WWK983000:WWK983100 AD65496:AD65596 AD131032:AD131132 AD196568:AD196668 AD262104:AD262204 AD327640:AD327740 AD393176:AD393276 AD458712:AD458812 AD524248:AD524348 AD589784:AD589884 AD655320:AD655420 AD720856:AD720956 AD786392:AD786492 AD851928:AD852028 AD917464:AD917564 AD983000:AD983100 TU42:TU61 ADQ42:ADQ61 ANM42:ANM61 AXI42:AXI61 BHE42:BHE61 BRA42:BRA61 CAW42:CAW61 CKS42:CKS61 CUO42:CUO61 DEK42:DEK61 DOG42:DOG61 DYC42:DYC61 EHY42:EHY61 ERU42:ERU61 FBQ42:FBQ61 FLM42:FLM61 FVI42:FVI61 GFE42:GFE61 GPA42:GPA61 GYW42:GYW61 HIS42:HIS61 HSO42:HSO61 ICK42:ICK61 IMG42:IMG61 IWC42:IWC61 JFY42:JFY61 JPU42:JPU61 JZQ42:JZQ61 KJM42:KJM61 KTI42:KTI61 LDE42:LDE61 LNA42:LNA61 LWW42:LWW61 MGS42:MGS61 MQO42:MQO61 NAK42:NAK61 NKG42:NKG61 NUC42:NUC61 ODY42:ODY61 ONU42:ONU61 OXQ42:OXQ61 PHM42:PHM61 PRI42:PRI61 QBE42:QBE61 QLA42:QLA61 QUW42:QUW61 RES42:RES61 ROO42:ROO61 RYK42:RYK61 SIG42:SIG61 SSC42:SSC61 TBY42:TBY61 TLU42:TLU61 TVQ42:TVQ61 UFM42:UFM61 UPI42:UPI61 UZE42:UZE61 VJA42:VJA61 VSW42:VSW61 WCS42:WCS61 WMO42:WMO61 WWK42:WWK61 JY42:JY61 WCS983000:WCS983100 VSW983000:VSW983100 VJA983000:VJA983100 UZE983000:UZE983100 UPI983000:UPI983100 UFM983000:UFM983100 TVQ983000:TVQ983100 TLU983000:TLU983100 TBY983000:TBY983100 SSC983000:SSC983100 SIG983000:SIG983100 RYK983000:RYK983100 ROO983000:ROO983100 RES983000:RES983100 QUW983000:QUW983100 QLA983000:QLA983100 QBE983000:QBE983100 PRI983000:PRI983100 PHM983000:PHM983100 OXQ983000:OXQ983100 ONU983000:ONU983100 ODY983000:ODY983100 NUC983000:NUC983100 NKG983000:NKG983100 NAK983000:NAK983100 MQO983000:MQO983100 MGS983000:MGS983100 LWW983000:LWW983100 LNA983000:LNA983100 LDE983000:LDE983100 KTI983000:KTI983100 KJM983000:KJM983100 JZQ983000:JZQ983100 JPU983000:JPU983100 JFY983000:JFY983100 IWC983000:IWC983100 IMG983000:IMG983100 ICK983000:ICK983100 HSO983000:HSO983100 HIS983000:HIS983100 GYW983000:GYW983100 GPA983000:GPA983100 GFE983000:GFE983100 FVI983000:FVI983100 FLM983000:FLM983100 FBQ983000:FBQ983100 ERU983000:ERU983100 EHY983000:EHY983100 DYC983000:DYC983100 DOG983000:DOG983100 DEK983000:DEK983100 CUO983000:CUO983100 CKS983000:CKS983100 CAW983000:CAW983100 BRA983000:BRA983100 BHE983000:BHE983100 AXI983000:AXI983100 ANM983000:ANM983100 ADQ983000:ADQ983100 TU983000:TU983100 JY983000:JY983100 WWK917464:WWK917564 WMO917464:WMO917564 WCS917464:WCS917564 VSW917464:VSW917564 VJA917464:VJA917564 UZE917464:UZE917564 UPI917464:UPI917564 UFM917464:UFM917564 TVQ917464:TVQ917564 TLU917464:TLU917564 TBY917464:TBY917564 SSC917464:SSC917564 SIG917464:SIG917564 RYK917464:RYK917564 ROO917464:ROO917564 RES917464:RES917564 QUW917464:QUW917564 QLA917464:QLA917564 QBE917464:QBE917564 PRI917464:PRI917564 PHM917464:PHM917564 OXQ917464:OXQ917564 ONU917464:ONU917564 ODY917464:ODY917564 NUC917464:NUC917564 NKG917464:NKG917564 NAK917464:NAK917564 MQO917464:MQO917564 MGS917464:MGS917564 LWW917464:LWW917564 LNA917464:LNA917564 LDE917464:LDE917564 KTI917464:KTI917564 KJM917464:KJM917564 JZQ917464:JZQ917564 JPU917464:JPU917564 JFY917464:JFY917564 IWC917464:IWC917564 IMG917464:IMG917564 ICK917464:ICK917564 HSO917464:HSO917564 HIS917464:HIS917564 GYW917464:GYW917564 GPA917464:GPA917564 GFE917464:GFE917564 FVI917464:FVI917564 FLM917464:FLM917564 FBQ917464:FBQ917564 ERU917464:ERU917564 EHY917464:EHY917564 DYC917464:DYC917564 DOG917464:DOG917564 DEK917464:DEK917564 CUO917464:CUO917564 CKS917464:CKS917564 CAW917464:CAW917564 BRA917464:BRA917564 BHE917464:BHE917564 AXI917464:AXI917564 ANM917464:ANM917564 ADQ917464:ADQ917564 TU917464:TU917564 JY917464:JY917564 WWK851928:WWK852028 WMO851928:WMO852028 WCS851928:WCS852028 VSW851928:VSW852028 VJA851928:VJA852028 UZE851928:UZE852028 UPI851928:UPI852028 UFM851928:UFM852028 TVQ851928:TVQ852028 TLU851928:TLU852028 TBY851928:TBY852028 SSC851928:SSC852028 SIG851928:SIG852028 RYK851928:RYK852028 ROO851928:ROO852028 RES851928:RES852028 QUW851928:QUW852028 QLA851928:QLA852028 QBE851928:QBE852028 PRI851928:PRI852028 PHM851928:PHM852028 OXQ851928:OXQ852028 ONU851928:ONU852028 ODY851928:ODY852028 NUC851928:NUC852028 NKG851928:NKG852028 NAK851928:NAK852028 MQO851928:MQO852028 MGS851928:MGS852028 LWW851928:LWW852028 LNA851928:LNA852028 LDE851928:LDE852028 KTI851928:KTI852028 KJM851928:KJM852028 JZQ851928:JZQ852028 JPU851928:JPU852028 JFY851928:JFY852028 IWC851928:IWC852028 IMG851928:IMG852028 ICK851928:ICK852028 HSO851928:HSO852028 HIS851928:HIS852028 GYW851928:GYW852028 GPA851928:GPA852028 GFE851928:GFE852028 FVI851928:FVI852028 FLM851928:FLM852028 FBQ851928:FBQ852028 ERU851928:ERU852028 EHY851928:EHY852028 DYC851928:DYC852028 DOG851928:DOG852028 DEK851928:DEK852028 CUO851928:CUO852028 CKS851928:CKS852028 CAW851928:CAW852028 BRA851928:BRA852028 BHE851928:BHE852028 AXI851928:AXI852028 ANM851928:ANM852028 ADQ851928:ADQ852028 TU851928:TU852028 JY851928:JY852028 WWK786392:WWK786492 WMO786392:WMO786492 WCS786392:WCS786492 VSW786392:VSW786492 VJA786392:VJA786492 UZE786392:UZE786492 UPI786392:UPI786492 UFM786392:UFM786492 TVQ786392:TVQ786492 TLU786392:TLU786492 TBY786392:TBY786492 SSC786392:SSC786492 SIG786392:SIG786492 RYK786392:RYK786492 ROO786392:ROO786492 RES786392:RES786492 QUW786392:QUW786492 QLA786392:QLA786492 QBE786392:QBE786492 PRI786392:PRI786492 PHM786392:PHM786492 OXQ786392:OXQ786492 ONU786392:ONU786492 ODY786392:ODY786492 NUC786392:NUC786492 NKG786392:NKG786492 NAK786392:NAK786492 MQO786392:MQO786492 MGS786392:MGS786492 LWW786392:LWW786492 LNA786392:LNA786492 LDE786392:LDE786492 KTI786392:KTI786492 KJM786392:KJM786492 JZQ786392:JZQ786492 JPU786392:JPU786492 JFY786392:JFY786492 IWC786392:IWC786492 IMG786392:IMG786492 ICK786392:ICK786492 HSO786392:HSO786492 HIS786392:HIS786492 GYW786392:GYW786492 GPA786392:GPA786492 GFE786392:GFE786492 FVI786392:FVI786492 FLM786392:FLM786492 FBQ786392:FBQ786492 ERU786392:ERU786492 EHY786392:EHY786492 DYC786392:DYC786492 DOG786392:DOG786492 DEK786392:DEK786492 CUO786392:CUO786492 CKS786392:CKS786492 CAW786392:CAW786492 BRA786392:BRA786492 BHE786392:BHE786492 AXI786392:AXI786492 ANM786392:ANM786492 ADQ786392:ADQ786492 TU786392:TU786492 JY786392:JY786492 WWK720856:WWK720956 WMO720856:WMO720956 WCS720856:WCS720956 VSW720856:VSW720956 VJA720856:VJA720956 UZE720856:UZE720956 UPI720856:UPI720956 UFM720856:UFM720956 TVQ720856:TVQ720956 TLU720856:TLU720956 TBY720856:TBY720956 SSC720856:SSC720956 SIG720856:SIG720956 RYK720856:RYK720956 ROO720856:ROO720956 RES720856:RES720956 QUW720856:QUW720956 QLA720856:QLA720956 QBE720856:QBE720956 PRI720856:PRI720956 PHM720856:PHM720956 OXQ720856:OXQ720956 ONU720856:ONU720956 ODY720856:ODY720956 NUC720856:NUC720956 NKG720856:NKG720956 NAK720856:NAK720956 MQO720856:MQO720956 MGS720856:MGS720956 LWW720856:LWW720956 LNA720856:LNA720956 LDE720856:LDE720956 KTI720856:KTI720956 KJM720856:KJM720956 JZQ720856:JZQ720956 JPU720856:JPU720956 JFY720856:JFY720956 IWC720856:IWC720956 IMG720856:IMG720956 ICK720856:ICK720956 HSO720856:HSO720956 HIS720856:HIS720956 GYW720856:GYW720956 GPA720856:GPA720956 GFE720856:GFE720956 FVI720856:FVI720956 FLM720856:FLM720956 FBQ720856:FBQ720956 ERU720856:ERU720956 EHY720856:EHY720956 DYC720856:DYC720956 DOG720856:DOG720956 DEK720856:DEK720956 CUO720856:CUO720956 CKS720856:CKS720956 CAW720856:CAW720956 BRA720856:BRA720956 BHE720856:BHE720956 AXI720856:AXI720956 ANM720856:ANM720956 ADQ720856:ADQ720956 TU720856:TU720956 JY720856:JY720956 WWK655320:WWK655420 WMO655320:WMO655420 WCS655320:WCS655420 VSW655320:VSW655420 VJA655320:VJA655420 UZE655320:UZE655420 UPI655320:UPI655420 UFM655320:UFM655420 TVQ655320:TVQ655420 TLU655320:TLU655420 TBY655320:TBY655420 SSC655320:SSC655420 SIG655320:SIG655420 RYK655320:RYK655420 ROO655320:ROO655420 RES655320:RES655420 QUW655320:QUW655420 QLA655320:QLA655420 QBE655320:QBE655420 PRI655320:PRI655420 PHM655320:PHM655420 OXQ655320:OXQ655420 ONU655320:ONU655420 ODY655320:ODY655420 NUC655320:NUC655420 NKG655320:NKG655420 NAK655320:NAK655420 MQO655320:MQO655420 MGS655320:MGS655420 LWW655320:LWW655420 LNA655320:LNA655420 LDE655320:LDE655420 KTI655320:KTI655420 KJM655320:KJM655420 JZQ655320:JZQ655420 JPU655320:JPU655420 JFY655320:JFY655420 IWC655320:IWC655420 IMG655320:IMG655420 ICK655320:ICK655420 HSO655320:HSO655420 HIS655320:HIS655420 GYW655320:GYW655420 GPA655320:GPA655420 GFE655320:GFE655420 FVI655320:FVI655420 FLM655320:FLM655420 FBQ655320:FBQ655420 ERU655320:ERU655420 EHY655320:EHY655420 DYC655320:DYC655420 DOG655320:DOG655420 DEK655320:DEK655420 CUO655320:CUO655420 CKS655320:CKS655420 CAW655320:CAW655420 BRA655320:BRA655420 BHE655320:BHE655420 AXI655320:AXI655420 ANM655320:ANM655420 ADQ655320:ADQ655420 TU655320:TU655420 JY655320:JY655420 WWK589784:WWK589884 WMO589784:WMO589884 WCS589784:WCS589884 VSW589784:VSW589884 VJA589784:VJA589884 UZE589784:UZE589884 UPI589784:UPI589884 UFM589784:UFM589884 TVQ589784:TVQ589884 TLU589784:TLU589884 TBY589784:TBY589884 SSC589784:SSC589884 SIG589784:SIG589884 RYK589784:RYK589884 ROO589784:ROO589884 RES589784:RES589884 QUW589784:QUW589884 QLA589784:QLA589884 QBE589784:QBE589884 PRI589784:PRI589884 PHM589784:PHM589884 OXQ589784:OXQ589884 ONU589784:ONU589884 ODY589784:ODY589884 NUC589784:NUC589884 NKG589784:NKG589884 NAK589784:NAK589884 MQO589784:MQO589884 MGS589784:MGS589884 LWW589784:LWW589884 LNA589784:LNA589884 LDE589784:LDE589884 KTI589784:KTI589884 KJM589784:KJM589884 JZQ589784:JZQ589884 JPU589784:JPU589884 JFY589784:JFY589884 IWC589784:IWC589884 IMG589784:IMG589884 ICK589784:ICK589884 HSO589784:HSO589884 HIS589784:HIS589884 GYW589784:GYW589884 GPA589784:GPA589884 GFE589784:GFE589884 FVI589784:FVI589884 FLM589784:FLM589884 FBQ589784:FBQ589884 ERU589784:ERU589884 EHY589784:EHY589884 DYC589784:DYC589884 DOG589784:DOG589884 DEK589784:DEK589884 CUO589784:CUO589884 CKS589784:CKS589884 CAW589784:CAW589884 BRA589784:BRA589884 BHE589784:BHE589884 AXI589784:AXI589884 ANM589784:ANM589884 ADQ589784:ADQ589884 TU589784:TU589884 JY589784:JY589884 WWK524248:WWK524348 WMO524248:WMO524348 WCS524248:WCS524348 VSW524248:VSW524348 VJA524248:VJA524348 UZE524248:UZE524348 UPI524248:UPI524348 UFM524248:UFM524348 TVQ524248:TVQ524348 TLU524248:TLU524348 TBY524248:TBY524348 SSC524248:SSC524348 SIG524248:SIG524348 RYK524248:RYK524348 ROO524248:ROO524348 RES524248:RES524348 QUW524248:QUW524348 QLA524248:QLA524348 QBE524248:QBE524348 PRI524248:PRI524348 PHM524248:PHM524348 OXQ524248:OXQ524348 ONU524248:ONU524348 ODY524248:ODY524348 NUC524248:NUC524348 NKG524248:NKG524348 NAK524248:NAK524348 MQO524248:MQO524348 MGS524248:MGS524348 LWW524248:LWW524348 LNA524248:LNA524348 LDE524248:LDE524348 KTI524248:KTI524348 KJM524248:KJM524348 JZQ524248:JZQ524348 JPU524248:JPU524348 JFY524248:JFY524348 IWC524248:IWC524348 IMG524248:IMG524348 ICK524248:ICK524348 HSO524248:HSO524348 HIS524248:HIS524348 GYW524248:GYW524348 GPA524248:GPA524348 GFE524248:GFE524348 FVI524248:FVI524348 FLM524248:FLM524348 FBQ524248:FBQ524348 ERU524248:ERU524348 EHY524248:EHY524348 DYC524248:DYC524348 DOG524248:DOG524348 DEK524248:DEK524348 CUO524248:CUO524348 CKS524248:CKS524348 CAW524248:CAW524348 BRA524248:BRA524348 BHE524248:BHE524348 AXI524248:AXI524348 ANM524248:ANM524348 ADQ524248:ADQ524348 TU524248:TU524348 JY524248:JY524348 WWK458712:WWK458812 WMO458712:WMO458812 WCS458712:WCS458812 VSW458712:VSW458812 VJA458712:VJA458812 UZE458712:UZE458812 UPI458712:UPI458812 UFM458712:UFM458812 TVQ458712:TVQ458812 TLU458712:TLU458812 TBY458712:TBY458812 SSC458712:SSC458812 SIG458712:SIG458812 RYK458712:RYK458812 ROO458712:ROO458812 RES458712:RES458812 QUW458712:QUW458812 QLA458712:QLA458812 QBE458712:QBE458812 PRI458712:PRI458812 PHM458712:PHM458812 OXQ458712:OXQ458812 ONU458712:ONU458812 ODY458712:ODY458812 NUC458712:NUC458812 NKG458712:NKG458812 NAK458712:NAK458812 MQO458712:MQO458812 MGS458712:MGS458812 LWW458712:LWW458812 LNA458712:LNA458812 LDE458712:LDE458812 KTI458712:KTI458812 KJM458712:KJM458812 JZQ458712:JZQ458812 JPU458712:JPU458812 JFY458712:JFY458812 IWC458712:IWC458812 IMG458712:IMG458812 ICK458712:ICK458812 HSO458712:HSO458812 HIS458712:HIS458812 GYW458712:GYW458812 GPA458712:GPA458812 GFE458712:GFE458812 FVI458712:FVI458812 FLM458712:FLM458812 FBQ458712:FBQ458812 ERU458712:ERU458812 EHY458712:EHY458812 DYC458712:DYC458812 DOG458712:DOG458812 DEK458712:DEK458812 CUO458712:CUO458812 CKS458712:CKS458812 CAW458712:CAW458812 BRA458712:BRA458812 BHE458712:BHE458812 AXI458712:AXI458812 ANM458712:ANM458812 ADQ458712:ADQ458812 TU458712:TU458812 JY458712:JY458812 WWK393176:WWK393276 WMO393176:WMO393276 WCS393176:WCS393276 VSW393176:VSW393276 VJA393176:VJA393276 UZE393176:UZE393276 UPI393176:UPI393276 UFM393176:UFM393276 TVQ393176:TVQ393276 TLU393176:TLU393276 TBY393176:TBY393276 SSC393176:SSC393276 SIG393176:SIG393276 RYK393176:RYK393276 ROO393176:ROO393276 RES393176:RES393276 QUW393176:QUW393276 QLA393176:QLA393276 QBE393176:QBE393276 PRI393176:PRI393276 PHM393176:PHM393276 OXQ393176:OXQ393276 ONU393176:ONU393276 ODY393176:ODY393276 NUC393176:NUC393276 NKG393176:NKG393276 NAK393176:NAK393276 MQO393176:MQO393276 MGS393176:MGS393276 LWW393176:LWW393276 LNA393176:LNA393276 LDE393176:LDE393276 KTI393176:KTI393276 KJM393176:KJM393276 JZQ393176:JZQ393276 JPU393176:JPU393276 JFY393176:JFY393276 IWC393176:IWC393276 IMG393176:IMG393276 ICK393176:ICK393276 HSO393176:HSO393276 HIS393176:HIS393276 GYW393176:GYW393276 GPA393176:GPA393276 GFE393176:GFE393276 FVI393176:FVI393276 FLM393176:FLM393276 FBQ393176:FBQ393276 ERU393176:ERU393276 EHY393176:EHY393276 DYC393176:DYC393276 DOG393176:DOG393276 DEK393176:DEK393276 CUO393176:CUO393276 CKS393176:CKS393276 CAW393176:CAW393276 BRA393176:BRA393276 BHE393176:BHE393276 AXI393176:AXI393276 ANM393176:ANM393276 ADQ393176:ADQ393276 TU393176:TU393276 JY393176:JY393276 WWK327640:WWK327740 WMO327640:WMO327740 WCS327640:WCS327740 VSW327640:VSW327740 VJA327640:VJA327740 UZE327640:UZE327740 UPI327640:UPI327740 UFM327640:UFM327740 TVQ327640:TVQ327740 TLU327640:TLU327740 TBY327640:TBY327740 SSC327640:SSC327740 SIG327640:SIG327740 RYK327640:RYK327740 ROO327640:ROO327740 RES327640:RES327740 QUW327640:QUW327740 QLA327640:QLA327740 QBE327640:QBE327740 PRI327640:PRI327740 PHM327640:PHM327740 OXQ327640:OXQ327740 ONU327640:ONU327740 ODY327640:ODY327740 NUC327640:NUC327740 NKG327640:NKG327740 NAK327640:NAK327740 MQO327640:MQO327740 MGS327640:MGS327740 LWW327640:LWW327740 LNA327640:LNA327740 LDE327640:LDE327740 KTI327640:KTI327740 KJM327640:KJM327740 JZQ327640:JZQ327740 JPU327640:JPU327740 JFY327640:JFY327740 IWC327640:IWC327740 IMG327640:IMG327740 ICK327640:ICK327740 HSO327640:HSO327740 HIS327640:HIS327740 GYW327640:GYW327740 GPA327640:GPA327740 GFE327640:GFE327740 FVI327640:FVI327740 FLM327640:FLM327740 FBQ327640:FBQ327740 ERU327640:ERU327740 EHY327640:EHY327740 DYC327640:DYC327740 DOG327640:DOG327740 DEK327640:DEK327740 CUO327640:CUO327740 CKS327640:CKS327740 CAW327640:CAW327740 BRA327640:BRA327740 BHE327640:BHE327740 AXI327640:AXI327740 ANM327640:ANM327740 ADQ327640:ADQ327740 TU327640:TU327740 JY327640:JY327740 WWK262104:WWK262204 WMO262104:WMO262204 WCS262104:WCS262204 VSW262104:VSW262204 VJA262104:VJA262204 UZE262104:UZE262204 UPI262104:UPI262204 UFM262104:UFM262204 TVQ262104:TVQ262204 TLU262104:TLU262204 TBY262104:TBY262204 SSC262104:SSC262204 SIG262104:SIG262204 RYK262104:RYK262204 ROO262104:ROO262204 RES262104:RES262204 QUW262104:QUW262204 QLA262104:QLA262204 QBE262104:QBE262204 PRI262104:PRI262204 PHM262104:PHM262204 OXQ262104:OXQ262204 ONU262104:ONU262204 ODY262104:ODY262204 NUC262104:NUC262204 NKG262104:NKG262204 NAK262104:NAK262204 MQO262104:MQO262204 MGS262104:MGS262204 LWW262104:LWW262204 LNA262104:LNA262204 LDE262104:LDE262204 KTI262104:KTI262204 KJM262104:KJM262204 JZQ262104:JZQ262204 JPU262104:JPU262204 JFY262104:JFY262204 IWC262104:IWC262204 IMG262104:IMG262204 ICK262104:ICK262204 HSO262104:HSO262204 HIS262104:HIS262204 GYW262104:GYW262204 GPA262104:GPA262204 GFE262104:GFE262204 FVI262104:FVI262204 FLM262104:FLM262204 FBQ262104:FBQ262204 ERU262104:ERU262204 EHY262104:EHY262204 DYC262104:DYC262204 DOG262104:DOG262204 DEK262104:DEK262204 CUO262104:CUO262204 CKS262104:CKS262204 CAW262104:CAW262204 BRA262104:BRA262204 BHE262104:BHE262204 AXI262104:AXI262204 ANM262104:ANM262204 ADQ262104:ADQ262204 TU262104:TU262204 JY262104:JY262204 WWK196568:WWK196668 WMO196568:WMO196668 WCS196568:WCS196668 VSW196568:VSW196668 VJA196568:VJA196668 UZE196568:UZE196668 UPI196568:UPI196668 UFM196568:UFM196668 TVQ196568:TVQ196668 TLU196568:TLU196668 TBY196568:TBY196668 SSC196568:SSC196668 SIG196568:SIG196668 RYK196568:RYK196668 ROO196568:ROO196668 RES196568:RES196668 QUW196568:QUW196668 QLA196568:QLA196668 QBE196568:QBE196668 PRI196568:PRI196668 PHM196568:PHM196668 OXQ196568:OXQ196668 ONU196568:ONU196668 ODY196568:ODY196668 NUC196568:NUC196668 NKG196568:NKG196668 NAK196568:NAK196668 MQO196568:MQO196668 MGS196568:MGS196668 LWW196568:LWW196668 LNA196568:LNA196668 LDE196568:LDE196668 KTI196568:KTI196668 KJM196568:KJM196668 JZQ196568:JZQ196668 JPU196568:JPU196668 JFY196568:JFY196668 IWC196568:IWC196668 IMG196568:IMG196668 ICK196568:ICK196668 HSO196568:HSO196668 HIS196568:HIS196668 GYW196568:GYW196668 GPA196568:GPA196668 GFE196568:GFE196668 FVI196568:FVI196668 FLM196568:FLM196668 FBQ196568:FBQ196668 ERU196568:ERU196668 EHY196568:EHY196668 DYC196568:DYC196668 DOG196568:DOG196668 DEK196568:DEK196668 CUO196568:CUO196668 CKS196568:CKS196668 CAW196568:CAW196668 BRA196568:BRA196668 BHE196568:BHE196668 AXI196568:AXI196668 ANM196568:ANM196668 ADQ196568:ADQ196668 TU196568:TU196668 JY196568:JY196668 WWK131032:WWK131132 WMO131032:WMO131132 WCS131032:WCS131132 VSW131032:VSW131132 VJA131032:VJA131132 UZE131032:UZE131132 UPI131032:UPI131132 UFM131032:UFM131132 TVQ131032:TVQ131132 TLU131032:TLU131132 TBY131032:TBY131132 SSC131032:SSC131132 SIG131032:SIG131132 RYK131032:RYK131132 ROO131032:ROO131132 RES131032:RES131132 QUW131032:QUW131132 QLA131032:QLA131132 QBE131032:QBE131132 PRI131032:PRI131132 PHM131032:PHM131132 OXQ131032:OXQ131132 ONU131032:ONU131132 ODY131032:ODY131132 NUC131032:NUC131132 NKG131032:NKG131132 NAK131032:NAK131132 MQO131032:MQO131132 MGS131032:MGS131132 LWW131032:LWW131132 LNA131032:LNA131132 LDE131032:LDE131132 KTI131032:KTI131132 KJM131032:KJM131132 JZQ131032:JZQ131132 JPU131032:JPU131132 JFY131032:JFY131132 IWC131032:IWC131132 IMG131032:IMG131132 ICK131032:ICK131132 HSO131032:HSO131132 HIS131032:HIS131132 GYW131032:GYW131132 GPA131032:GPA131132 GFE131032:GFE131132 FVI131032:FVI131132 FLM131032:FLM131132 FBQ131032:FBQ131132 ERU131032:ERU131132 EHY131032:EHY131132 DYC131032:DYC131132 DOG131032:DOG131132 DEK131032:DEK131132 CUO131032:CUO131132 CKS131032:CKS131132 CAW131032:CAW131132 BRA131032:BRA131132 BHE131032:BHE131132 AXI131032:AXI131132 ANM131032:ANM131132 ADQ131032:ADQ131132 TU131032:TU131132 JY131032:JY131132 WWK65496:WWK65596 WMO65496:WMO65596 WCS65496:WCS65596 VSW65496:VSW65596 VJA65496:VJA65596 UZE65496:UZE65596 UPI65496:UPI65596 UFM65496:UFM65596 TVQ65496:TVQ65596 TLU65496:TLU65596 TBY65496:TBY65596 SSC65496:SSC65596 SIG65496:SIG65596 RYK65496:RYK65596 ROO65496:ROO65596 RES65496:RES65596 QUW65496:QUW65596 QLA65496:QLA65596 QBE65496:QBE65596 PRI65496:PRI65596 PHM65496:PHM65596 OXQ65496:OXQ65596 ONU65496:ONU65596 ODY65496:ODY65596 NUC65496:NUC65596 NKG65496:NKG65596 NAK65496:NAK65596 MQO65496:MQO65596 MGS65496:MGS65596 LWW65496:LWW65596 LNA65496:LNA65596 LDE65496:LDE65596 KTI65496:KTI65596 KJM65496:KJM65596 JZQ65496:JZQ65596 JPU65496:JPU65596 JFY65496:JFY65596 IWC65496:IWC65596 IMG65496:IMG65596 ICK65496:ICK65596 HSO65496:HSO65596 HIS65496:HIS65596 GYW65496:GYW65596 GPA65496:GPA65596 GFE65496:GFE65596 FVI65496:FVI65596 FLM65496:FLM65596 FBQ65496:FBQ65596 ERU65496:ERU65596 EHY65496:EHY65596 DYC65496:DYC65596 DOG65496:DOG65596 DEK65496:DEK65596 CUO65496:CUO65596 CKS65496:CKS65596 CAW65496:CAW65596 BRA65496:BRA65596 BHE65496:BHE65596 AXI65496:AXI65596 ANM65496:ANM65596 ADQ65496:ADQ65596 TU65496:TU65596 JY65496:JY65596 WMO983000:WMO983100 WWK12:WWK40 WMO12:WMO40 WCS12:WCS40 VSW12:VSW40 VJA12:VJA40 UZE12:UZE40 UPI12:UPI40 UFM12:UFM40 TVQ12:TVQ40 TLU12:TLU40 TBY12:TBY40 SSC12:SSC40 SIG12:SIG40 RYK12:RYK40 ROO12:ROO40 RES12:RES40 QUW12:QUW40 QLA12:QLA40 QBE12:QBE40 PRI12:PRI40 PHM12:PHM40 OXQ12:OXQ40 ONU12:ONU40 ODY12:ODY40 NUC12:NUC40 NKG12:NKG40 NAK12:NAK40 MQO12:MQO40 MGS12:MGS40 LWW12:LWW40 LNA12:LNA40 LDE12:LDE40 KTI12:KTI40 KJM12:KJM40 JZQ12:JZQ40 JPU12:JPU40 JFY12:JFY40 IWC12:IWC40 IMG12:IMG40 ICK12:ICK40 HSO12:HSO40 HIS12:HIS40 GYW12:GYW40 GPA12:GPA40 GFE12:GFE40 FVI12:FVI40 FLM12:FLM40 FBQ12:FBQ40 ERU12:ERU40 EHY12:EHY40 DYC12:DYC40 DOG12:DOG40 DEK12:DEK40 CUO12:CUO40 CKS12:CKS40 CAW12:CAW40 BRA12:BRA40 BHE12:BHE40 AXI12:AXI40 ANM12:ANM40 ADQ12:ADQ40 TU12:TU40 JY12:JY40">
      <formula1>$AD$10</formula1>
    </dataValidation>
    <dataValidation type="whole" operator="lessThanOrEqual" allowBlank="1" showInputMessage="1" showErrorMessage="1" error="INPUT NUMBER LESS THAN OR EQUAL THE HIGHEST POSSIBLE SCORE" prompt="Input Raw Score" sqref="WWL983000:WWL983100 AE65496:AE65596 AE131032:AE131132 AE196568:AE196668 AE262104:AE262204 AE327640:AE327740 AE393176:AE393276 AE458712:AE458812 AE524248:AE524348 AE589784:AE589884 AE655320:AE655420 AE720856:AE720956 AE786392:AE786492 AE851928:AE852028 AE917464:AE917564 AE983000:AE983100 TV42:TV61 ADR42:ADR61 ANN42:ANN61 AXJ42:AXJ61 BHF42:BHF61 BRB42:BRB61 CAX42:CAX61 CKT42:CKT61 CUP42:CUP61 DEL42:DEL61 DOH42:DOH61 DYD42:DYD61 EHZ42:EHZ61 ERV42:ERV61 FBR42:FBR61 FLN42:FLN61 FVJ42:FVJ61 GFF42:GFF61 GPB42:GPB61 GYX42:GYX61 HIT42:HIT61 HSP42:HSP61 ICL42:ICL61 IMH42:IMH61 IWD42:IWD61 JFZ42:JFZ61 JPV42:JPV61 JZR42:JZR61 KJN42:KJN61 KTJ42:KTJ61 LDF42:LDF61 LNB42:LNB61 LWX42:LWX61 MGT42:MGT61 MQP42:MQP61 NAL42:NAL61 NKH42:NKH61 NUD42:NUD61 ODZ42:ODZ61 ONV42:ONV61 OXR42:OXR61 PHN42:PHN61 PRJ42:PRJ61 QBF42:QBF61 QLB42:QLB61 QUX42:QUX61 RET42:RET61 ROP42:ROP61 RYL42:RYL61 SIH42:SIH61 SSD42:SSD61 TBZ42:TBZ61 TLV42:TLV61 TVR42:TVR61 UFN42:UFN61 UPJ42:UPJ61 UZF42:UZF61 VJB42:VJB61 VSX42:VSX61 WCT42:WCT61 WMP42:WMP61 WWL42:WWL61 JZ42:JZ61 WCT983000:WCT983100 VSX983000:VSX983100 VJB983000:VJB983100 UZF983000:UZF983100 UPJ983000:UPJ983100 UFN983000:UFN983100 TVR983000:TVR983100 TLV983000:TLV983100 TBZ983000:TBZ983100 SSD983000:SSD983100 SIH983000:SIH983100 RYL983000:RYL983100 ROP983000:ROP983100 RET983000:RET983100 QUX983000:QUX983100 QLB983000:QLB983100 QBF983000:QBF983100 PRJ983000:PRJ983100 PHN983000:PHN983100 OXR983000:OXR983100 ONV983000:ONV983100 ODZ983000:ODZ983100 NUD983000:NUD983100 NKH983000:NKH983100 NAL983000:NAL983100 MQP983000:MQP983100 MGT983000:MGT983100 LWX983000:LWX983100 LNB983000:LNB983100 LDF983000:LDF983100 KTJ983000:KTJ983100 KJN983000:KJN983100 JZR983000:JZR983100 JPV983000:JPV983100 JFZ983000:JFZ983100 IWD983000:IWD983100 IMH983000:IMH983100 ICL983000:ICL983100 HSP983000:HSP983100 HIT983000:HIT983100 GYX983000:GYX983100 GPB983000:GPB983100 GFF983000:GFF983100 FVJ983000:FVJ983100 FLN983000:FLN983100 FBR983000:FBR983100 ERV983000:ERV983100 EHZ983000:EHZ983100 DYD983000:DYD983100 DOH983000:DOH983100 DEL983000:DEL983100 CUP983000:CUP983100 CKT983000:CKT983100 CAX983000:CAX983100 BRB983000:BRB983100 BHF983000:BHF983100 AXJ983000:AXJ983100 ANN983000:ANN983100 ADR983000:ADR983100 TV983000:TV983100 JZ983000:JZ983100 WWL917464:WWL917564 WMP917464:WMP917564 WCT917464:WCT917564 VSX917464:VSX917564 VJB917464:VJB917564 UZF917464:UZF917564 UPJ917464:UPJ917564 UFN917464:UFN917564 TVR917464:TVR917564 TLV917464:TLV917564 TBZ917464:TBZ917564 SSD917464:SSD917564 SIH917464:SIH917564 RYL917464:RYL917564 ROP917464:ROP917564 RET917464:RET917564 QUX917464:QUX917564 QLB917464:QLB917564 QBF917464:QBF917564 PRJ917464:PRJ917564 PHN917464:PHN917564 OXR917464:OXR917564 ONV917464:ONV917564 ODZ917464:ODZ917564 NUD917464:NUD917564 NKH917464:NKH917564 NAL917464:NAL917564 MQP917464:MQP917564 MGT917464:MGT917564 LWX917464:LWX917564 LNB917464:LNB917564 LDF917464:LDF917564 KTJ917464:KTJ917564 KJN917464:KJN917564 JZR917464:JZR917564 JPV917464:JPV917564 JFZ917464:JFZ917564 IWD917464:IWD917564 IMH917464:IMH917564 ICL917464:ICL917564 HSP917464:HSP917564 HIT917464:HIT917564 GYX917464:GYX917564 GPB917464:GPB917564 GFF917464:GFF917564 FVJ917464:FVJ917564 FLN917464:FLN917564 FBR917464:FBR917564 ERV917464:ERV917564 EHZ917464:EHZ917564 DYD917464:DYD917564 DOH917464:DOH917564 DEL917464:DEL917564 CUP917464:CUP917564 CKT917464:CKT917564 CAX917464:CAX917564 BRB917464:BRB917564 BHF917464:BHF917564 AXJ917464:AXJ917564 ANN917464:ANN917564 ADR917464:ADR917564 TV917464:TV917564 JZ917464:JZ917564 WWL851928:WWL852028 WMP851928:WMP852028 WCT851928:WCT852028 VSX851928:VSX852028 VJB851928:VJB852028 UZF851928:UZF852028 UPJ851928:UPJ852028 UFN851928:UFN852028 TVR851928:TVR852028 TLV851928:TLV852028 TBZ851928:TBZ852028 SSD851928:SSD852028 SIH851928:SIH852028 RYL851928:RYL852028 ROP851928:ROP852028 RET851928:RET852028 QUX851928:QUX852028 QLB851928:QLB852028 QBF851928:QBF852028 PRJ851928:PRJ852028 PHN851928:PHN852028 OXR851928:OXR852028 ONV851928:ONV852028 ODZ851928:ODZ852028 NUD851928:NUD852028 NKH851928:NKH852028 NAL851928:NAL852028 MQP851928:MQP852028 MGT851928:MGT852028 LWX851928:LWX852028 LNB851928:LNB852028 LDF851928:LDF852028 KTJ851928:KTJ852028 KJN851928:KJN852028 JZR851928:JZR852028 JPV851928:JPV852028 JFZ851928:JFZ852028 IWD851928:IWD852028 IMH851928:IMH852028 ICL851928:ICL852028 HSP851928:HSP852028 HIT851928:HIT852028 GYX851928:GYX852028 GPB851928:GPB852028 GFF851928:GFF852028 FVJ851928:FVJ852028 FLN851928:FLN852028 FBR851928:FBR852028 ERV851928:ERV852028 EHZ851928:EHZ852028 DYD851928:DYD852028 DOH851928:DOH852028 DEL851928:DEL852028 CUP851928:CUP852028 CKT851928:CKT852028 CAX851928:CAX852028 BRB851928:BRB852028 BHF851928:BHF852028 AXJ851928:AXJ852028 ANN851928:ANN852028 ADR851928:ADR852028 TV851928:TV852028 JZ851928:JZ852028 WWL786392:WWL786492 WMP786392:WMP786492 WCT786392:WCT786492 VSX786392:VSX786492 VJB786392:VJB786492 UZF786392:UZF786492 UPJ786392:UPJ786492 UFN786392:UFN786492 TVR786392:TVR786492 TLV786392:TLV786492 TBZ786392:TBZ786492 SSD786392:SSD786492 SIH786392:SIH786492 RYL786392:RYL786492 ROP786392:ROP786492 RET786392:RET786492 QUX786392:QUX786492 QLB786392:QLB786492 QBF786392:QBF786492 PRJ786392:PRJ786492 PHN786392:PHN786492 OXR786392:OXR786492 ONV786392:ONV786492 ODZ786392:ODZ786492 NUD786392:NUD786492 NKH786392:NKH786492 NAL786392:NAL786492 MQP786392:MQP786492 MGT786392:MGT786492 LWX786392:LWX786492 LNB786392:LNB786492 LDF786392:LDF786492 KTJ786392:KTJ786492 KJN786392:KJN786492 JZR786392:JZR786492 JPV786392:JPV786492 JFZ786392:JFZ786492 IWD786392:IWD786492 IMH786392:IMH786492 ICL786392:ICL786492 HSP786392:HSP786492 HIT786392:HIT786492 GYX786392:GYX786492 GPB786392:GPB786492 GFF786392:GFF786492 FVJ786392:FVJ786492 FLN786392:FLN786492 FBR786392:FBR786492 ERV786392:ERV786492 EHZ786392:EHZ786492 DYD786392:DYD786492 DOH786392:DOH786492 DEL786392:DEL786492 CUP786392:CUP786492 CKT786392:CKT786492 CAX786392:CAX786492 BRB786392:BRB786492 BHF786392:BHF786492 AXJ786392:AXJ786492 ANN786392:ANN786492 ADR786392:ADR786492 TV786392:TV786492 JZ786392:JZ786492 WWL720856:WWL720956 WMP720856:WMP720956 WCT720856:WCT720956 VSX720856:VSX720956 VJB720856:VJB720956 UZF720856:UZF720956 UPJ720856:UPJ720956 UFN720856:UFN720956 TVR720856:TVR720956 TLV720856:TLV720956 TBZ720856:TBZ720956 SSD720856:SSD720956 SIH720856:SIH720956 RYL720856:RYL720956 ROP720856:ROP720956 RET720856:RET720956 QUX720856:QUX720956 QLB720856:QLB720956 QBF720856:QBF720956 PRJ720856:PRJ720956 PHN720856:PHN720956 OXR720856:OXR720956 ONV720856:ONV720956 ODZ720856:ODZ720956 NUD720856:NUD720956 NKH720856:NKH720956 NAL720856:NAL720956 MQP720856:MQP720956 MGT720856:MGT720956 LWX720856:LWX720956 LNB720856:LNB720956 LDF720856:LDF720956 KTJ720856:KTJ720956 KJN720856:KJN720956 JZR720856:JZR720956 JPV720856:JPV720956 JFZ720856:JFZ720956 IWD720856:IWD720956 IMH720856:IMH720956 ICL720856:ICL720956 HSP720856:HSP720956 HIT720856:HIT720956 GYX720856:GYX720956 GPB720856:GPB720956 GFF720856:GFF720956 FVJ720856:FVJ720956 FLN720856:FLN720956 FBR720856:FBR720956 ERV720856:ERV720956 EHZ720856:EHZ720956 DYD720856:DYD720956 DOH720856:DOH720956 DEL720856:DEL720956 CUP720856:CUP720956 CKT720856:CKT720956 CAX720856:CAX720956 BRB720856:BRB720956 BHF720856:BHF720956 AXJ720856:AXJ720956 ANN720856:ANN720956 ADR720856:ADR720956 TV720856:TV720956 JZ720856:JZ720956 WWL655320:WWL655420 WMP655320:WMP655420 WCT655320:WCT655420 VSX655320:VSX655420 VJB655320:VJB655420 UZF655320:UZF655420 UPJ655320:UPJ655420 UFN655320:UFN655420 TVR655320:TVR655420 TLV655320:TLV655420 TBZ655320:TBZ655420 SSD655320:SSD655420 SIH655320:SIH655420 RYL655320:RYL655420 ROP655320:ROP655420 RET655320:RET655420 QUX655320:QUX655420 QLB655320:QLB655420 QBF655320:QBF655420 PRJ655320:PRJ655420 PHN655320:PHN655420 OXR655320:OXR655420 ONV655320:ONV655420 ODZ655320:ODZ655420 NUD655320:NUD655420 NKH655320:NKH655420 NAL655320:NAL655420 MQP655320:MQP655420 MGT655320:MGT655420 LWX655320:LWX655420 LNB655320:LNB655420 LDF655320:LDF655420 KTJ655320:KTJ655420 KJN655320:KJN655420 JZR655320:JZR655420 JPV655320:JPV655420 JFZ655320:JFZ655420 IWD655320:IWD655420 IMH655320:IMH655420 ICL655320:ICL655420 HSP655320:HSP655420 HIT655320:HIT655420 GYX655320:GYX655420 GPB655320:GPB655420 GFF655320:GFF655420 FVJ655320:FVJ655420 FLN655320:FLN655420 FBR655320:FBR655420 ERV655320:ERV655420 EHZ655320:EHZ655420 DYD655320:DYD655420 DOH655320:DOH655420 DEL655320:DEL655420 CUP655320:CUP655420 CKT655320:CKT655420 CAX655320:CAX655420 BRB655320:BRB655420 BHF655320:BHF655420 AXJ655320:AXJ655420 ANN655320:ANN655420 ADR655320:ADR655420 TV655320:TV655420 JZ655320:JZ655420 WWL589784:WWL589884 WMP589784:WMP589884 WCT589784:WCT589884 VSX589784:VSX589884 VJB589784:VJB589884 UZF589784:UZF589884 UPJ589784:UPJ589884 UFN589784:UFN589884 TVR589784:TVR589884 TLV589784:TLV589884 TBZ589784:TBZ589884 SSD589784:SSD589884 SIH589784:SIH589884 RYL589784:RYL589884 ROP589784:ROP589884 RET589784:RET589884 QUX589784:QUX589884 QLB589784:QLB589884 QBF589784:QBF589884 PRJ589784:PRJ589884 PHN589784:PHN589884 OXR589784:OXR589884 ONV589784:ONV589884 ODZ589784:ODZ589884 NUD589784:NUD589884 NKH589784:NKH589884 NAL589784:NAL589884 MQP589784:MQP589884 MGT589784:MGT589884 LWX589784:LWX589884 LNB589784:LNB589884 LDF589784:LDF589884 KTJ589784:KTJ589884 KJN589784:KJN589884 JZR589784:JZR589884 JPV589784:JPV589884 JFZ589784:JFZ589884 IWD589784:IWD589884 IMH589784:IMH589884 ICL589784:ICL589884 HSP589784:HSP589884 HIT589784:HIT589884 GYX589784:GYX589884 GPB589784:GPB589884 GFF589784:GFF589884 FVJ589784:FVJ589884 FLN589784:FLN589884 FBR589784:FBR589884 ERV589784:ERV589884 EHZ589784:EHZ589884 DYD589784:DYD589884 DOH589784:DOH589884 DEL589784:DEL589884 CUP589784:CUP589884 CKT589784:CKT589884 CAX589784:CAX589884 BRB589784:BRB589884 BHF589784:BHF589884 AXJ589784:AXJ589884 ANN589784:ANN589884 ADR589784:ADR589884 TV589784:TV589884 JZ589784:JZ589884 WWL524248:WWL524348 WMP524248:WMP524348 WCT524248:WCT524348 VSX524248:VSX524348 VJB524248:VJB524348 UZF524248:UZF524348 UPJ524248:UPJ524348 UFN524248:UFN524348 TVR524248:TVR524348 TLV524248:TLV524348 TBZ524248:TBZ524348 SSD524248:SSD524348 SIH524248:SIH524348 RYL524248:RYL524348 ROP524248:ROP524348 RET524248:RET524348 QUX524248:QUX524348 QLB524248:QLB524348 QBF524248:QBF524348 PRJ524248:PRJ524348 PHN524248:PHN524348 OXR524248:OXR524348 ONV524248:ONV524348 ODZ524248:ODZ524348 NUD524248:NUD524348 NKH524248:NKH524348 NAL524248:NAL524348 MQP524248:MQP524348 MGT524248:MGT524348 LWX524248:LWX524348 LNB524248:LNB524348 LDF524248:LDF524348 KTJ524248:KTJ524348 KJN524248:KJN524348 JZR524248:JZR524348 JPV524248:JPV524348 JFZ524248:JFZ524348 IWD524248:IWD524348 IMH524248:IMH524348 ICL524248:ICL524348 HSP524248:HSP524348 HIT524248:HIT524348 GYX524248:GYX524348 GPB524248:GPB524348 GFF524248:GFF524348 FVJ524248:FVJ524348 FLN524248:FLN524348 FBR524248:FBR524348 ERV524248:ERV524348 EHZ524248:EHZ524348 DYD524248:DYD524348 DOH524248:DOH524348 DEL524248:DEL524348 CUP524248:CUP524348 CKT524248:CKT524348 CAX524248:CAX524348 BRB524248:BRB524348 BHF524248:BHF524348 AXJ524248:AXJ524348 ANN524248:ANN524348 ADR524248:ADR524348 TV524248:TV524348 JZ524248:JZ524348 WWL458712:WWL458812 WMP458712:WMP458812 WCT458712:WCT458812 VSX458712:VSX458812 VJB458712:VJB458812 UZF458712:UZF458812 UPJ458712:UPJ458812 UFN458712:UFN458812 TVR458712:TVR458812 TLV458712:TLV458812 TBZ458712:TBZ458812 SSD458712:SSD458812 SIH458712:SIH458812 RYL458712:RYL458812 ROP458712:ROP458812 RET458712:RET458812 QUX458712:QUX458812 QLB458712:QLB458812 QBF458712:QBF458812 PRJ458712:PRJ458812 PHN458712:PHN458812 OXR458712:OXR458812 ONV458712:ONV458812 ODZ458712:ODZ458812 NUD458712:NUD458812 NKH458712:NKH458812 NAL458712:NAL458812 MQP458712:MQP458812 MGT458712:MGT458812 LWX458712:LWX458812 LNB458712:LNB458812 LDF458712:LDF458812 KTJ458712:KTJ458812 KJN458712:KJN458812 JZR458712:JZR458812 JPV458712:JPV458812 JFZ458712:JFZ458812 IWD458712:IWD458812 IMH458712:IMH458812 ICL458712:ICL458812 HSP458712:HSP458812 HIT458712:HIT458812 GYX458712:GYX458812 GPB458712:GPB458812 GFF458712:GFF458812 FVJ458712:FVJ458812 FLN458712:FLN458812 FBR458712:FBR458812 ERV458712:ERV458812 EHZ458712:EHZ458812 DYD458712:DYD458812 DOH458712:DOH458812 DEL458712:DEL458812 CUP458712:CUP458812 CKT458712:CKT458812 CAX458712:CAX458812 BRB458712:BRB458812 BHF458712:BHF458812 AXJ458712:AXJ458812 ANN458712:ANN458812 ADR458712:ADR458812 TV458712:TV458812 JZ458712:JZ458812 WWL393176:WWL393276 WMP393176:WMP393276 WCT393176:WCT393276 VSX393176:VSX393276 VJB393176:VJB393276 UZF393176:UZF393276 UPJ393176:UPJ393276 UFN393176:UFN393276 TVR393176:TVR393276 TLV393176:TLV393276 TBZ393176:TBZ393276 SSD393176:SSD393276 SIH393176:SIH393276 RYL393176:RYL393276 ROP393176:ROP393276 RET393176:RET393276 QUX393176:QUX393276 QLB393176:QLB393276 QBF393176:QBF393276 PRJ393176:PRJ393276 PHN393176:PHN393276 OXR393176:OXR393276 ONV393176:ONV393276 ODZ393176:ODZ393276 NUD393176:NUD393276 NKH393176:NKH393276 NAL393176:NAL393276 MQP393176:MQP393276 MGT393176:MGT393276 LWX393176:LWX393276 LNB393176:LNB393276 LDF393176:LDF393276 KTJ393176:KTJ393276 KJN393176:KJN393276 JZR393176:JZR393276 JPV393176:JPV393276 JFZ393176:JFZ393276 IWD393176:IWD393276 IMH393176:IMH393276 ICL393176:ICL393276 HSP393176:HSP393276 HIT393176:HIT393276 GYX393176:GYX393276 GPB393176:GPB393276 GFF393176:GFF393276 FVJ393176:FVJ393276 FLN393176:FLN393276 FBR393176:FBR393276 ERV393176:ERV393276 EHZ393176:EHZ393276 DYD393176:DYD393276 DOH393176:DOH393276 DEL393176:DEL393276 CUP393176:CUP393276 CKT393176:CKT393276 CAX393176:CAX393276 BRB393176:BRB393276 BHF393176:BHF393276 AXJ393176:AXJ393276 ANN393176:ANN393276 ADR393176:ADR393276 TV393176:TV393276 JZ393176:JZ393276 WWL327640:WWL327740 WMP327640:WMP327740 WCT327640:WCT327740 VSX327640:VSX327740 VJB327640:VJB327740 UZF327640:UZF327740 UPJ327640:UPJ327740 UFN327640:UFN327740 TVR327640:TVR327740 TLV327640:TLV327740 TBZ327640:TBZ327740 SSD327640:SSD327740 SIH327640:SIH327740 RYL327640:RYL327740 ROP327640:ROP327740 RET327640:RET327740 QUX327640:QUX327740 QLB327640:QLB327740 QBF327640:QBF327740 PRJ327640:PRJ327740 PHN327640:PHN327740 OXR327640:OXR327740 ONV327640:ONV327740 ODZ327640:ODZ327740 NUD327640:NUD327740 NKH327640:NKH327740 NAL327640:NAL327740 MQP327640:MQP327740 MGT327640:MGT327740 LWX327640:LWX327740 LNB327640:LNB327740 LDF327640:LDF327740 KTJ327640:KTJ327740 KJN327640:KJN327740 JZR327640:JZR327740 JPV327640:JPV327740 JFZ327640:JFZ327740 IWD327640:IWD327740 IMH327640:IMH327740 ICL327640:ICL327740 HSP327640:HSP327740 HIT327640:HIT327740 GYX327640:GYX327740 GPB327640:GPB327740 GFF327640:GFF327740 FVJ327640:FVJ327740 FLN327640:FLN327740 FBR327640:FBR327740 ERV327640:ERV327740 EHZ327640:EHZ327740 DYD327640:DYD327740 DOH327640:DOH327740 DEL327640:DEL327740 CUP327640:CUP327740 CKT327640:CKT327740 CAX327640:CAX327740 BRB327640:BRB327740 BHF327640:BHF327740 AXJ327640:AXJ327740 ANN327640:ANN327740 ADR327640:ADR327740 TV327640:TV327740 JZ327640:JZ327740 WWL262104:WWL262204 WMP262104:WMP262204 WCT262104:WCT262204 VSX262104:VSX262204 VJB262104:VJB262204 UZF262104:UZF262204 UPJ262104:UPJ262204 UFN262104:UFN262204 TVR262104:TVR262204 TLV262104:TLV262204 TBZ262104:TBZ262204 SSD262104:SSD262204 SIH262104:SIH262204 RYL262104:RYL262204 ROP262104:ROP262204 RET262104:RET262204 QUX262104:QUX262204 QLB262104:QLB262204 QBF262104:QBF262204 PRJ262104:PRJ262204 PHN262104:PHN262204 OXR262104:OXR262204 ONV262104:ONV262204 ODZ262104:ODZ262204 NUD262104:NUD262204 NKH262104:NKH262204 NAL262104:NAL262204 MQP262104:MQP262204 MGT262104:MGT262204 LWX262104:LWX262204 LNB262104:LNB262204 LDF262104:LDF262204 KTJ262104:KTJ262204 KJN262104:KJN262204 JZR262104:JZR262204 JPV262104:JPV262204 JFZ262104:JFZ262204 IWD262104:IWD262204 IMH262104:IMH262204 ICL262104:ICL262204 HSP262104:HSP262204 HIT262104:HIT262204 GYX262104:GYX262204 GPB262104:GPB262204 GFF262104:GFF262204 FVJ262104:FVJ262204 FLN262104:FLN262204 FBR262104:FBR262204 ERV262104:ERV262204 EHZ262104:EHZ262204 DYD262104:DYD262204 DOH262104:DOH262204 DEL262104:DEL262204 CUP262104:CUP262204 CKT262104:CKT262204 CAX262104:CAX262204 BRB262104:BRB262204 BHF262104:BHF262204 AXJ262104:AXJ262204 ANN262104:ANN262204 ADR262104:ADR262204 TV262104:TV262204 JZ262104:JZ262204 WWL196568:WWL196668 WMP196568:WMP196668 WCT196568:WCT196668 VSX196568:VSX196668 VJB196568:VJB196668 UZF196568:UZF196668 UPJ196568:UPJ196668 UFN196568:UFN196668 TVR196568:TVR196668 TLV196568:TLV196668 TBZ196568:TBZ196668 SSD196568:SSD196668 SIH196568:SIH196668 RYL196568:RYL196668 ROP196568:ROP196668 RET196568:RET196668 QUX196568:QUX196668 QLB196568:QLB196668 QBF196568:QBF196668 PRJ196568:PRJ196668 PHN196568:PHN196668 OXR196568:OXR196668 ONV196568:ONV196668 ODZ196568:ODZ196668 NUD196568:NUD196668 NKH196568:NKH196668 NAL196568:NAL196668 MQP196568:MQP196668 MGT196568:MGT196668 LWX196568:LWX196668 LNB196568:LNB196668 LDF196568:LDF196668 KTJ196568:KTJ196668 KJN196568:KJN196668 JZR196568:JZR196668 JPV196568:JPV196668 JFZ196568:JFZ196668 IWD196568:IWD196668 IMH196568:IMH196668 ICL196568:ICL196668 HSP196568:HSP196668 HIT196568:HIT196668 GYX196568:GYX196668 GPB196568:GPB196668 GFF196568:GFF196668 FVJ196568:FVJ196668 FLN196568:FLN196668 FBR196568:FBR196668 ERV196568:ERV196668 EHZ196568:EHZ196668 DYD196568:DYD196668 DOH196568:DOH196668 DEL196568:DEL196668 CUP196568:CUP196668 CKT196568:CKT196668 CAX196568:CAX196668 BRB196568:BRB196668 BHF196568:BHF196668 AXJ196568:AXJ196668 ANN196568:ANN196668 ADR196568:ADR196668 TV196568:TV196668 JZ196568:JZ196668 WWL131032:WWL131132 WMP131032:WMP131132 WCT131032:WCT131132 VSX131032:VSX131132 VJB131032:VJB131132 UZF131032:UZF131132 UPJ131032:UPJ131132 UFN131032:UFN131132 TVR131032:TVR131132 TLV131032:TLV131132 TBZ131032:TBZ131132 SSD131032:SSD131132 SIH131032:SIH131132 RYL131032:RYL131132 ROP131032:ROP131132 RET131032:RET131132 QUX131032:QUX131132 QLB131032:QLB131132 QBF131032:QBF131132 PRJ131032:PRJ131132 PHN131032:PHN131132 OXR131032:OXR131132 ONV131032:ONV131132 ODZ131032:ODZ131132 NUD131032:NUD131132 NKH131032:NKH131132 NAL131032:NAL131132 MQP131032:MQP131132 MGT131032:MGT131132 LWX131032:LWX131132 LNB131032:LNB131132 LDF131032:LDF131132 KTJ131032:KTJ131132 KJN131032:KJN131132 JZR131032:JZR131132 JPV131032:JPV131132 JFZ131032:JFZ131132 IWD131032:IWD131132 IMH131032:IMH131132 ICL131032:ICL131132 HSP131032:HSP131132 HIT131032:HIT131132 GYX131032:GYX131132 GPB131032:GPB131132 GFF131032:GFF131132 FVJ131032:FVJ131132 FLN131032:FLN131132 FBR131032:FBR131132 ERV131032:ERV131132 EHZ131032:EHZ131132 DYD131032:DYD131132 DOH131032:DOH131132 DEL131032:DEL131132 CUP131032:CUP131132 CKT131032:CKT131132 CAX131032:CAX131132 BRB131032:BRB131132 BHF131032:BHF131132 AXJ131032:AXJ131132 ANN131032:ANN131132 ADR131032:ADR131132 TV131032:TV131132 JZ131032:JZ131132 WWL65496:WWL65596 WMP65496:WMP65596 WCT65496:WCT65596 VSX65496:VSX65596 VJB65496:VJB65596 UZF65496:UZF65596 UPJ65496:UPJ65596 UFN65496:UFN65596 TVR65496:TVR65596 TLV65496:TLV65596 TBZ65496:TBZ65596 SSD65496:SSD65596 SIH65496:SIH65596 RYL65496:RYL65596 ROP65496:ROP65596 RET65496:RET65596 QUX65496:QUX65596 QLB65496:QLB65596 QBF65496:QBF65596 PRJ65496:PRJ65596 PHN65496:PHN65596 OXR65496:OXR65596 ONV65496:ONV65596 ODZ65496:ODZ65596 NUD65496:NUD65596 NKH65496:NKH65596 NAL65496:NAL65596 MQP65496:MQP65596 MGT65496:MGT65596 LWX65496:LWX65596 LNB65496:LNB65596 LDF65496:LDF65596 KTJ65496:KTJ65596 KJN65496:KJN65596 JZR65496:JZR65596 JPV65496:JPV65596 JFZ65496:JFZ65596 IWD65496:IWD65596 IMH65496:IMH65596 ICL65496:ICL65596 HSP65496:HSP65596 HIT65496:HIT65596 GYX65496:GYX65596 GPB65496:GPB65596 GFF65496:GFF65596 FVJ65496:FVJ65596 FLN65496:FLN65596 FBR65496:FBR65596 ERV65496:ERV65596 EHZ65496:EHZ65596 DYD65496:DYD65596 DOH65496:DOH65596 DEL65496:DEL65596 CUP65496:CUP65596 CKT65496:CKT65596 CAX65496:CAX65596 BRB65496:BRB65596 BHF65496:BHF65596 AXJ65496:AXJ65596 ANN65496:ANN65596 ADR65496:ADR65596 TV65496:TV65596 JZ65496:JZ65596 WMP983000:WMP983100 WWL12:WWL40 WMP12:WMP40 WCT12:WCT40 VSX12:VSX40 VJB12:VJB40 UZF12:UZF40 UPJ12:UPJ40 UFN12:UFN40 TVR12:TVR40 TLV12:TLV40 TBZ12:TBZ40 SSD12:SSD40 SIH12:SIH40 RYL12:RYL40 ROP12:ROP40 RET12:RET40 QUX12:QUX40 QLB12:QLB40 QBF12:QBF40 PRJ12:PRJ40 PHN12:PHN40 OXR12:OXR40 ONV12:ONV40 ODZ12:ODZ40 NUD12:NUD40 NKH12:NKH40 NAL12:NAL40 MQP12:MQP40 MGT12:MGT40 LWX12:LWX40 LNB12:LNB40 LDF12:LDF40 KTJ12:KTJ40 KJN12:KJN40 JZR12:JZR40 JPV12:JPV40 JFZ12:JFZ40 IWD12:IWD40 IMH12:IMH40 ICL12:ICL40 HSP12:HSP40 HIT12:HIT40 GYX12:GYX40 GPB12:GPB40 GFF12:GFF40 FVJ12:FVJ40 FLN12:FLN40 FBR12:FBR40 ERV12:ERV40 EHZ12:EHZ40 DYD12:DYD40 DOH12:DOH40 DEL12:DEL40 CUP12:CUP40 CKT12:CKT40 CAX12:CAX40 BRB12:BRB40 BHF12:BHF40 AXJ12:AXJ40 ANN12:ANN40 ADR12:ADR40 TV12:TV40 JZ12:JZ40">
      <formula1>$AE$10</formula1>
    </dataValidation>
    <dataValidation allowBlank="1" showInputMessage="1" showErrorMessage="1" prompt="Performance Tasks' Total Raw Scores" sqref="AF12:AF72"/>
    <dataValidation allowBlank="1" showInputMessage="1" prompt="Performance Tasks' Percentage Score" sqref="AG12:AG72 AG10"/>
    <dataValidation allowBlank="1" showInputMessage="1" prompt="Performance Tasks' Weighted Score" sqref="AH12:AH72 AH10"/>
    <dataValidation allowBlank="1" showInputMessage="1" prompt="Quarterly Assessment's Percentage Score" sqref="AJ10 AJ12:AJ72"/>
    <dataValidation allowBlank="1" showInputMessage="1" prompt="Quarterly Assessment's Weighted Score" sqref="AK10 AK12:AK72"/>
    <dataValidation allowBlank="1" showInputMessage="1" prompt="INITIAL GRADE" sqref="AL12:AL72"/>
    <dataValidation allowBlank="1" showInputMessage="1" prompt="QUARTERLY GRADE (TRANSMUTED GRADE)" sqref="AM12:AM72"/>
    <dataValidation type="whole" operator="lessThanOrEqual" allowBlank="1" showInputMessage="1" showErrorMessage="1" error="INPUT NUMBER LESS THAN OR EQUAL THE HPS" prompt="Encode learner's raw score." sqref="W42:AE72 W12:AE31 W32:AE40 F12:S31 F42:S72 F32:S40">
      <formula1>F$10</formula1>
    </dataValidation>
    <dataValidation allowBlank="1" showInputMessage="1" showErrorMessage="1" prompt="Written Works' Total Raw Score" sqref="T12:T72"/>
    <dataValidation allowBlank="1" showInputMessage="1" prompt="Written Works' Percentage Score" sqref="U12:U72 U10"/>
    <dataValidation allowBlank="1" showInputMessage="1" prompt="Written Works' Weighted Score" sqref="V12:V72 V10"/>
    <dataValidation allowBlank="1" showInputMessage="1" prompt="Do not type name of learners here. Go to INPUT DATA sheet." sqref="B42:B72 B12:B40"/>
    <dataValidation allowBlank="1" showInputMessage="1" showErrorMessage="1" prompt="Performance Tasks' Total Highest Possible Score" sqref="AF10"/>
    <dataValidation allowBlank="1" showInputMessage="1" prompt="Performance Tasks' Highest Possible Score" sqref="AF10"/>
    <dataValidation allowBlank="1" showInputMessage="1" showErrorMessage="1" prompt="Performance Tasks' Percentage Score" sqref="AG10"/>
    <dataValidation allowBlank="1" showInputMessage="1" showErrorMessage="1" prompt="Performance Tasks' Weighted Score" sqref="AH10"/>
    <dataValidation allowBlank="1" showInputMessage="1" showErrorMessage="1" prompt="Encode Quarterly Assessment's Highest Possible Score" sqref="AI10"/>
    <dataValidation allowBlank="1" showInputMessage="1" prompt="Encode Quarterly Assessment's Highest Possible Score" sqref="AI10"/>
    <dataValidation allowBlank="1" showInputMessage="1" showErrorMessage="1" prompt="Quarterly Assessment's Percentage Score" sqref="AJ10"/>
    <dataValidation allowBlank="1" showInputMessage="1" showErrorMessage="1" prompt="Quarterly Assessment's Weighted Score" sqref="AK10"/>
    <dataValidation allowBlank="1" showInputMessage="1" showErrorMessage="1" prompt="Written Works' Total Highest Possible Score" sqref="T10"/>
    <dataValidation allowBlank="1" showInputMessage="1" prompt="Written Works' Total Highest Possible Score" sqref="T10"/>
    <dataValidation allowBlank="1" showInputMessage="1" showErrorMessage="1" prompt="Written Works' Percentage Score" sqref="U10"/>
    <dataValidation allowBlank="1" showInputMessage="1" showErrorMessage="1" prompt="Written Works' Weighted Score" sqref="V10"/>
    <dataValidation allowBlank="1" showInputMessage="1" showErrorMessage="1" prompt="Either encode Highest Possible Score or Empty" sqref="W10:AE10 F10:S10"/>
    <dataValidation allowBlank="1" showInputMessage="1" prompt="Either encode Highest Possible Score or Empty" sqref="W10:AE10 F10:S10"/>
  </dataValidations>
  <printOptions horizontalCentered="1" verticalCentered="1"/>
  <pageMargins left="0" right="0" top="0" bottom="0" header="0" footer="0"/>
  <pageSetup paperSize="10000" scale="80" orientation="landscape" horizontalDpi="0" verticalDpi="0" r:id="rId1"/>
  <colBreaks count="1" manualBreakCount="1">
    <brk id="39" max="1048575" man="1"/>
  </colBreaks>
  <drawing r:id="rId2"/>
</worksheet>
</file>

<file path=xl/worksheets/sheet5.xml><?xml version="1.0" encoding="utf-8"?>
<worksheet xmlns="http://schemas.openxmlformats.org/spreadsheetml/2006/main" xmlns:r="http://schemas.openxmlformats.org/officeDocument/2006/relationships">
  <sheetPr>
    <tabColor rgb="FFFF9933"/>
  </sheetPr>
  <dimension ref="A1:BG96"/>
  <sheetViews>
    <sheetView showGridLines="0" tabSelected="1" zoomScale="89" zoomScaleNormal="89" zoomScaleSheetLayoutView="100" workbookViewId="0">
      <pane xSplit="5" ySplit="10" topLeftCell="I67" activePane="bottomRight" state="frozen"/>
      <selection pane="topRight" activeCell="F1" sqref="F1"/>
      <selection pane="bottomLeft" activeCell="A12" sqref="A12"/>
      <selection pane="bottomRight" activeCell="AD68" sqref="AD68"/>
    </sheetView>
  </sheetViews>
  <sheetFormatPr defaultColWidth="4.6640625" defaultRowHeight="13.8"/>
  <cols>
    <col min="1" max="1" width="4.109375" style="3" customWidth="1"/>
    <col min="2" max="2" width="28.6640625" style="3" customWidth="1"/>
    <col min="3" max="5" width="3.33203125" style="3" customWidth="1"/>
    <col min="6" max="16" width="4.44140625" style="3" customWidth="1"/>
    <col min="17" max="17" width="6.33203125" style="3" customWidth="1"/>
    <col min="18" max="19" width="7.109375" style="29" customWidth="1"/>
    <col min="20" max="29" width="4.44140625" style="3" customWidth="1"/>
    <col min="30" max="30" width="6.33203125" style="3" customWidth="1"/>
    <col min="31" max="32" width="7.109375" style="29" customWidth="1"/>
    <col min="33" max="33" width="6.33203125" style="3" customWidth="1"/>
    <col min="34" max="35" width="7.109375" style="29" customWidth="1"/>
    <col min="36" max="36" width="10.33203125" style="29" customWidth="1"/>
    <col min="37" max="37" width="10.33203125" style="5" customWidth="1"/>
    <col min="38" max="40" width="4.6640625" style="1"/>
    <col min="41" max="42" width="4.6640625" style="133"/>
    <col min="43" max="50" width="4.6640625" style="133" customWidth="1"/>
    <col min="51" max="57" width="4.6640625" style="133"/>
    <col min="58" max="257" width="4.6640625" style="1"/>
    <col min="258" max="258" width="4.109375" style="1" customWidth="1"/>
    <col min="259" max="259" width="28.6640625" style="1" customWidth="1"/>
    <col min="260" max="272" width="3.33203125" style="1" customWidth="1"/>
    <col min="273" max="273" width="4.6640625" style="1" customWidth="1"/>
    <col min="274" max="275" width="5.6640625" style="1" customWidth="1"/>
    <col min="276" max="285" width="3.33203125" style="1" customWidth="1"/>
    <col min="286" max="286" width="4.109375" style="1" customWidth="1"/>
    <col min="287" max="288" width="5.6640625" style="1" customWidth="1"/>
    <col min="289" max="289" width="8.6640625" style="1" customWidth="1"/>
    <col min="290" max="293" width="5.6640625" style="1" customWidth="1"/>
    <col min="294" max="298" width="4.6640625" style="1"/>
    <col min="299" max="306" width="4.6640625" style="1" customWidth="1"/>
    <col min="307" max="513" width="4.6640625" style="1"/>
    <col min="514" max="514" width="4.109375" style="1" customWidth="1"/>
    <col min="515" max="515" width="28.6640625" style="1" customWidth="1"/>
    <col min="516" max="528" width="3.33203125" style="1" customWidth="1"/>
    <col min="529" max="529" width="4.6640625" style="1" customWidth="1"/>
    <col min="530" max="531" width="5.6640625" style="1" customWidth="1"/>
    <col min="532" max="541" width="3.33203125" style="1" customWidth="1"/>
    <col min="542" max="542" width="4.109375" style="1" customWidth="1"/>
    <col min="543" max="544" width="5.6640625" style="1" customWidth="1"/>
    <col min="545" max="545" width="8.6640625" style="1" customWidth="1"/>
    <col min="546" max="549" width="5.6640625" style="1" customWidth="1"/>
    <col min="550" max="554" width="4.6640625" style="1"/>
    <col min="555" max="562" width="4.6640625" style="1" customWidth="1"/>
    <col min="563" max="769" width="4.6640625" style="1"/>
    <col min="770" max="770" width="4.109375" style="1" customWidth="1"/>
    <col min="771" max="771" width="28.6640625" style="1" customWidth="1"/>
    <col min="772" max="784" width="3.33203125" style="1" customWidth="1"/>
    <col min="785" max="785" width="4.6640625" style="1" customWidth="1"/>
    <col min="786" max="787" width="5.6640625" style="1" customWidth="1"/>
    <col min="788" max="797" width="3.33203125" style="1" customWidth="1"/>
    <col min="798" max="798" width="4.109375" style="1" customWidth="1"/>
    <col min="799" max="800" width="5.6640625" style="1" customWidth="1"/>
    <col min="801" max="801" width="8.6640625" style="1" customWidth="1"/>
    <col min="802" max="805" width="5.6640625" style="1" customWidth="1"/>
    <col min="806" max="810" width="4.6640625" style="1"/>
    <col min="811" max="818" width="4.6640625" style="1" customWidth="1"/>
    <col min="819" max="1025" width="4.6640625" style="1"/>
    <col min="1026" max="1026" width="4.109375" style="1" customWidth="1"/>
    <col min="1027" max="1027" width="28.6640625" style="1" customWidth="1"/>
    <col min="1028" max="1040" width="3.33203125" style="1" customWidth="1"/>
    <col min="1041" max="1041" width="4.6640625" style="1" customWidth="1"/>
    <col min="1042" max="1043" width="5.6640625" style="1" customWidth="1"/>
    <col min="1044" max="1053" width="3.33203125" style="1" customWidth="1"/>
    <col min="1054" max="1054" width="4.109375" style="1" customWidth="1"/>
    <col min="1055" max="1056" width="5.6640625" style="1" customWidth="1"/>
    <col min="1057" max="1057" width="8.6640625" style="1" customWidth="1"/>
    <col min="1058" max="1061" width="5.6640625" style="1" customWidth="1"/>
    <col min="1062" max="1066" width="4.6640625" style="1"/>
    <col min="1067" max="1074" width="4.6640625" style="1" customWidth="1"/>
    <col min="1075" max="1281" width="4.6640625" style="1"/>
    <col min="1282" max="1282" width="4.109375" style="1" customWidth="1"/>
    <col min="1283" max="1283" width="28.6640625" style="1" customWidth="1"/>
    <col min="1284" max="1296" width="3.33203125" style="1" customWidth="1"/>
    <col min="1297" max="1297" width="4.6640625" style="1" customWidth="1"/>
    <col min="1298" max="1299" width="5.6640625" style="1" customWidth="1"/>
    <col min="1300" max="1309" width="3.33203125" style="1" customWidth="1"/>
    <col min="1310" max="1310" width="4.109375" style="1" customWidth="1"/>
    <col min="1311" max="1312" width="5.6640625" style="1" customWidth="1"/>
    <col min="1313" max="1313" width="8.6640625" style="1" customWidth="1"/>
    <col min="1314" max="1317" width="5.6640625" style="1" customWidth="1"/>
    <col min="1318" max="1322" width="4.6640625" style="1"/>
    <col min="1323" max="1330" width="4.6640625" style="1" customWidth="1"/>
    <col min="1331" max="1537" width="4.6640625" style="1"/>
    <col min="1538" max="1538" width="4.109375" style="1" customWidth="1"/>
    <col min="1539" max="1539" width="28.6640625" style="1" customWidth="1"/>
    <col min="1540" max="1552" width="3.33203125" style="1" customWidth="1"/>
    <col min="1553" max="1553" width="4.6640625" style="1" customWidth="1"/>
    <col min="1554" max="1555" width="5.6640625" style="1" customWidth="1"/>
    <col min="1556" max="1565" width="3.33203125" style="1" customWidth="1"/>
    <col min="1566" max="1566" width="4.109375" style="1" customWidth="1"/>
    <col min="1567" max="1568" width="5.6640625" style="1" customWidth="1"/>
    <col min="1569" max="1569" width="8.6640625" style="1" customWidth="1"/>
    <col min="1570" max="1573" width="5.6640625" style="1" customWidth="1"/>
    <col min="1574" max="1578" width="4.6640625" style="1"/>
    <col min="1579" max="1586" width="4.6640625" style="1" customWidth="1"/>
    <col min="1587" max="1793" width="4.6640625" style="1"/>
    <col min="1794" max="1794" width="4.109375" style="1" customWidth="1"/>
    <col min="1795" max="1795" width="28.6640625" style="1" customWidth="1"/>
    <col min="1796" max="1808" width="3.33203125" style="1" customWidth="1"/>
    <col min="1809" max="1809" width="4.6640625" style="1" customWidth="1"/>
    <col min="1810" max="1811" width="5.6640625" style="1" customWidth="1"/>
    <col min="1812" max="1821" width="3.33203125" style="1" customWidth="1"/>
    <col min="1822" max="1822" width="4.109375" style="1" customWidth="1"/>
    <col min="1823" max="1824" width="5.6640625" style="1" customWidth="1"/>
    <col min="1825" max="1825" width="8.6640625" style="1" customWidth="1"/>
    <col min="1826" max="1829" width="5.6640625" style="1" customWidth="1"/>
    <col min="1830" max="1834" width="4.6640625" style="1"/>
    <col min="1835" max="1842" width="4.6640625" style="1" customWidth="1"/>
    <col min="1843" max="2049" width="4.6640625" style="1"/>
    <col min="2050" max="2050" width="4.109375" style="1" customWidth="1"/>
    <col min="2051" max="2051" width="28.6640625" style="1" customWidth="1"/>
    <col min="2052" max="2064" width="3.33203125" style="1" customWidth="1"/>
    <col min="2065" max="2065" width="4.6640625" style="1" customWidth="1"/>
    <col min="2066" max="2067" width="5.6640625" style="1" customWidth="1"/>
    <col min="2068" max="2077" width="3.33203125" style="1" customWidth="1"/>
    <col min="2078" max="2078" width="4.109375" style="1" customWidth="1"/>
    <col min="2079" max="2080" width="5.6640625" style="1" customWidth="1"/>
    <col min="2081" max="2081" width="8.6640625" style="1" customWidth="1"/>
    <col min="2082" max="2085" width="5.6640625" style="1" customWidth="1"/>
    <col min="2086" max="2090" width="4.6640625" style="1"/>
    <col min="2091" max="2098" width="4.6640625" style="1" customWidth="1"/>
    <col min="2099" max="2305" width="4.6640625" style="1"/>
    <col min="2306" max="2306" width="4.109375" style="1" customWidth="1"/>
    <col min="2307" max="2307" width="28.6640625" style="1" customWidth="1"/>
    <col min="2308" max="2320" width="3.33203125" style="1" customWidth="1"/>
    <col min="2321" max="2321" width="4.6640625" style="1" customWidth="1"/>
    <col min="2322" max="2323" width="5.6640625" style="1" customWidth="1"/>
    <col min="2324" max="2333" width="3.33203125" style="1" customWidth="1"/>
    <col min="2334" max="2334" width="4.109375" style="1" customWidth="1"/>
    <col min="2335" max="2336" width="5.6640625" style="1" customWidth="1"/>
    <col min="2337" max="2337" width="8.6640625" style="1" customWidth="1"/>
    <col min="2338" max="2341" width="5.6640625" style="1" customWidth="1"/>
    <col min="2342" max="2346" width="4.6640625" style="1"/>
    <col min="2347" max="2354" width="4.6640625" style="1" customWidth="1"/>
    <col min="2355" max="2561" width="4.6640625" style="1"/>
    <col min="2562" max="2562" width="4.109375" style="1" customWidth="1"/>
    <col min="2563" max="2563" width="28.6640625" style="1" customWidth="1"/>
    <col min="2564" max="2576" width="3.33203125" style="1" customWidth="1"/>
    <col min="2577" max="2577" width="4.6640625" style="1" customWidth="1"/>
    <col min="2578" max="2579" width="5.6640625" style="1" customWidth="1"/>
    <col min="2580" max="2589" width="3.33203125" style="1" customWidth="1"/>
    <col min="2590" max="2590" width="4.109375" style="1" customWidth="1"/>
    <col min="2591" max="2592" width="5.6640625" style="1" customWidth="1"/>
    <col min="2593" max="2593" width="8.6640625" style="1" customWidth="1"/>
    <col min="2594" max="2597" width="5.6640625" style="1" customWidth="1"/>
    <col min="2598" max="2602" width="4.6640625" style="1"/>
    <col min="2603" max="2610" width="4.6640625" style="1" customWidth="1"/>
    <col min="2611" max="2817" width="4.6640625" style="1"/>
    <col min="2818" max="2818" width="4.109375" style="1" customWidth="1"/>
    <col min="2819" max="2819" width="28.6640625" style="1" customWidth="1"/>
    <col min="2820" max="2832" width="3.33203125" style="1" customWidth="1"/>
    <col min="2833" max="2833" width="4.6640625" style="1" customWidth="1"/>
    <col min="2834" max="2835" width="5.6640625" style="1" customWidth="1"/>
    <col min="2836" max="2845" width="3.33203125" style="1" customWidth="1"/>
    <col min="2846" max="2846" width="4.109375" style="1" customWidth="1"/>
    <col min="2847" max="2848" width="5.6640625" style="1" customWidth="1"/>
    <col min="2849" max="2849" width="8.6640625" style="1" customWidth="1"/>
    <col min="2850" max="2853" width="5.6640625" style="1" customWidth="1"/>
    <col min="2854" max="2858" width="4.6640625" style="1"/>
    <col min="2859" max="2866" width="4.6640625" style="1" customWidth="1"/>
    <col min="2867" max="3073" width="4.6640625" style="1"/>
    <col min="3074" max="3074" width="4.109375" style="1" customWidth="1"/>
    <col min="3075" max="3075" width="28.6640625" style="1" customWidth="1"/>
    <col min="3076" max="3088" width="3.33203125" style="1" customWidth="1"/>
    <col min="3089" max="3089" width="4.6640625" style="1" customWidth="1"/>
    <col min="3090" max="3091" width="5.6640625" style="1" customWidth="1"/>
    <col min="3092" max="3101" width="3.33203125" style="1" customWidth="1"/>
    <col min="3102" max="3102" width="4.109375" style="1" customWidth="1"/>
    <col min="3103" max="3104" width="5.6640625" style="1" customWidth="1"/>
    <col min="3105" max="3105" width="8.6640625" style="1" customWidth="1"/>
    <col min="3106" max="3109" width="5.6640625" style="1" customWidth="1"/>
    <col min="3110" max="3114" width="4.6640625" style="1"/>
    <col min="3115" max="3122" width="4.6640625" style="1" customWidth="1"/>
    <col min="3123" max="3329" width="4.6640625" style="1"/>
    <col min="3330" max="3330" width="4.109375" style="1" customWidth="1"/>
    <col min="3331" max="3331" width="28.6640625" style="1" customWidth="1"/>
    <col min="3332" max="3344" width="3.33203125" style="1" customWidth="1"/>
    <col min="3345" max="3345" width="4.6640625" style="1" customWidth="1"/>
    <col min="3346" max="3347" width="5.6640625" style="1" customWidth="1"/>
    <col min="3348" max="3357" width="3.33203125" style="1" customWidth="1"/>
    <col min="3358" max="3358" width="4.109375" style="1" customWidth="1"/>
    <col min="3359" max="3360" width="5.6640625" style="1" customWidth="1"/>
    <col min="3361" max="3361" width="8.6640625" style="1" customWidth="1"/>
    <col min="3362" max="3365" width="5.6640625" style="1" customWidth="1"/>
    <col min="3366" max="3370" width="4.6640625" style="1"/>
    <col min="3371" max="3378" width="4.6640625" style="1" customWidth="1"/>
    <col min="3379" max="3585" width="4.6640625" style="1"/>
    <col min="3586" max="3586" width="4.109375" style="1" customWidth="1"/>
    <col min="3587" max="3587" width="28.6640625" style="1" customWidth="1"/>
    <col min="3588" max="3600" width="3.33203125" style="1" customWidth="1"/>
    <col min="3601" max="3601" width="4.6640625" style="1" customWidth="1"/>
    <col min="3602" max="3603" width="5.6640625" style="1" customWidth="1"/>
    <col min="3604" max="3613" width="3.33203125" style="1" customWidth="1"/>
    <col min="3614" max="3614" width="4.109375" style="1" customWidth="1"/>
    <col min="3615" max="3616" width="5.6640625" style="1" customWidth="1"/>
    <col min="3617" max="3617" width="8.6640625" style="1" customWidth="1"/>
    <col min="3618" max="3621" width="5.6640625" style="1" customWidth="1"/>
    <col min="3622" max="3626" width="4.6640625" style="1"/>
    <col min="3627" max="3634" width="4.6640625" style="1" customWidth="1"/>
    <col min="3635" max="3841" width="4.6640625" style="1"/>
    <col min="3842" max="3842" width="4.109375" style="1" customWidth="1"/>
    <col min="3843" max="3843" width="28.6640625" style="1" customWidth="1"/>
    <col min="3844" max="3856" width="3.33203125" style="1" customWidth="1"/>
    <col min="3857" max="3857" width="4.6640625" style="1" customWidth="1"/>
    <col min="3858" max="3859" width="5.6640625" style="1" customWidth="1"/>
    <col min="3860" max="3869" width="3.33203125" style="1" customWidth="1"/>
    <col min="3870" max="3870" width="4.109375" style="1" customWidth="1"/>
    <col min="3871" max="3872" width="5.6640625" style="1" customWidth="1"/>
    <col min="3873" max="3873" width="8.6640625" style="1" customWidth="1"/>
    <col min="3874" max="3877" width="5.6640625" style="1" customWidth="1"/>
    <col min="3878" max="3882" width="4.6640625" style="1"/>
    <col min="3883" max="3890" width="4.6640625" style="1" customWidth="1"/>
    <col min="3891" max="4097" width="4.6640625" style="1"/>
    <col min="4098" max="4098" width="4.109375" style="1" customWidth="1"/>
    <col min="4099" max="4099" width="28.6640625" style="1" customWidth="1"/>
    <col min="4100" max="4112" width="3.33203125" style="1" customWidth="1"/>
    <col min="4113" max="4113" width="4.6640625" style="1" customWidth="1"/>
    <col min="4114" max="4115" width="5.6640625" style="1" customWidth="1"/>
    <col min="4116" max="4125" width="3.33203125" style="1" customWidth="1"/>
    <col min="4126" max="4126" width="4.109375" style="1" customWidth="1"/>
    <col min="4127" max="4128" width="5.6640625" style="1" customWidth="1"/>
    <col min="4129" max="4129" width="8.6640625" style="1" customWidth="1"/>
    <col min="4130" max="4133" width="5.6640625" style="1" customWidth="1"/>
    <col min="4134" max="4138" width="4.6640625" style="1"/>
    <col min="4139" max="4146" width="4.6640625" style="1" customWidth="1"/>
    <col min="4147" max="4353" width="4.6640625" style="1"/>
    <col min="4354" max="4354" width="4.109375" style="1" customWidth="1"/>
    <col min="4355" max="4355" width="28.6640625" style="1" customWidth="1"/>
    <col min="4356" max="4368" width="3.33203125" style="1" customWidth="1"/>
    <col min="4369" max="4369" width="4.6640625" style="1" customWidth="1"/>
    <col min="4370" max="4371" width="5.6640625" style="1" customWidth="1"/>
    <col min="4372" max="4381" width="3.33203125" style="1" customWidth="1"/>
    <col min="4382" max="4382" width="4.109375" style="1" customWidth="1"/>
    <col min="4383" max="4384" width="5.6640625" style="1" customWidth="1"/>
    <col min="4385" max="4385" width="8.6640625" style="1" customWidth="1"/>
    <col min="4386" max="4389" width="5.6640625" style="1" customWidth="1"/>
    <col min="4390" max="4394" width="4.6640625" style="1"/>
    <col min="4395" max="4402" width="4.6640625" style="1" customWidth="1"/>
    <col min="4403" max="4609" width="4.6640625" style="1"/>
    <col min="4610" max="4610" width="4.109375" style="1" customWidth="1"/>
    <col min="4611" max="4611" width="28.6640625" style="1" customWidth="1"/>
    <col min="4612" max="4624" width="3.33203125" style="1" customWidth="1"/>
    <col min="4625" max="4625" width="4.6640625" style="1" customWidth="1"/>
    <col min="4626" max="4627" width="5.6640625" style="1" customWidth="1"/>
    <col min="4628" max="4637" width="3.33203125" style="1" customWidth="1"/>
    <col min="4638" max="4638" width="4.109375" style="1" customWidth="1"/>
    <col min="4639" max="4640" width="5.6640625" style="1" customWidth="1"/>
    <col min="4641" max="4641" width="8.6640625" style="1" customWidth="1"/>
    <col min="4642" max="4645" width="5.6640625" style="1" customWidth="1"/>
    <col min="4646" max="4650" width="4.6640625" style="1"/>
    <col min="4651" max="4658" width="4.6640625" style="1" customWidth="1"/>
    <col min="4659" max="4865" width="4.6640625" style="1"/>
    <col min="4866" max="4866" width="4.109375" style="1" customWidth="1"/>
    <col min="4867" max="4867" width="28.6640625" style="1" customWidth="1"/>
    <col min="4868" max="4880" width="3.33203125" style="1" customWidth="1"/>
    <col min="4881" max="4881" width="4.6640625" style="1" customWidth="1"/>
    <col min="4882" max="4883" width="5.6640625" style="1" customWidth="1"/>
    <col min="4884" max="4893" width="3.33203125" style="1" customWidth="1"/>
    <col min="4894" max="4894" width="4.109375" style="1" customWidth="1"/>
    <col min="4895" max="4896" width="5.6640625" style="1" customWidth="1"/>
    <col min="4897" max="4897" width="8.6640625" style="1" customWidth="1"/>
    <col min="4898" max="4901" width="5.6640625" style="1" customWidth="1"/>
    <col min="4902" max="4906" width="4.6640625" style="1"/>
    <col min="4907" max="4914" width="4.6640625" style="1" customWidth="1"/>
    <col min="4915" max="5121" width="4.6640625" style="1"/>
    <col min="5122" max="5122" width="4.109375" style="1" customWidth="1"/>
    <col min="5123" max="5123" width="28.6640625" style="1" customWidth="1"/>
    <col min="5124" max="5136" width="3.33203125" style="1" customWidth="1"/>
    <col min="5137" max="5137" width="4.6640625" style="1" customWidth="1"/>
    <col min="5138" max="5139" width="5.6640625" style="1" customWidth="1"/>
    <col min="5140" max="5149" width="3.33203125" style="1" customWidth="1"/>
    <col min="5150" max="5150" width="4.109375" style="1" customWidth="1"/>
    <col min="5151" max="5152" width="5.6640625" style="1" customWidth="1"/>
    <col min="5153" max="5153" width="8.6640625" style="1" customWidth="1"/>
    <col min="5154" max="5157" width="5.6640625" style="1" customWidth="1"/>
    <col min="5158" max="5162" width="4.6640625" style="1"/>
    <col min="5163" max="5170" width="4.6640625" style="1" customWidth="1"/>
    <col min="5171" max="5377" width="4.6640625" style="1"/>
    <col min="5378" max="5378" width="4.109375" style="1" customWidth="1"/>
    <col min="5379" max="5379" width="28.6640625" style="1" customWidth="1"/>
    <col min="5380" max="5392" width="3.33203125" style="1" customWidth="1"/>
    <col min="5393" max="5393" width="4.6640625" style="1" customWidth="1"/>
    <col min="5394" max="5395" width="5.6640625" style="1" customWidth="1"/>
    <col min="5396" max="5405" width="3.33203125" style="1" customWidth="1"/>
    <col min="5406" max="5406" width="4.109375" style="1" customWidth="1"/>
    <col min="5407" max="5408" width="5.6640625" style="1" customWidth="1"/>
    <col min="5409" max="5409" width="8.6640625" style="1" customWidth="1"/>
    <col min="5410" max="5413" width="5.6640625" style="1" customWidth="1"/>
    <col min="5414" max="5418" width="4.6640625" style="1"/>
    <col min="5419" max="5426" width="4.6640625" style="1" customWidth="1"/>
    <col min="5427" max="5633" width="4.6640625" style="1"/>
    <col min="5634" max="5634" width="4.109375" style="1" customWidth="1"/>
    <col min="5635" max="5635" width="28.6640625" style="1" customWidth="1"/>
    <col min="5636" max="5648" width="3.33203125" style="1" customWidth="1"/>
    <col min="5649" max="5649" width="4.6640625" style="1" customWidth="1"/>
    <col min="5650" max="5651" width="5.6640625" style="1" customWidth="1"/>
    <col min="5652" max="5661" width="3.33203125" style="1" customWidth="1"/>
    <col min="5662" max="5662" width="4.109375" style="1" customWidth="1"/>
    <col min="5663" max="5664" width="5.6640625" style="1" customWidth="1"/>
    <col min="5665" max="5665" width="8.6640625" style="1" customWidth="1"/>
    <col min="5666" max="5669" width="5.6640625" style="1" customWidth="1"/>
    <col min="5670" max="5674" width="4.6640625" style="1"/>
    <col min="5675" max="5682" width="4.6640625" style="1" customWidth="1"/>
    <col min="5683" max="5889" width="4.6640625" style="1"/>
    <col min="5890" max="5890" width="4.109375" style="1" customWidth="1"/>
    <col min="5891" max="5891" width="28.6640625" style="1" customWidth="1"/>
    <col min="5892" max="5904" width="3.33203125" style="1" customWidth="1"/>
    <col min="5905" max="5905" width="4.6640625" style="1" customWidth="1"/>
    <col min="5906" max="5907" width="5.6640625" style="1" customWidth="1"/>
    <col min="5908" max="5917" width="3.33203125" style="1" customWidth="1"/>
    <col min="5918" max="5918" width="4.109375" style="1" customWidth="1"/>
    <col min="5919" max="5920" width="5.6640625" style="1" customWidth="1"/>
    <col min="5921" max="5921" width="8.6640625" style="1" customWidth="1"/>
    <col min="5922" max="5925" width="5.6640625" style="1" customWidth="1"/>
    <col min="5926" max="5930" width="4.6640625" style="1"/>
    <col min="5931" max="5938" width="4.6640625" style="1" customWidth="1"/>
    <col min="5939" max="6145" width="4.6640625" style="1"/>
    <col min="6146" max="6146" width="4.109375" style="1" customWidth="1"/>
    <col min="6147" max="6147" width="28.6640625" style="1" customWidth="1"/>
    <col min="6148" max="6160" width="3.33203125" style="1" customWidth="1"/>
    <col min="6161" max="6161" width="4.6640625" style="1" customWidth="1"/>
    <col min="6162" max="6163" width="5.6640625" style="1" customWidth="1"/>
    <col min="6164" max="6173" width="3.33203125" style="1" customWidth="1"/>
    <col min="6174" max="6174" width="4.109375" style="1" customWidth="1"/>
    <col min="6175" max="6176" width="5.6640625" style="1" customWidth="1"/>
    <col min="6177" max="6177" width="8.6640625" style="1" customWidth="1"/>
    <col min="6178" max="6181" width="5.6640625" style="1" customWidth="1"/>
    <col min="6182" max="6186" width="4.6640625" style="1"/>
    <col min="6187" max="6194" width="4.6640625" style="1" customWidth="1"/>
    <col min="6195" max="6401" width="4.6640625" style="1"/>
    <col min="6402" max="6402" width="4.109375" style="1" customWidth="1"/>
    <col min="6403" max="6403" width="28.6640625" style="1" customWidth="1"/>
    <col min="6404" max="6416" width="3.33203125" style="1" customWidth="1"/>
    <col min="6417" max="6417" width="4.6640625" style="1" customWidth="1"/>
    <col min="6418" max="6419" width="5.6640625" style="1" customWidth="1"/>
    <col min="6420" max="6429" width="3.33203125" style="1" customWidth="1"/>
    <col min="6430" max="6430" width="4.109375" style="1" customWidth="1"/>
    <col min="6431" max="6432" width="5.6640625" style="1" customWidth="1"/>
    <col min="6433" max="6433" width="8.6640625" style="1" customWidth="1"/>
    <col min="6434" max="6437" width="5.6640625" style="1" customWidth="1"/>
    <col min="6438" max="6442" width="4.6640625" style="1"/>
    <col min="6443" max="6450" width="4.6640625" style="1" customWidth="1"/>
    <col min="6451" max="6657" width="4.6640625" style="1"/>
    <col min="6658" max="6658" width="4.109375" style="1" customWidth="1"/>
    <col min="6659" max="6659" width="28.6640625" style="1" customWidth="1"/>
    <col min="6660" max="6672" width="3.33203125" style="1" customWidth="1"/>
    <col min="6673" max="6673" width="4.6640625" style="1" customWidth="1"/>
    <col min="6674" max="6675" width="5.6640625" style="1" customWidth="1"/>
    <col min="6676" max="6685" width="3.33203125" style="1" customWidth="1"/>
    <col min="6686" max="6686" width="4.109375" style="1" customWidth="1"/>
    <col min="6687" max="6688" width="5.6640625" style="1" customWidth="1"/>
    <col min="6689" max="6689" width="8.6640625" style="1" customWidth="1"/>
    <col min="6690" max="6693" width="5.6640625" style="1" customWidth="1"/>
    <col min="6694" max="6698" width="4.6640625" style="1"/>
    <col min="6699" max="6706" width="4.6640625" style="1" customWidth="1"/>
    <col min="6707" max="6913" width="4.6640625" style="1"/>
    <col min="6914" max="6914" width="4.109375" style="1" customWidth="1"/>
    <col min="6915" max="6915" width="28.6640625" style="1" customWidth="1"/>
    <col min="6916" max="6928" width="3.33203125" style="1" customWidth="1"/>
    <col min="6929" max="6929" width="4.6640625" style="1" customWidth="1"/>
    <col min="6930" max="6931" width="5.6640625" style="1" customWidth="1"/>
    <col min="6932" max="6941" width="3.33203125" style="1" customWidth="1"/>
    <col min="6942" max="6942" width="4.109375" style="1" customWidth="1"/>
    <col min="6943" max="6944" width="5.6640625" style="1" customWidth="1"/>
    <col min="6945" max="6945" width="8.6640625" style="1" customWidth="1"/>
    <col min="6946" max="6949" width="5.6640625" style="1" customWidth="1"/>
    <col min="6950" max="6954" width="4.6640625" style="1"/>
    <col min="6955" max="6962" width="4.6640625" style="1" customWidth="1"/>
    <col min="6963" max="7169" width="4.6640625" style="1"/>
    <col min="7170" max="7170" width="4.109375" style="1" customWidth="1"/>
    <col min="7171" max="7171" width="28.6640625" style="1" customWidth="1"/>
    <col min="7172" max="7184" width="3.33203125" style="1" customWidth="1"/>
    <col min="7185" max="7185" width="4.6640625" style="1" customWidth="1"/>
    <col min="7186" max="7187" width="5.6640625" style="1" customWidth="1"/>
    <col min="7188" max="7197" width="3.33203125" style="1" customWidth="1"/>
    <col min="7198" max="7198" width="4.109375" style="1" customWidth="1"/>
    <col min="7199" max="7200" width="5.6640625" style="1" customWidth="1"/>
    <col min="7201" max="7201" width="8.6640625" style="1" customWidth="1"/>
    <col min="7202" max="7205" width="5.6640625" style="1" customWidth="1"/>
    <col min="7206" max="7210" width="4.6640625" style="1"/>
    <col min="7211" max="7218" width="4.6640625" style="1" customWidth="1"/>
    <col min="7219" max="7425" width="4.6640625" style="1"/>
    <col min="7426" max="7426" width="4.109375" style="1" customWidth="1"/>
    <col min="7427" max="7427" width="28.6640625" style="1" customWidth="1"/>
    <col min="7428" max="7440" width="3.33203125" style="1" customWidth="1"/>
    <col min="7441" max="7441" width="4.6640625" style="1" customWidth="1"/>
    <col min="7442" max="7443" width="5.6640625" style="1" customWidth="1"/>
    <col min="7444" max="7453" width="3.33203125" style="1" customWidth="1"/>
    <col min="7454" max="7454" width="4.109375" style="1" customWidth="1"/>
    <col min="7455" max="7456" width="5.6640625" style="1" customWidth="1"/>
    <col min="7457" max="7457" width="8.6640625" style="1" customWidth="1"/>
    <col min="7458" max="7461" width="5.6640625" style="1" customWidth="1"/>
    <col min="7462" max="7466" width="4.6640625" style="1"/>
    <col min="7467" max="7474" width="4.6640625" style="1" customWidth="1"/>
    <col min="7475" max="7681" width="4.6640625" style="1"/>
    <col min="7682" max="7682" width="4.109375" style="1" customWidth="1"/>
    <col min="7683" max="7683" width="28.6640625" style="1" customWidth="1"/>
    <col min="7684" max="7696" width="3.33203125" style="1" customWidth="1"/>
    <col min="7697" max="7697" width="4.6640625" style="1" customWidth="1"/>
    <col min="7698" max="7699" width="5.6640625" style="1" customWidth="1"/>
    <col min="7700" max="7709" width="3.33203125" style="1" customWidth="1"/>
    <col min="7710" max="7710" width="4.109375" style="1" customWidth="1"/>
    <col min="7711" max="7712" width="5.6640625" style="1" customWidth="1"/>
    <col min="7713" max="7713" width="8.6640625" style="1" customWidth="1"/>
    <col min="7714" max="7717" width="5.6640625" style="1" customWidth="1"/>
    <col min="7718" max="7722" width="4.6640625" style="1"/>
    <col min="7723" max="7730" width="4.6640625" style="1" customWidth="1"/>
    <col min="7731" max="7937" width="4.6640625" style="1"/>
    <col min="7938" max="7938" width="4.109375" style="1" customWidth="1"/>
    <col min="7939" max="7939" width="28.6640625" style="1" customWidth="1"/>
    <col min="7940" max="7952" width="3.33203125" style="1" customWidth="1"/>
    <col min="7953" max="7953" width="4.6640625" style="1" customWidth="1"/>
    <col min="7954" max="7955" width="5.6640625" style="1" customWidth="1"/>
    <col min="7956" max="7965" width="3.33203125" style="1" customWidth="1"/>
    <col min="7966" max="7966" width="4.109375" style="1" customWidth="1"/>
    <col min="7967" max="7968" width="5.6640625" style="1" customWidth="1"/>
    <col min="7969" max="7969" width="8.6640625" style="1" customWidth="1"/>
    <col min="7970" max="7973" width="5.6640625" style="1" customWidth="1"/>
    <col min="7974" max="7978" width="4.6640625" style="1"/>
    <col min="7979" max="7986" width="4.6640625" style="1" customWidth="1"/>
    <col min="7987" max="8193" width="4.6640625" style="1"/>
    <col min="8194" max="8194" width="4.109375" style="1" customWidth="1"/>
    <col min="8195" max="8195" width="28.6640625" style="1" customWidth="1"/>
    <col min="8196" max="8208" width="3.33203125" style="1" customWidth="1"/>
    <col min="8209" max="8209" width="4.6640625" style="1" customWidth="1"/>
    <col min="8210" max="8211" width="5.6640625" style="1" customWidth="1"/>
    <col min="8212" max="8221" width="3.33203125" style="1" customWidth="1"/>
    <col min="8222" max="8222" width="4.109375" style="1" customWidth="1"/>
    <col min="8223" max="8224" width="5.6640625" style="1" customWidth="1"/>
    <col min="8225" max="8225" width="8.6640625" style="1" customWidth="1"/>
    <col min="8226" max="8229" width="5.6640625" style="1" customWidth="1"/>
    <col min="8230" max="8234" width="4.6640625" style="1"/>
    <col min="8235" max="8242" width="4.6640625" style="1" customWidth="1"/>
    <col min="8243" max="8449" width="4.6640625" style="1"/>
    <col min="8450" max="8450" width="4.109375" style="1" customWidth="1"/>
    <col min="8451" max="8451" width="28.6640625" style="1" customWidth="1"/>
    <col min="8452" max="8464" width="3.33203125" style="1" customWidth="1"/>
    <col min="8465" max="8465" width="4.6640625" style="1" customWidth="1"/>
    <col min="8466" max="8467" width="5.6640625" style="1" customWidth="1"/>
    <col min="8468" max="8477" width="3.33203125" style="1" customWidth="1"/>
    <col min="8478" max="8478" width="4.109375" style="1" customWidth="1"/>
    <col min="8479" max="8480" width="5.6640625" style="1" customWidth="1"/>
    <col min="8481" max="8481" width="8.6640625" style="1" customWidth="1"/>
    <col min="8482" max="8485" width="5.6640625" style="1" customWidth="1"/>
    <col min="8486" max="8490" width="4.6640625" style="1"/>
    <col min="8491" max="8498" width="4.6640625" style="1" customWidth="1"/>
    <col min="8499" max="8705" width="4.6640625" style="1"/>
    <col min="8706" max="8706" width="4.109375" style="1" customWidth="1"/>
    <col min="8707" max="8707" width="28.6640625" style="1" customWidth="1"/>
    <col min="8708" max="8720" width="3.33203125" style="1" customWidth="1"/>
    <col min="8721" max="8721" width="4.6640625" style="1" customWidth="1"/>
    <col min="8722" max="8723" width="5.6640625" style="1" customWidth="1"/>
    <col min="8724" max="8733" width="3.33203125" style="1" customWidth="1"/>
    <col min="8734" max="8734" width="4.109375" style="1" customWidth="1"/>
    <col min="8735" max="8736" width="5.6640625" style="1" customWidth="1"/>
    <col min="8737" max="8737" width="8.6640625" style="1" customWidth="1"/>
    <col min="8738" max="8741" width="5.6640625" style="1" customWidth="1"/>
    <col min="8742" max="8746" width="4.6640625" style="1"/>
    <col min="8747" max="8754" width="4.6640625" style="1" customWidth="1"/>
    <col min="8755" max="8961" width="4.6640625" style="1"/>
    <col min="8962" max="8962" width="4.109375" style="1" customWidth="1"/>
    <col min="8963" max="8963" width="28.6640625" style="1" customWidth="1"/>
    <col min="8964" max="8976" width="3.33203125" style="1" customWidth="1"/>
    <col min="8977" max="8977" width="4.6640625" style="1" customWidth="1"/>
    <col min="8978" max="8979" width="5.6640625" style="1" customWidth="1"/>
    <col min="8980" max="8989" width="3.33203125" style="1" customWidth="1"/>
    <col min="8990" max="8990" width="4.109375" style="1" customWidth="1"/>
    <col min="8991" max="8992" width="5.6640625" style="1" customWidth="1"/>
    <col min="8993" max="8993" width="8.6640625" style="1" customWidth="1"/>
    <col min="8994" max="8997" width="5.6640625" style="1" customWidth="1"/>
    <col min="8998" max="9002" width="4.6640625" style="1"/>
    <col min="9003" max="9010" width="4.6640625" style="1" customWidth="1"/>
    <col min="9011" max="9217" width="4.6640625" style="1"/>
    <col min="9218" max="9218" width="4.109375" style="1" customWidth="1"/>
    <col min="9219" max="9219" width="28.6640625" style="1" customWidth="1"/>
    <col min="9220" max="9232" width="3.33203125" style="1" customWidth="1"/>
    <col min="9233" max="9233" width="4.6640625" style="1" customWidth="1"/>
    <col min="9234" max="9235" width="5.6640625" style="1" customWidth="1"/>
    <col min="9236" max="9245" width="3.33203125" style="1" customWidth="1"/>
    <col min="9246" max="9246" width="4.109375" style="1" customWidth="1"/>
    <col min="9247" max="9248" width="5.6640625" style="1" customWidth="1"/>
    <col min="9249" max="9249" width="8.6640625" style="1" customWidth="1"/>
    <col min="9250" max="9253" width="5.6640625" style="1" customWidth="1"/>
    <col min="9254" max="9258" width="4.6640625" style="1"/>
    <col min="9259" max="9266" width="4.6640625" style="1" customWidth="1"/>
    <col min="9267" max="9473" width="4.6640625" style="1"/>
    <col min="9474" max="9474" width="4.109375" style="1" customWidth="1"/>
    <col min="9475" max="9475" width="28.6640625" style="1" customWidth="1"/>
    <col min="9476" max="9488" width="3.33203125" style="1" customWidth="1"/>
    <col min="9489" max="9489" width="4.6640625" style="1" customWidth="1"/>
    <col min="9490" max="9491" width="5.6640625" style="1" customWidth="1"/>
    <col min="9492" max="9501" width="3.33203125" style="1" customWidth="1"/>
    <col min="9502" max="9502" width="4.109375" style="1" customWidth="1"/>
    <col min="9503" max="9504" width="5.6640625" style="1" customWidth="1"/>
    <col min="9505" max="9505" width="8.6640625" style="1" customWidth="1"/>
    <col min="9506" max="9509" width="5.6640625" style="1" customWidth="1"/>
    <col min="9510" max="9514" width="4.6640625" style="1"/>
    <col min="9515" max="9522" width="4.6640625" style="1" customWidth="1"/>
    <col min="9523" max="9729" width="4.6640625" style="1"/>
    <col min="9730" max="9730" width="4.109375" style="1" customWidth="1"/>
    <col min="9731" max="9731" width="28.6640625" style="1" customWidth="1"/>
    <col min="9732" max="9744" width="3.33203125" style="1" customWidth="1"/>
    <col min="9745" max="9745" width="4.6640625" style="1" customWidth="1"/>
    <col min="9746" max="9747" width="5.6640625" style="1" customWidth="1"/>
    <col min="9748" max="9757" width="3.33203125" style="1" customWidth="1"/>
    <col min="9758" max="9758" width="4.109375" style="1" customWidth="1"/>
    <col min="9759" max="9760" width="5.6640625" style="1" customWidth="1"/>
    <col min="9761" max="9761" width="8.6640625" style="1" customWidth="1"/>
    <col min="9762" max="9765" width="5.6640625" style="1" customWidth="1"/>
    <col min="9766" max="9770" width="4.6640625" style="1"/>
    <col min="9771" max="9778" width="4.6640625" style="1" customWidth="1"/>
    <col min="9779" max="9985" width="4.6640625" style="1"/>
    <col min="9986" max="9986" width="4.109375" style="1" customWidth="1"/>
    <col min="9987" max="9987" width="28.6640625" style="1" customWidth="1"/>
    <col min="9988" max="10000" width="3.33203125" style="1" customWidth="1"/>
    <col min="10001" max="10001" width="4.6640625" style="1" customWidth="1"/>
    <col min="10002" max="10003" width="5.6640625" style="1" customWidth="1"/>
    <col min="10004" max="10013" width="3.33203125" style="1" customWidth="1"/>
    <col min="10014" max="10014" width="4.109375" style="1" customWidth="1"/>
    <col min="10015" max="10016" width="5.6640625" style="1" customWidth="1"/>
    <col min="10017" max="10017" width="8.6640625" style="1" customWidth="1"/>
    <col min="10018" max="10021" width="5.6640625" style="1" customWidth="1"/>
    <col min="10022" max="10026" width="4.6640625" style="1"/>
    <col min="10027" max="10034" width="4.6640625" style="1" customWidth="1"/>
    <col min="10035" max="10241" width="4.6640625" style="1"/>
    <col min="10242" max="10242" width="4.109375" style="1" customWidth="1"/>
    <col min="10243" max="10243" width="28.6640625" style="1" customWidth="1"/>
    <col min="10244" max="10256" width="3.33203125" style="1" customWidth="1"/>
    <col min="10257" max="10257" width="4.6640625" style="1" customWidth="1"/>
    <col min="10258" max="10259" width="5.6640625" style="1" customWidth="1"/>
    <col min="10260" max="10269" width="3.33203125" style="1" customWidth="1"/>
    <col min="10270" max="10270" width="4.109375" style="1" customWidth="1"/>
    <col min="10271" max="10272" width="5.6640625" style="1" customWidth="1"/>
    <col min="10273" max="10273" width="8.6640625" style="1" customWidth="1"/>
    <col min="10274" max="10277" width="5.6640625" style="1" customWidth="1"/>
    <col min="10278" max="10282" width="4.6640625" style="1"/>
    <col min="10283" max="10290" width="4.6640625" style="1" customWidth="1"/>
    <col min="10291" max="10497" width="4.6640625" style="1"/>
    <col min="10498" max="10498" width="4.109375" style="1" customWidth="1"/>
    <col min="10499" max="10499" width="28.6640625" style="1" customWidth="1"/>
    <col min="10500" max="10512" width="3.33203125" style="1" customWidth="1"/>
    <col min="10513" max="10513" width="4.6640625" style="1" customWidth="1"/>
    <col min="10514" max="10515" width="5.6640625" style="1" customWidth="1"/>
    <col min="10516" max="10525" width="3.33203125" style="1" customWidth="1"/>
    <col min="10526" max="10526" width="4.109375" style="1" customWidth="1"/>
    <col min="10527" max="10528" width="5.6640625" style="1" customWidth="1"/>
    <col min="10529" max="10529" width="8.6640625" style="1" customWidth="1"/>
    <col min="10530" max="10533" width="5.6640625" style="1" customWidth="1"/>
    <col min="10534" max="10538" width="4.6640625" style="1"/>
    <col min="10539" max="10546" width="4.6640625" style="1" customWidth="1"/>
    <col min="10547" max="10753" width="4.6640625" style="1"/>
    <col min="10754" max="10754" width="4.109375" style="1" customWidth="1"/>
    <col min="10755" max="10755" width="28.6640625" style="1" customWidth="1"/>
    <col min="10756" max="10768" width="3.33203125" style="1" customWidth="1"/>
    <col min="10769" max="10769" width="4.6640625" style="1" customWidth="1"/>
    <col min="10770" max="10771" width="5.6640625" style="1" customWidth="1"/>
    <col min="10772" max="10781" width="3.33203125" style="1" customWidth="1"/>
    <col min="10782" max="10782" width="4.109375" style="1" customWidth="1"/>
    <col min="10783" max="10784" width="5.6640625" style="1" customWidth="1"/>
    <col min="10785" max="10785" width="8.6640625" style="1" customWidth="1"/>
    <col min="10786" max="10789" width="5.6640625" style="1" customWidth="1"/>
    <col min="10790" max="10794" width="4.6640625" style="1"/>
    <col min="10795" max="10802" width="4.6640625" style="1" customWidth="1"/>
    <col min="10803" max="11009" width="4.6640625" style="1"/>
    <col min="11010" max="11010" width="4.109375" style="1" customWidth="1"/>
    <col min="11011" max="11011" width="28.6640625" style="1" customWidth="1"/>
    <col min="11012" max="11024" width="3.33203125" style="1" customWidth="1"/>
    <col min="11025" max="11025" width="4.6640625" style="1" customWidth="1"/>
    <col min="11026" max="11027" width="5.6640625" style="1" customWidth="1"/>
    <col min="11028" max="11037" width="3.33203125" style="1" customWidth="1"/>
    <col min="11038" max="11038" width="4.109375" style="1" customWidth="1"/>
    <col min="11039" max="11040" width="5.6640625" style="1" customWidth="1"/>
    <col min="11041" max="11041" width="8.6640625" style="1" customWidth="1"/>
    <col min="11042" max="11045" width="5.6640625" style="1" customWidth="1"/>
    <col min="11046" max="11050" width="4.6640625" style="1"/>
    <col min="11051" max="11058" width="4.6640625" style="1" customWidth="1"/>
    <col min="11059" max="11265" width="4.6640625" style="1"/>
    <col min="11266" max="11266" width="4.109375" style="1" customWidth="1"/>
    <col min="11267" max="11267" width="28.6640625" style="1" customWidth="1"/>
    <col min="11268" max="11280" width="3.33203125" style="1" customWidth="1"/>
    <col min="11281" max="11281" width="4.6640625" style="1" customWidth="1"/>
    <col min="11282" max="11283" width="5.6640625" style="1" customWidth="1"/>
    <col min="11284" max="11293" width="3.33203125" style="1" customWidth="1"/>
    <col min="11294" max="11294" width="4.109375" style="1" customWidth="1"/>
    <col min="11295" max="11296" width="5.6640625" style="1" customWidth="1"/>
    <col min="11297" max="11297" width="8.6640625" style="1" customWidth="1"/>
    <col min="11298" max="11301" width="5.6640625" style="1" customWidth="1"/>
    <col min="11302" max="11306" width="4.6640625" style="1"/>
    <col min="11307" max="11314" width="4.6640625" style="1" customWidth="1"/>
    <col min="11315" max="11521" width="4.6640625" style="1"/>
    <col min="11522" max="11522" width="4.109375" style="1" customWidth="1"/>
    <col min="11523" max="11523" width="28.6640625" style="1" customWidth="1"/>
    <col min="11524" max="11536" width="3.33203125" style="1" customWidth="1"/>
    <col min="11537" max="11537" width="4.6640625" style="1" customWidth="1"/>
    <col min="11538" max="11539" width="5.6640625" style="1" customWidth="1"/>
    <col min="11540" max="11549" width="3.33203125" style="1" customWidth="1"/>
    <col min="11550" max="11550" width="4.109375" style="1" customWidth="1"/>
    <col min="11551" max="11552" width="5.6640625" style="1" customWidth="1"/>
    <col min="11553" max="11553" width="8.6640625" style="1" customWidth="1"/>
    <col min="11554" max="11557" width="5.6640625" style="1" customWidth="1"/>
    <col min="11558" max="11562" width="4.6640625" style="1"/>
    <col min="11563" max="11570" width="4.6640625" style="1" customWidth="1"/>
    <col min="11571" max="11777" width="4.6640625" style="1"/>
    <col min="11778" max="11778" width="4.109375" style="1" customWidth="1"/>
    <col min="11779" max="11779" width="28.6640625" style="1" customWidth="1"/>
    <col min="11780" max="11792" width="3.33203125" style="1" customWidth="1"/>
    <col min="11793" max="11793" width="4.6640625" style="1" customWidth="1"/>
    <col min="11794" max="11795" width="5.6640625" style="1" customWidth="1"/>
    <col min="11796" max="11805" width="3.33203125" style="1" customWidth="1"/>
    <col min="11806" max="11806" width="4.109375" style="1" customWidth="1"/>
    <col min="11807" max="11808" width="5.6640625" style="1" customWidth="1"/>
    <col min="11809" max="11809" width="8.6640625" style="1" customWidth="1"/>
    <col min="11810" max="11813" width="5.6640625" style="1" customWidth="1"/>
    <col min="11814" max="11818" width="4.6640625" style="1"/>
    <col min="11819" max="11826" width="4.6640625" style="1" customWidth="1"/>
    <col min="11827" max="12033" width="4.6640625" style="1"/>
    <col min="12034" max="12034" width="4.109375" style="1" customWidth="1"/>
    <col min="12035" max="12035" width="28.6640625" style="1" customWidth="1"/>
    <col min="12036" max="12048" width="3.33203125" style="1" customWidth="1"/>
    <col min="12049" max="12049" width="4.6640625" style="1" customWidth="1"/>
    <col min="12050" max="12051" width="5.6640625" style="1" customWidth="1"/>
    <col min="12052" max="12061" width="3.33203125" style="1" customWidth="1"/>
    <col min="12062" max="12062" width="4.109375" style="1" customWidth="1"/>
    <col min="12063" max="12064" width="5.6640625" style="1" customWidth="1"/>
    <col min="12065" max="12065" width="8.6640625" style="1" customWidth="1"/>
    <col min="12066" max="12069" width="5.6640625" style="1" customWidth="1"/>
    <col min="12070" max="12074" width="4.6640625" style="1"/>
    <col min="12075" max="12082" width="4.6640625" style="1" customWidth="1"/>
    <col min="12083" max="12289" width="4.6640625" style="1"/>
    <col min="12290" max="12290" width="4.109375" style="1" customWidth="1"/>
    <col min="12291" max="12291" width="28.6640625" style="1" customWidth="1"/>
    <col min="12292" max="12304" width="3.33203125" style="1" customWidth="1"/>
    <col min="12305" max="12305" width="4.6640625" style="1" customWidth="1"/>
    <col min="12306" max="12307" width="5.6640625" style="1" customWidth="1"/>
    <col min="12308" max="12317" width="3.33203125" style="1" customWidth="1"/>
    <col min="12318" max="12318" width="4.109375" style="1" customWidth="1"/>
    <col min="12319" max="12320" width="5.6640625" style="1" customWidth="1"/>
    <col min="12321" max="12321" width="8.6640625" style="1" customWidth="1"/>
    <col min="12322" max="12325" width="5.6640625" style="1" customWidth="1"/>
    <col min="12326" max="12330" width="4.6640625" style="1"/>
    <col min="12331" max="12338" width="4.6640625" style="1" customWidth="1"/>
    <col min="12339" max="12545" width="4.6640625" style="1"/>
    <col min="12546" max="12546" width="4.109375" style="1" customWidth="1"/>
    <col min="12547" max="12547" width="28.6640625" style="1" customWidth="1"/>
    <col min="12548" max="12560" width="3.33203125" style="1" customWidth="1"/>
    <col min="12561" max="12561" width="4.6640625" style="1" customWidth="1"/>
    <col min="12562" max="12563" width="5.6640625" style="1" customWidth="1"/>
    <col min="12564" max="12573" width="3.33203125" style="1" customWidth="1"/>
    <col min="12574" max="12574" width="4.109375" style="1" customWidth="1"/>
    <col min="12575" max="12576" width="5.6640625" style="1" customWidth="1"/>
    <col min="12577" max="12577" width="8.6640625" style="1" customWidth="1"/>
    <col min="12578" max="12581" width="5.6640625" style="1" customWidth="1"/>
    <col min="12582" max="12586" width="4.6640625" style="1"/>
    <col min="12587" max="12594" width="4.6640625" style="1" customWidth="1"/>
    <col min="12595" max="12801" width="4.6640625" style="1"/>
    <col min="12802" max="12802" width="4.109375" style="1" customWidth="1"/>
    <col min="12803" max="12803" width="28.6640625" style="1" customWidth="1"/>
    <col min="12804" max="12816" width="3.33203125" style="1" customWidth="1"/>
    <col min="12817" max="12817" width="4.6640625" style="1" customWidth="1"/>
    <col min="12818" max="12819" width="5.6640625" style="1" customWidth="1"/>
    <col min="12820" max="12829" width="3.33203125" style="1" customWidth="1"/>
    <col min="12830" max="12830" width="4.109375" style="1" customWidth="1"/>
    <col min="12831" max="12832" width="5.6640625" style="1" customWidth="1"/>
    <col min="12833" max="12833" width="8.6640625" style="1" customWidth="1"/>
    <col min="12834" max="12837" width="5.6640625" style="1" customWidth="1"/>
    <col min="12838" max="12842" width="4.6640625" style="1"/>
    <col min="12843" max="12850" width="4.6640625" style="1" customWidth="1"/>
    <col min="12851" max="13057" width="4.6640625" style="1"/>
    <col min="13058" max="13058" width="4.109375" style="1" customWidth="1"/>
    <col min="13059" max="13059" width="28.6640625" style="1" customWidth="1"/>
    <col min="13060" max="13072" width="3.33203125" style="1" customWidth="1"/>
    <col min="13073" max="13073" width="4.6640625" style="1" customWidth="1"/>
    <col min="13074" max="13075" width="5.6640625" style="1" customWidth="1"/>
    <col min="13076" max="13085" width="3.33203125" style="1" customWidth="1"/>
    <col min="13086" max="13086" width="4.109375" style="1" customWidth="1"/>
    <col min="13087" max="13088" width="5.6640625" style="1" customWidth="1"/>
    <col min="13089" max="13089" width="8.6640625" style="1" customWidth="1"/>
    <col min="13090" max="13093" width="5.6640625" style="1" customWidth="1"/>
    <col min="13094" max="13098" width="4.6640625" style="1"/>
    <col min="13099" max="13106" width="4.6640625" style="1" customWidth="1"/>
    <col min="13107" max="13313" width="4.6640625" style="1"/>
    <col min="13314" max="13314" width="4.109375" style="1" customWidth="1"/>
    <col min="13315" max="13315" width="28.6640625" style="1" customWidth="1"/>
    <col min="13316" max="13328" width="3.33203125" style="1" customWidth="1"/>
    <col min="13329" max="13329" width="4.6640625" style="1" customWidth="1"/>
    <col min="13330" max="13331" width="5.6640625" style="1" customWidth="1"/>
    <col min="13332" max="13341" width="3.33203125" style="1" customWidth="1"/>
    <col min="13342" max="13342" width="4.109375" style="1" customWidth="1"/>
    <col min="13343" max="13344" width="5.6640625" style="1" customWidth="1"/>
    <col min="13345" max="13345" width="8.6640625" style="1" customWidth="1"/>
    <col min="13346" max="13349" width="5.6640625" style="1" customWidth="1"/>
    <col min="13350" max="13354" width="4.6640625" style="1"/>
    <col min="13355" max="13362" width="4.6640625" style="1" customWidth="1"/>
    <col min="13363" max="13569" width="4.6640625" style="1"/>
    <col min="13570" max="13570" width="4.109375" style="1" customWidth="1"/>
    <col min="13571" max="13571" width="28.6640625" style="1" customWidth="1"/>
    <col min="13572" max="13584" width="3.33203125" style="1" customWidth="1"/>
    <col min="13585" max="13585" width="4.6640625" style="1" customWidth="1"/>
    <col min="13586" max="13587" width="5.6640625" style="1" customWidth="1"/>
    <col min="13588" max="13597" width="3.33203125" style="1" customWidth="1"/>
    <col min="13598" max="13598" width="4.109375" style="1" customWidth="1"/>
    <col min="13599" max="13600" width="5.6640625" style="1" customWidth="1"/>
    <col min="13601" max="13601" width="8.6640625" style="1" customWidth="1"/>
    <col min="13602" max="13605" width="5.6640625" style="1" customWidth="1"/>
    <col min="13606" max="13610" width="4.6640625" style="1"/>
    <col min="13611" max="13618" width="4.6640625" style="1" customWidth="1"/>
    <col min="13619" max="13825" width="4.6640625" style="1"/>
    <col min="13826" max="13826" width="4.109375" style="1" customWidth="1"/>
    <col min="13827" max="13827" width="28.6640625" style="1" customWidth="1"/>
    <col min="13828" max="13840" width="3.33203125" style="1" customWidth="1"/>
    <col min="13841" max="13841" width="4.6640625" style="1" customWidth="1"/>
    <col min="13842" max="13843" width="5.6640625" style="1" customWidth="1"/>
    <col min="13844" max="13853" width="3.33203125" style="1" customWidth="1"/>
    <col min="13854" max="13854" width="4.109375" style="1" customWidth="1"/>
    <col min="13855" max="13856" width="5.6640625" style="1" customWidth="1"/>
    <col min="13857" max="13857" width="8.6640625" style="1" customWidth="1"/>
    <col min="13858" max="13861" width="5.6640625" style="1" customWidth="1"/>
    <col min="13862" max="13866" width="4.6640625" style="1"/>
    <col min="13867" max="13874" width="4.6640625" style="1" customWidth="1"/>
    <col min="13875" max="14081" width="4.6640625" style="1"/>
    <col min="14082" max="14082" width="4.109375" style="1" customWidth="1"/>
    <col min="14083" max="14083" width="28.6640625" style="1" customWidth="1"/>
    <col min="14084" max="14096" width="3.33203125" style="1" customWidth="1"/>
    <col min="14097" max="14097" width="4.6640625" style="1" customWidth="1"/>
    <col min="14098" max="14099" width="5.6640625" style="1" customWidth="1"/>
    <col min="14100" max="14109" width="3.33203125" style="1" customWidth="1"/>
    <col min="14110" max="14110" width="4.109375" style="1" customWidth="1"/>
    <col min="14111" max="14112" width="5.6640625" style="1" customWidth="1"/>
    <col min="14113" max="14113" width="8.6640625" style="1" customWidth="1"/>
    <col min="14114" max="14117" width="5.6640625" style="1" customWidth="1"/>
    <col min="14118" max="14122" width="4.6640625" style="1"/>
    <col min="14123" max="14130" width="4.6640625" style="1" customWidth="1"/>
    <col min="14131" max="14337" width="4.6640625" style="1"/>
    <col min="14338" max="14338" width="4.109375" style="1" customWidth="1"/>
    <col min="14339" max="14339" width="28.6640625" style="1" customWidth="1"/>
    <col min="14340" max="14352" width="3.33203125" style="1" customWidth="1"/>
    <col min="14353" max="14353" width="4.6640625" style="1" customWidth="1"/>
    <col min="14354" max="14355" width="5.6640625" style="1" customWidth="1"/>
    <col min="14356" max="14365" width="3.33203125" style="1" customWidth="1"/>
    <col min="14366" max="14366" width="4.109375" style="1" customWidth="1"/>
    <col min="14367" max="14368" width="5.6640625" style="1" customWidth="1"/>
    <col min="14369" max="14369" width="8.6640625" style="1" customWidth="1"/>
    <col min="14370" max="14373" width="5.6640625" style="1" customWidth="1"/>
    <col min="14374" max="14378" width="4.6640625" style="1"/>
    <col min="14379" max="14386" width="4.6640625" style="1" customWidth="1"/>
    <col min="14387" max="14593" width="4.6640625" style="1"/>
    <col min="14594" max="14594" width="4.109375" style="1" customWidth="1"/>
    <col min="14595" max="14595" width="28.6640625" style="1" customWidth="1"/>
    <col min="14596" max="14608" width="3.33203125" style="1" customWidth="1"/>
    <col min="14609" max="14609" width="4.6640625" style="1" customWidth="1"/>
    <col min="14610" max="14611" width="5.6640625" style="1" customWidth="1"/>
    <col min="14612" max="14621" width="3.33203125" style="1" customWidth="1"/>
    <col min="14622" max="14622" width="4.109375" style="1" customWidth="1"/>
    <col min="14623" max="14624" width="5.6640625" style="1" customWidth="1"/>
    <col min="14625" max="14625" width="8.6640625" style="1" customWidth="1"/>
    <col min="14626" max="14629" width="5.6640625" style="1" customWidth="1"/>
    <col min="14630" max="14634" width="4.6640625" style="1"/>
    <col min="14635" max="14642" width="4.6640625" style="1" customWidth="1"/>
    <col min="14643" max="14849" width="4.6640625" style="1"/>
    <col min="14850" max="14850" width="4.109375" style="1" customWidth="1"/>
    <col min="14851" max="14851" width="28.6640625" style="1" customWidth="1"/>
    <col min="14852" max="14864" width="3.33203125" style="1" customWidth="1"/>
    <col min="14865" max="14865" width="4.6640625" style="1" customWidth="1"/>
    <col min="14866" max="14867" width="5.6640625" style="1" customWidth="1"/>
    <col min="14868" max="14877" width="3.33203125" style="1" customWidth="1"/>
    <col min="14878" max="14878" width="4.109375" style="1" customWidth="1"/>
    <col min="14879" max="14880" width="5.6640625" style="1" customWidth="1"/>
    <col min="14881" max="14881" width="8.6640625" style="1" customWidth="1"/>
    <col min="14882" max="14885" width="5.6640625" style="1" customWidth="1"/>
    <col min="14886" max="14890" width="4.6640625" style="1"/>
    <col min="14891" max="14898" width="4.6640625" style="1" customWidth="1"/>
    <col min="14899" max="15105" width="4.6640625" style="1"/>
    <col min="15106" max="15106" width="4.109375" style="1" customWidth="1"/>
    <col min="15107" max="15107" width="28.6640625" style="1" customWidth="1"/>
    <col min="15108" max="15120" width="3.33203125" style="1" customWidth="1"/>
    <col min="15121" max="15121" width="4.6640625" style="1" customWidth="1"/>
    <col min="15122" max="15123" width="5.6640625" style="1" customWidth="1"/>
    <col min="15124" max="15133" width="3.33203125" style="1" customWidth="1"/>
    <col min="15134" max="15134" width="4.109375" style="1" customWidth="1"/>
    <col min="15135" max="15136" width="5.6640625" style="1" customWidth="1"/>
    <col min="15137" max="15137" width="8.6640625" style="1" customWidth="1"/>
    <col min="15138" max="15141" width="5.6640625" style="1" customWidth="1"/>
    <col min="15142" max="15146" width="4.6640625" style="1"/>
    <col min="15147" max="15154" width="4.6640625" style="1" customWidth="1"/>
    <col min="15155" max="15361" width="4.6640625" style="1"/>
    <col min="15362" max="15362" width="4.109375" style="1" customWidth="1"/>
    <col min="15363" max="15363" width="28.6640625" style="1" customWidth="1"/>
    <col min="15364" max="15376" width="3.33203125" style="1" customWidth="1"/>
    <col min="15377" max="15377" width="4.6640625" style="1" customWidth="1"/>
    <col min="15378" max="15379" width="5.6640625" style="1" customWidth="1"/>
    <col min="15380" max="15389" width="3.33203125" style="1" customWidth="1"/>
    <col min="15390" max="15390" width="4.109375" style="1" customWidth="1"/>
    <col min="15391" max="15392" width="5.6640625" style="1" customWidth="1"/>
    <col min="15393" max="15393" width="8.6640625" style="1" customWidth="1"/>
    <col min="15394" max="15397" width="5.6640625" style="1" customWidth="1"/>
    <col min="15398" max="15402" width="4.6640625" style="1"/>
    <col min="15403" max="15410" width="4.6640625" style="1" customWidth="1"/>
    <col min="15411" max="15617" width="4.6640625" style="1"/>
    <col min="15618" max="15618" width="4.109375" style="1" customWidth="1"/>
    <col min="15619" max="15619" width="28.6640625" style="1" customWidth="1"/>
    <col min="15620" max="15632" width="3.33203125" style="1" customWidth="1"/>
    <col min="15633" max="15633" width="4.6640625" style="1" customWidth="1"/>
    <col min="15634" max="15635" width="5.6640625" style="1" customWidth="1"/>
    <col min="15636" max="15645" width="3.33203125" style="1" customWidth="1"/>
    <col min="15646" max="15646" width="4.109375" style="1" customWidth="1"/>
    <col min="15647" max="15648" width="5.6640625" style="1" customWidth="1"/>
    <col min="15649" max="15649" width="8.6640625" style="1" customWidth="1"/>
    <col min="15650" max="15653" width="5.6640625" style="1" customWidth="1"/>
    <col min="15654" max="15658" width="4.6640625" style="1"/>
    <col min="15659" max="15666" width="4.6640625" style="1" customWidth="1"/>
    <col min="15667" max="15873" width="4.6640625" style="1"/>
    <col min="15874" max="15874" width="4.109375" style="1" customWidth="1"/>
    <col min="15875" max="15875" width="28.6640625" style="1" customWidth="1"/>
    <col min="15876" max="15888" width="3.33203125" style="1" customWidth="1"/>
    <col min="15889" max="15889" width="4.6640625" style="1" customWidth="1"/>
    <col min="15890" max="15891" width="5.6640625" style="1" customWidth="1"/>
    <col min="15892" max="15901" width="3.33203125" style="1" customWidth="1"/>
    <col min="15902" max="15902" width="4.109375" style="1" customWidth="1"/>
    <col min="15903" max="15904" width="5.6640625" style="1" customWidth="1"/>
    <col min="15905" max="15905" width="8.6640625" style="1" customWidth="1"/>
    <col min="15906" max="15909" width="5.6640625" style="1" customWidth="1"/>
    <col min="15910" max="15914" width="4.6640625" style="1"/>
    <col min="15915" max="15922" width="4.6640625" style="1" customWidth="1"/>
    <col min="15923" max="16129" width="4.6640625" style="1"/>
    <col min="16130" max="16130" width="4.109375" style="1" customWidth="1"/>
    <col min="16131" max="16131" width="28.6640625" style="1" customWidth="1"/>
    <col min="16132" max="16144" width="3.33203125" style="1" customWidth="1"/>
    <col min="16145" max="16145" width="4.6640625" style="1" customWidth="1"/>
    <col min="16146" max="16147" width="5.6640625" style="1" customWidth="1"/>
    <col min="16148" max="16157" width="3.33203125" style="1" customWidth="1"/>
    <col min="16158" max="16158" width="4.109375" style="1" customWidth="1"/>
    <col min="16159" max="16160" width="5.6640625" style="1" customWidth="1"/>
    <col min="16161" max="16161" width="8.6640625" style="1" customWidth="1"/>
    <col min="16162" max="16165" width="5.6640625" style="1" customWidth="1"/>
    <col min="16166" max="16170" width="4.6640625" style="1"/>
    <col min="16171" max="16178" width="4.6640625" style="1" customWidth="1"/>
    <col min="16179" max="16384" width="4.6640625" style="1"/>
  </cols>
  <sheetData>
    <row r="1" spans="1:59" ht="15" customHeight="1">
      <c r="A1" s="235" t="s">
        <v>56</v>
      </c>
      <c r="B1" s="235"/>
      <c r="C1" s="235"/>
      <c r="D1" s="235"/>
      <c r="E1" s="235"/>
      <c r="F1" s="235"/>
      <c r="G1" s="235"/>
      <c r="H1" s="235"/>
      <c r="I1" s="235"/>
      <c r="J1" s="235"/>
      <c r="K1" s="235"/>
      <c r="L1" s="235"/>
      <c r="M1" s="235"/>
      <c r="N1" s="235"/>
      <c r="O1" s="235"/>
      <c r="P1" s="235"/>
      <c r="Q1" s="235"/>
      <c r="R1" s="235"/>
      <c r="S1" s="235"/>
      <c r="T1" s="235"/>
      <c r="U1" s="235"/>
      <c r="V1" s="235"/>
      <c r="W1" s="235"/>
      <c r="X1" s="235"/>
      <c r="Y1" s="235"/>
      <c r="Z1" s="235"/>
      <c r="AA1" s="235"/>
      <c r="AB1" s="235"/>
      <c r="AC1" s="235"/>
      <c r="AD1" s="235"/>
      <c r="AE1" s="235"/>
      <c r="AF1" s="235"/>
      <c r="AG1" s="235"/>
      <c r="AH1" s="235"/>
      <c r="AI1" s="235"/>
      <c r="AJ1" s="235"/>
      <c r="AK1" s="235"/>
    </row>
    <row r="2" spans="1:59" ht="15" customHeight="1">
      <c r="A2" s="235"/>
      <c r="B2" s="235"/>
      <c r="C2" s="235"/>
      <c r="D2" s="235"/>
      <c r="E2" s="235"/>
      <c r="F2" s="235"/>
      <c r="G2" s="235"/>
      <c r="H2" s="235"/>
      <c r="I2" s="235"/>
      <c r="J2" s="235"/>
      <c r="K2" s="235"/>
      <c r="L2" s="235"/>
      <c r="M2" s="235"/>
      <c r="N2" s="235"/>
      <c r="O2" s="235"/>
      <c r="P2" s="235"/>
      <c r="Q2" s="235"/>
      <c r="R2" s="235"/>
      <c r="S2" s="235"/>
      <c r="T2" s="235"/>
      <c r="U2" s="235"/>
      <c r="V2" s="235"/>
      <c r="W2" s="235"/>
      <c r="X2" s="235"/>
      <c r="Y2" s="235"/>
      <c r="Z2" s="235"/>
      <c r="AA2" s="235"/>
      <c r="AB2" s="235"/>
      <c r="AC2" s="235"/>
      <c r="AD2" s="235"/>
      <c r="AE2" s="235"/>
      <c r="AF2" s="235"/>
      <c r="AG2" s="235"/>
      <c r="AH2" s="235"/>
      <c r="AI2" s="235"/>
      <c r="AJ2" s="235"/>
      <c r="AK2" s="235"/>
    </row>
    <row r="3" spans="1:59" ht="15" customHeight="1">
      <c r="A3" s="236" t="s">
        <v>57</v>
      </c>
      <c r="B3" s="236"/>
      <c r="C3" s="236"/>
      <c r="D3" s="236"/>
      <c r="E3" s="236"/>
      <c r="F3" s="236"/>
      <c r="G3" s="236"/>
      <c r="H3" s="236"/>
      <c r="I3" s="236"/>
      <c r="J3" s="236"/>
      <c r="K3" s="236"/>
      <c r="L3" s="236"/>
      <c r="M3" s="236"/>
      <c r="N3" s="236"/>
      <c r="O3" s="236"/>
      <c r="P3" s="236"/>
      <c r="Q3" s="236"/>
      <c r="R3" s="236"/>
      <c r="S3" s="236"/>
      <c r="T3" s="236"/>
      <c r="U3" s="236"/>
      <c r="V3" s="236"/>
      <c r="W3" s="236"/>
      <c r="X3" s="236"/>
      <c r="Y3" s="236"/>
      <c r="Z3" s="236"/>
      <c r="AA3" s="236"/>
      <c r="AB3" s="236"/>
      <c r="AC3" s="236"/>
      <c r="AD3" s="236"/>
      <c r="AE3" s="236"/>
      <c r="AF3" s="236"/>
      <c r="AG3" s="236"/>
      <c r="AH3" s="236"/>
      <c r="AI3" s="236"/>
      <c r="AJ3" s="236"/>
      <c r="AK3" s="236"/>
    </row>
    <row r="4" spans="1:59" ht="21" customHeight="1">
      <c r="B4" s="32"/>
      <c r="C4" s="237" t="s">
        <v>0</v>
      </c>
      <c r="D4" s="237"/>
      <c r="E4" s="237"/>
      <c r="F4" s="237"/>
      <c r="G4" s="238" t="str">
        <f>'INPUT DATA'!G4</f>
        <v>VII</v>
      </c>
      <c r="H4" s="239"/>
      <c r="I4" s="239"/>
      <c r="J4" s="240"/>
      <c r="K4" s="48"/>
      <c r="L4" s="245" t="s">
        <v>1</v>
      </c>
      <c r="M4" s="245"/>
      <c r="N4" s="245"/>
      <c r="O4" s="245"/>
      <c r="P4" s="238" t="str">
        <f>'INPUT DATA'!O4</f>
        <v>CEBU CITY</v>
      </c>
      <c r="Q4" s="239"/>
      <c r="R4" s="239"/>
      <c r="S4" s="240"/>
      <c r="T4" s="109"/>
      <c r="U4" s="178"/>
      <c r="V4" s="178"/>
      <c r="W4" s="178"/>
      <c r="X4" s="178"/>
      <c r="Y4" s="179"/>
      <c r="Z4" s="179"/>
      <c r="AA4" s="179"/>
      <c r="AB4" s="179"/>
      <c r="AC4" s="179"/>
      <c r="AD4" s="179"/>
      <c r="AE4" s="49"/>
      <c r="AF4" s="50"/>
      <c r="AG4" s="109"/>
      <c r="AH4" s="109"/>
      <c r="AI4" s="109"/>
      <c r="AJ4" s="109"/>
      <c r="AK4" s="110"/>
      <c r="AL4" s="110"/>
      <c r="AM4" s="110"/>
      <c r="AN4" s="110"/>
      <c r="AO4" s="110"/>
    </row>
    <row r="5" spans="1:59" ht="21" customHeight="1">
      <c r="B5" s="237" t="s">
        <v>2</v>
      </c>
      <c r="C5" s="237"/>
      <c r="D5" s="237"/>
      <c r="E5" s="237"/>
      <c r="F5" s="237"/>
      <c r="G5" s="238" t="s">
        <v>62</v>
      </c>
      <c r="H5" s="239"/>
      <c r="I5" s="239"/>
      <c r="J5" s="239"/>
      <c r="K5" s="239"/>
      <c r="L5" s="239"/>
      <c r="M5" s="239"/>
      <c r="N5" s="239"/>
      <c r="O5" s="239"/>
      <c r="P5" s="239"/>
      <c r="Q5" s="239"/>
      <c r="R5" s="239"/>
      <c r="S5" s="240"/>
      <c r="T5" s="48"/>
      <c r="U5" s="178" t="s">
        <v>3</v>
      </c>
      <c r="V5" s="178"/>
      <c r="W5" s="178"/>
      <c r="X5" s="178"/>
      <c r="Y5" s="183">
        <f>'INPUT DATA'!X5</f>
        <v>312506</v>
      </c>
      <c r="Z5" s="184"/>
      <c r="AA5" s="184"/>
      <c r="AB5" s="184"/>
      <c r="AC5" s="184"/>
      <c r="AD5" s="185"/>
      <c r="AE5" s="242" t="s">
        <v>4</v>
      </c>
      <c r="AF5" s="241"/>
      <c r="AG5" s="243"/>
      <c r="AH5" s="183" t="str">
        <f>'INPUT DATA'!AG5</f>
        <v>2017-2018</v>
      </c>
      <c r="AI5" s="184"/>
      <c r="AJ5" s="185"/>
      <c r="AK5" s="111"/>
      <c r="AL5" s="110"/>
      <c r="AM5" s="110"/>
      <c r="AN5" s="110"/>
      <c r="AO5" s="110"/>
    </row>
    <row r="6" spans="1:59" ht="14.4" thickBot="1"/>
    <row r="7" spans="1:59" s="6" customFormat="1" ht="23.25" customHeight="1" thickBot="1">
      <c r="A7" s="206" t="s">
        <v>53</v>
      </c>
      <c r="B7" s="207"/>
      <c r="C7" s="207"/>
      <c r="D7" s="207"/>
      <c r="E7" s="208"/>
      <c r="F7" s="209" t="s">
        <v>5</v>
      </c>
      <c r="G7" s="210"/>
      <c r="H7" s="210"/>
      <c r="I7" s="210"/>
      <c r="J7" s="210"/>
      <c r="K7" s="233" t="s">
        <v>64</v>
      </c>
      <c r="L7" s="233"/>
      <c r="M7" s="233"/>
      <c r="N7" s="233"/>
      <c r="O7" s="233"/>
      <c r="P7" s="233"/>
      <c r="Q7" s="234"/>
      <c r="R7" s="215" t="s">
        <v>6</v>
      </c>
      <c r="S7" s="215"/>
      <c r="T7" s="233" t="s">
        <v>63</v>
      </c>
      <c r="U7" s="233"/>
      <c r="V7" s="233"/>
      <c r="W7" s="233"/>
      <c r="X7" s="233"/>
      <c r="Y7" s="233"/>
      <c r="Z7" s="233"/>
      <c r="AA7" s="233"/>
      <c r="AB7" s="233"/>
      <c r="AC7" s="234"/>
      <c r="AD7" s="246" t="s">
        <v>27</v>
      </c>
      <c r="AE7" s="247"/>
      <c r="AF7" s="247"/>
      <c r="AG7" s="247"/>
      <c r="AH7" s="233" t="s">
        <v>61</v>
      </c>
      <c r="AI7" s="233"/>
      <c r="AJ7" s="233"/>
      <c r="AK7" s="234"/>
      <c r="AO7" s="132"/>
      <c r="AP7" s="132"/>
      <c r="AQ7" s="132"/>
      <c r="AR7" s="132"/>
      <c r="AS7" s="132"/>
      <c r="AT7" s="132"/>
      <c r="AU7" s="132"/>
      <c r="AV7" s="132"/>
      <c r="AW7" s="132"/>
      <c r="AX7" s="132"/>
      <c r="AY7" s="132"/>
      <c r="AZ7" s="132"/>
      <c r="BA7" s="132"/>
      <c r="BB7" s="132"/>
      <c r="BC7" s="132"/>
      <c r="BD7" s="132"/>
      <c r="BE7" s="132"/>
    </row>
    <row r="8" spans="1:59" s="5" customFormat="1" ht="55.5" customHeight="1" thickBot="1">
      <c r="A8" s="8"/>
      <c r="B8" s="189" t="s">
        <v>18</v>
      </c>
      <c r="C8" s="190"/>
      <c r="D8" s="190"/>
      <c r="E8" s="191"/>
      <c r="F8" s="220" t="s">
        <v>54</v>
      </c>
      <c r="G8" s="221"/>
      <c r="H8" s="221"/>
      <c r="I8" s="221"/>
      <c r="J8" s="221"/>
      <c r="K8" s="221"/>
      <c r="L8" s="221"/>
      <c r="M8" s="221"/>
      <c r="N8" s="221"/>
      <c r="O8" s="221"/>
      <c r="P8" s="221"/>
      <c r="Q8" s="221"/>
      <c r="R8" s="221"/>
      <c r="S8" s="222"/>
      <c r="T8" s="223" t="s">
        <v>55</v>
      </c>
      <c r="U8" s="221"/>
      <c r="V8" s="221"/>
      <c r="W8" s="221"/>
      <c r="X8" s="221"/>
      <c r="Y8" s="221"/>
      <c r="Z8" s="221"/>
      <c r="AA8" s="221"/>
      <c r="AB8" s="221"/>
      <c r="AC8" s="221"/>
      <c r="AD8" s="221"/>
      <c r="AE8" s="221"/>
      <c r="AF8" s="222"/>
      <c r="AG8" s="224" t="s">
        <v>14</v>
      </c>
      <c r="AH8" s="224"/>
      <c r="AI8" s="225"/>
      <c r="AJ8" s="58" t="s">
        <v>16</v>
      </c>
      <c r="AK8" s="59" t="s">
        <v>17</v>
      </c>
    </row>
    <row r="9" spans="1:59" s="64" customFormat="1" ht="18" customHeight="1" thickBot="1">
      <c r="A9" s="52"/>
      <c r="B9" s="65"/>
      <c r="C9" s="65"/>
      <c r="D9" s="65"/>
      <c r="E9" s="66"/>
      <c r="F9" s="63">
        <v>1</v>
      </c>
      <c r="G9" s="60">
        <f>F9+1</f>
        <v>2</v>
      </c>
      <c r="H9" s="60">
        <f t="shared" ref="H9:P9" si="0">G9+1</f>
        <v>3</v>
      </c>
      <c r="I9" s="60">
        <f t="shared" si="0"/>
        <v>4</v>
      </c>
      <c r="J9" s="60">
        <f t="shared" si="0"/>
        <v>5</v>
      </c>
      <c r="K9" s="60">
        <f t="shared" si="0"/>
        <v>6</v>
      </c>
      <c r="L9" s="60">
        <f t="shared" si="0"/>
        <v>7</v>
      </c>
      <c r="M9" s="60">
        <f t="shared" si="0"/>
        <v>8</v>
      </c>
      <c r="N9" s="60">
        <f t="shared" si="0"/>
        <v>9</v>
      </c>
      <c r="O9" s="60">
        <f t="shared" si="0"/>
        <v>10</v>
      </c>
      <c r="P9" s="60">
        <f t="shared" si="0"/>
        <v>11</v>
      </c>
      <c r="Q9" s="52" t="s">
        <v>13</v>
      </c>
      <c r="R9" s="62" t="s">
        <v>7</v>
      </c>
      <c r="S9" s="112" t="s">
        <v>8</v>
      </c>
      <c r="T9" s="75">
        <v>1</v>
      </c>
      <c r="U9" s="60">
        <v>2</v>
      </c>
      <c r="V9" s="60">
        <v>3</v>
      </c>
      <c r="W9" s="60">
        <v>4</v>
      </c>
      <c r="X9" s="60">
        <v>5</v>
      </c>
      <c r="Y9" s="60">
        <v>6</v>
      </c>
      <c r="Z9" s="60">
        <v>7</v>
      </c>
      <c r="AA9" s="60">
        <v>8</v>
      </c>
      <c r="AB9" s="60">
        <v>9</v>
      </c>
      <c r="AC9" s="61">
        <v>10</v>
      </c>
      <c r="AD9" s="52" t="s">
        <v>13</v>
      </c>
      <c r="AE9" s="62" t="s">
        <v>7</v>
      </c>
      <c r="AF9" s="112" t="s">
        <v>8</v>
      </c>
      <c r="AG9" s="108">
        <v>1</v>
      </c>
      <c r="AH9" s="62" t="s">
        <v>7</v>
      </c>
      <c r="AI9" s="112" t="s">
        <v>8</v>
      </c>
      <c r="AJ9" s="228" t="s">
        <v>15</v>
      </c>
      <c r="AK9" s="226" t="s">
        <v>15</v>
      </c>
      <c r="AO9" s="216"/>
      <c r="AP9" s="216"/>
      <c r="AQ9" s="216"/>
      <c r="AR9" s="216"/>
      <c r="AS9" s="216"/>
      <c r="AT9" s="216"/>
      <c r="AU9" s="216"/>
      <c r="AV9" s="216"/>
      <c r="AW9" s="216"/>
      <c r="AX9" s="216"/>
      <c r="AY9" s="216"/>
      <c r="AZ9" s="216"/>
      <c r="BA9" s="216"/>
      <c r="BB9" s="216"/>
      <c r="BC9" s="216"/>
      <c r="BD9" s="216"/>
      <c r="BE9" s="216"/>
      <c r="BF9" s="216"/>
      <c r="BG9" s="216"/>
    </row>
    <row r="10" spans="1:59" s="12" customFormat="1" ht="18" customHeight="1" thickBot="1">
      <c r="A10" s="10"/>
      <c r="B10" s="217" t="s">
        <v>10</v>
      </c>
      <c r="C10" s="218"/>
      <c r="D10" s="218"/>
      <c r="E10" s="219"/>
      <c r="F10" s="56">
        <v>20</v>
      </c>
      <c r="G10" s="11">
        <v>25</v>
      </c>
      <c r="H10" s="11">
        <v>15</v>
      </c>
      <c r="I10" s="11">
        <v>40</v>
      </c>
      <c r="J10" s="11">
        <v>50</v>
      </c>
      <c r="K10" s="11">
        <v>60</v>
      </c>
      <c r="L10" s="11">
        <v>100</v>
      </c>
      <c r="M10" s="11">
        <v>52</v>
      </c>
      <c r="N10" s="11">
        <v>62</v>
      </c>
      <c r="O10" s="11">
        <v>50</v>
      </c>
      <c r="P10" s="11"/>
      <c r="Q10" s="53">
        <f>IF(COUNT($F10:$P10)=0,"",SUM($F10:$P10))</f>
        <v>474</v>
      </c>
      <c r="R10" s="113">
        <v>100</v>
      </c>
      <c r="S10" s="114">
        <v>0.4</v>
      </c>
      <c r="T10" s="56">
        <v>100</v>
      </c>
      <c r="U10" s="11">
        <v>100</v>
      </c>
      <c r="V10" s="11">
        <v>100</v>
      </c>
      <c r="W10" s="11">
        <v>100</v>
      </c>
      <c r="X10" s="11">
        <v>25</v>
      </c>
      <c r="Y10" s="11">
        <v>30</v>
      </c>
      <c r="Z10" s="11">
        <v>40</v>
      </c>
      <c r="AA10" s="11"/>
      <c r="AB10" s="11"/>
      <c r="AC10" s="11"/>
      <c r="AD10" s="53">
        <f>IF(COUNT($T10:$AC10)=0,"",SUM($T10:$AC10))</f>
        <v>495</v>
      </c>
      <c r="AE10" s="113">
        <v>100</v>
      </c>
      <c r="AF10" s="114">
        <v>0.4</v>
      </c>
      <c r="AG10" s="107">
        <v>50</v>
      </c>
      <c r="AH10" s="113">
        <v>100</v>
      </c>
      <c r="AI10" s="114">
        <v>0.2</v>
      </c>
      <c r="AJ10" s="229"/>
      <c r="AK10" s="227"/>
      <c r="AM10" s="104"/>
      <c r="AN10" s="104"/>
      <c r="AO10" s="15"/>
      <c r="AP10" s="15"/>
      <c r="AQ10" s="15"/>
      <c r="AR10" s="15"/>
      <c r="AS10" s="15"/>
      <c r="AT10" s="15"/>
      <c r="AU10" s="15"/>
      <c r="AV10" s="15"/>
      <c r="AW10" s="15"/>
      <c r="AX10" s="15"/>
      <c r="AY10" s="15"/>
      <c r="AZ10" s="15"/>
      <c r="BA10" s="15"/>
      <c r="BB10" s="15"/>
      <c r="BC10" s="15"/>
      <c r="BD10" s="15"/>
      <c r="BE10" s="15"/>
      <c r="BF10" s="15"/>
      <c r="BG10" s="15"/>
    </row>
    <row r="11" spans="1:59" ht="18" customHeight="1">
      <c r="A11" s="16">
        <v>1</v>
      </c>
      <c r="B11" s="17" t="str">
        <f>'INPUT DATA'!B12</f>
        <v>Aquino, Anton Christopher</v>
      </c>
      <c r="C11" s="120"/>
      <c r="D11" s="120"/>
      <c r="E11" s="121"/>
      <c r="F11" s="72">
        <v>16</v>
      </c>
      <c r="G11" s="26">
        <v>25</v>
      </c>
      <c r="H11" s="26">
        <v>11</v>
      </c>
      <c r="I11" s="26">
        <v>36</v>
      </c>
      <c r="J11" s="20">
        <v>50</v>
      </c>
      <c r="K11" s="20">
        <v>27</v>
      </c>
      <c r="L11" s="20">
        <v>40</v>
      </c>
      <c r="M11" s="20">
        <v>15</v>
      </c>
      <c r="N11" s="20">
        <v>46</v>
      </c>
      <c r="O11" s="20">
        <v>43</v>
      </c>
      <c r="P11" s="20"/>
      <c r="Q11" s="54">
        <f>IF(COUNT($F11:$P11)=0,"",SUM($F11:$P11))</f>
        <v>309</v>
      </c>
      <c r="R11" s="55">
        <f>IF(ISERROR(IF($Q11="","",ROUND(($Q11/$Q$10)*$R$10,2))),"",IF($Q11="","",ROUND(($Q11/$Q$10)*$R$10,2)))</f>
        <v>65.19</v>
      </c>
      <c r="S11" s="70">
        <f>IF($R11="","",ROUND($R11*$S$10,2))</f>
        <v>26.08</v>
      </c>
      <c r="T11" s="77">
        <v>83.770491803278688</v>
      </c>
      <c r="U11" s="20">
        <v>95.125</v>
      </c>
      <c r="V11" s="20">
        <v>97.5</v>
      </c>
      <c r="W11" s="20">
        <v>94</v>
      </c>
      <c r="X11" s="20">
        <v>15</v>
      </c>
      <c r="Y11" s="20">
        <v>30</v>
      </c>
      <c r="Z11" s="20">
        <v>35</v>
      </c>
      <c r="AA11" s="20"/>
      <c r="AB11" s="20"/>
      <c r="AC11" s="20"/>
      <c r="AD11" s="54">
        <f>IF(COUNT($T11:$AC11)=0,"",SUM($T11:$AC11))</f>
        <v>450.39549180327867</v>
      </c>
      <c r="AE11" s="55">
        <f>IF(ISERROR(IF($AD11="","",ROUND(($AD11/$AD$10)*$AE$10,2))),"",IF($AD11="","",ROUND(($AD11/$AD$10)*$AE$10,2)))</f>
        <v>90.99</v>
      </c>
      <c r="AF11" s="70">
        <f>IF($AE11="","",ROUND($AE11*$AF$10,2))</f>
        <v>36.4</v>
      </c>
      <c r="AG11" s="67">
        <v>44</v>
      </c>
      <c r="AH11" s="55">
        <f>IF(ISERROR(IF($AG11="","",ROUND(($AG11/$AG$10)*$AH$10,2))),"",IF($AG11="","",ROUND(($AG11/$AG$10)*$AH$10,2)))</f>
        <v>88</v>
      </c>
      <c r="AI11" s="70">
        <f>IF($AH11="","",ROUND($AH11*$AI$10,2))</f>
        <v>17.600000000000001</v>
      </c>
      <c r="AJ11" s="21">
        <f>IF(ISERROR(IF($AG11="","",ROUND(SUM($S11,$AF11,$AI11),2))),"",IF($AG11="","",ROUND(SUM($S11,$AF11,$AI11),2)))</f>
        <v>80.08</v>
      </c>
      <c r="AK11" s="22">
        <f t="shared" ref="AK11:AK64" si="1">IF(ISERROR(IF($AG11="","",VLOOKUP(AJ11,TRANSMUTATION_TABLE,4,TRUE))),"",IF($AG11="","",VLOOKUP(AJ11,TRANSMUTATION_TABLE,4,TRUE)))</f>
        <v>95</v>
      </c>
      <c r="AM11" s="23"/>
      <c r="AO11" s="205"/>
      <c r="AP11" s="205"/>
      <c r="AQ11" s="205"/>
      <c r="AR11" s="205"/>
      <c r="AS11" s="205"/>
      <c r="AT11" s="205"/>
      <c r="AU11" s="205"/>
      <c r="AV11" s="205"/>
      <c r="AW11" s="205"/>
      <c r="AX11" s="205"/>
      <c r="AY11" s="205"/>
      <c r="AZ11" s="205"/>
      <c r="BA11" s="205"/>
      <c r="BB11" s="205"/>
      <c r="BC11" s="205"/>
      <c r="BD11" s="205"/>
      <c r="BE11" s="205"/>
      <c r="BF11" s="205"/>
      <c r="BG11" s="205"/>
    </row>
    <row r="12" spans="1:59" ht="18" customHeight="1">
      <c r="A12" s="24">
        <f>A11+1</f>
        <v>2</v>
      </c>
      <c r="B12" s="17" t="str">
        <f>'INPUT DATA'!B13</f>
        <v>Bustamante, John Paul</v>
      </c>
      <c r="C12" s="122"/>
      <c r="D12" s="122"/>
      <c r="E12" s="123"/>
      <c r="F12" s="72">
        <v>20</v>
      </c>
      <c r="G12" s="26">
        <v>25</v>
      </c>
      <c r="H12" s="26">
        <v>12</v>
      </c>
      <c r="I12" s="26">
        <v>35</v>
      </c>
      <c r="J12" s="26">
        <v>48</v>
      </c>
      <c r="K12" s="26">
        <v>21</v>
      </c>
      <c r="L12" s="26">
        <v>45</v>
      </c>
      <c r="M12" s="26">
        <v>27</v>
      </c>
      <c r="N12" s="26">
        <v>35</v>
      </c>
      <c r="O12" s="26">
        <v>36</v>
      </c>
      <c r="P12" s="26"/>
      <c r="Q12" s="54">
        <f t="shared" ref="Q12:Q53" si="2">IF(COUNT($F12:$P12)=0,"",SUM($F12:$P12))</f>
        <v>304</v>
      </c>
      <c r="R12" s="55">
        <f t="shared" ref="R12:R53" si="3">IF(ISERROR(IF($Q12="","",ROUND(($Q12/$Q$10)*$R$10,2))),"",IF($Q12="","",ROUND(($Q12/$Q$10)*$R$10,2)))</f>
        <v>64.14</v>
      </c>
      <c r="S12" s="70">
        <f t="shared" ref="S12:S53" si="4">IF($R12="","",ROUND($R12*$S$10,2))</f>
        <v>25.66</v>
      </c>
      <c r="T12" s="78">
        <v>63.442622950819668</v>
      </c>
      <c r="U12" s="26">
        <v>95.25</v>
      </c>
      <c r="V12" s="26">
        <v>100</v>
      </c>
      <c r="W12" s="26">
        <v>50</v>
      </c>
      <c r="X12" s="26">
        <v>15</v>
      </c>
      <c r="Y12" s="26">
        <v>30</v>
      </c>
      <c r="Z12" s="26">
        <v>35</v>
      </c>
      <c r="AA12" s="26"/>
      <c r="AB12" s="26"/>
      <c r="AC12" s="20"/>
      <c r="AD12" s="54">
        <f t="shared" ref="AD12:AD53" si="5">IF(COUNT($T12:$AC12)=0,"",SUM($T12:$AC12))</f>
        <v>388.69262295081967</v>
      </c>
      <c r="AE12" s="55">
        <f t="shared" ref="AE12:AE53" si="6">IF(ISERROR(IF($AD12="","",ROUND(($AD12/$AD$10)*$AE$10,2))),"",IF($AD12="","",ROUND(($AD12/$AD$10)*$AE$10,2)))</f>
        <v>78.52</v>
      </c>
      <c r="AF12" s="70">
        <f t="shared" ref="AF12:AF53" si="7">IF($AE12="","",ROUND($AE12*$AF$10,2))</f>
        <v>31.41</v>
      </c>
      <c r="AG12" s="68">
        <v>42</v>
      </c>
      <c r="AH12" s="55">
        <f t="shared" ref="AH12:AH53" si="8">IF(ISERROR(IF($AG12="","",ROUND(($AG12/$AG$10)*$AH$10,2))),"",IF($AG12="","",ROUND(($AG12/$AG$10)*$AH$10,2)))</f>
        <v>84</v>
      </c>
      <c r="AI12" s="70">
        <f t="shared" ref="AI12:AI53" si="9">IF($AH12="","",ROUND($AH12*$AI$10,2))</f>
        <v>16.8</v>
      </c>
      <c r="AJ12" s="21">
        <f t="shared" ref="AJ12:AJ53" si="10">IF(ISERROR(IF($AG12="","",ROUND(SUM($S12,$AF12,$AI12),2))),"",IF($AG12="","",ROUND(SUM($S12,$AF12,$AI12),2)))</f>
        <v>73.87</v>
      </c>
      <c r="AK12" s="22">
        <f t="shared" si="1"/>
        <v>91</v>
      </c>
      <c r="AM12" s="23"/>
      <c r="AO12" s="205"/>
      <c r="AP12" s="205"/>
      <c r="AQ12" s="205"/>
      <c r="AR12" s="205"/>
      <c r="AS12" s="205"/>
      <c r="AT12" s="205"/>
      <c r="AU12" s="205"/>
      <c r="AV12" s="205"/>
      <c r="AW12" s="205"/>
      <c r="AX12" s="205"/>
      <c r="AY12" s="205"/>
      <c r="AZ12" s="205"/>
      <c r="BA12" s="205"/>
      <c r="BB12" s="205"/>
      <c r="BC12" s="205"/>
      <c r="BD12" s="205"/>
      <c r="BE12" s="205"/>
      <c r="BF12" s="205"/>
      <c r="BG12" s="205"/>
    </row>
    <row r="13" spans="1:59" ht="18" customHeight="1">
      <c r="A13" s="24">
        <f t="shared" ref="A13:A75" si="11">A12+1</f>
        <v>3</v>
      </c>
      <c r="B13" s="17" t="str">
        <f>'INPUT DATA'!B14</f>
        <v>Buzon, Ulrich Michael</v>
      </c>
      <c r="C13" s="122"/>
      <c r="D13" s="122"/>
      <c r="E13" s="123"/>
      <c r="F13" s="72">
        <v>4</v>
      </c>
      <c r="G13" s="26">
        <v>15</v>
      </c>
      <c r="H13" s="26">
        <v>10</v>
      </c>
      <c r="I13" s="26">
        <v>15</v>
      </c>
      <c r="J13" s="26">
        <v>48</v>
      </c>
      <c r="K13" s="26">
        <v>9</v>
      </c>
      <c r="L13" s="26"/>
      <c r="M13" s="26">
        <v>17</v>
      </c>
      <c r="N13" s="26">
        <v>22</v>
      </c>
      <c r="O13" s="26">
        <v>35</v>
      </c>
      <c r="P13" s="26"/>
      <c r="Q13" s="54">
        <f t="shared" si="2"/>
        <v>175</v>
      </c>
      <c r="R13" s="55">
        <f t="shared" si="3"/>
        <v>36.92</v>
      </c>
      <c r="S13" s="70">
        <f t="shared" si="4"/>
        <v>14.77</v>
      </c>
      <c r="T13" s="78">
        <v>69.344262295081961</v>
      </c>
      <c r="U13" s="26">
        <v>65.375</v>
      </c>
      <c r="V13" s="26">
        <v>97.5</v>
      </c>
      <c r="W13" s="26">
        <v>90</v>
      </c>
      <c r="X13" s="26">
        <v>10</v>
      </c>
      <c r="Y13" s="26">
        <v>25</v>
      </c>
      <c r="Z13" s="26"/>
      <c r="AA13" s="26"/>
      <c r="AB13" s="26"/>
      <c r="AC13" s="20"/>
      <c r="AD13" s="54">
        <f t="shared" si="5"/>
        <v>357.21926229508199</v>
      </c>
      <c r="AE13" s="55">
        <f t="shared" si="6"/>
        <v>72.17</v>
      </c>
      <c r="AF13" s="70">
        <f t="shared" si="7"/>
        <v>28.87</v>
      </c>
      <c r="AG13" s="68">
        <v>28</v>
      </c>
      <c r="AH13" s="55">
        <f t="shared" si="8"/>
        <v>56</v>
      </c>
      <c r="AI13" s="70">
        <f t="shared" si="9"/>
        <v>11.2</v>
      </c>
      <c r="AJ13" s="21">
        <f t="shared" si="10"/>
        <v>54.84</v>
      </c>
      <c r="AK13" s="22">
        <f t="shared" si="1"/>
        <v>81</v>
      </c>
      <c r="AM13" s="23"/>
      <c r="AO13" s="205"/>
      <c r="AP13" s="205"/>
      <c r="AQ13" s="205"/>
      <c r="AR13" s="205"/>
      <c r="AS13" s="205"/>
      <c r="AT13" s="205"/>
      <c r="AU13" s="205"/>
      <c r="AV13" s="205"/>
      <c r="AW13" s="205"/>
      <c r="AX13" s="205"/>
      <c r="AY13" s="205"/>
      <c r="AZ13" s="205"/>
      <c r="BA13" s="205"/>
      <c r="BB13" s="205"/>
      <c r="BC13" s="205"/>
      <c r="BD13" s="205"/>
      <c r="BE13" s="205"/>
      <c r="BF13" s="205"/>
      <c r="BG13" s="205"/>
    </row>
    <row r="14" spans="1:59" ht="18" customHeight="1">
      <c r="A14" s="24">
        <f t="shared" si="11"/>
        <v>4</v>
      </c>
      <c r="B14" s="17" t="str">
        <f>'INPUT DATA'!B15</f>
        <v>Cabido,Lloyd Scott</v>
      </c>
      <c r="C14" s="122"/>
      <c r="D14" s="122"/>
      <c r="E14" s="123"/>
      <c r="F14" s="72">
        <v>17</v>
      </c>
      <c r="G14" s="26">
        <v>9</v>
      </c>
      <c r="H14" s="26">
        <v>10</v>
      </c>
      <c r="I14" s="26">
        <v>32</v>
      </c>
      <c r="J14" s="26">
        <v>11</v>
      </c>
      <c r="K14" s="26">
        <v>15</v>
      </c>
      <c r="L14" s="26">
        <v>10</v>
      </c>
      <c r="M14" s="26">
        <v>10</v>
      </c>
      <c r="N14" s="26">
        <v>18</v>
      </c>
      <c r="O14" s="26">
        <v>24</v>
      </c>
      <c r="P14" s="26"/>
      <c r="Q14" s="54">
        <f t="shared" si="2"/>
        <v>156</v>
      </c>
      <c r="R14" s="55">
        <f t="shared" si="3"/>
        <v>32.909999999999997</v>
      </c>
      <c r="S14" s="70">
        <f t="shared" si="4"/>
        <v>13.16</v>
      </c>
      <c r="T14" s="78">
        <v>73.442622950819668</v>
      </c>
      <c r="U14" s="26">
        <v>71.625</v>
      </c>
      <c r="V14" s="26">
        <v>97.5</v>
      </c>
      <c r="W14" s="26">
        <v>50</v>
      </c>
      <c r="X14" s="26">
        <v>10</v>
      </c>
      <c r="Y14" s="26">
        <v>30</v>
      </c>
      <c r="Z14" s="26">
        <v>30</v>
      </c>
      <c r="AA14" s="26"/>
      <c r="AB14" s="26"/>
      <c r="AC14" s="20"/>
      <c r="AD14" s="54">
        <f t="shared" si="5"/>
        <v>362.56762295081967</v>
      </c>
      <c r="AE14" s="55">
        <f t="shared" si="6"/>
        <v>73.25</v>
      </c>
      <c r="AF14" s="70">
        <f t="shared" si="7"/>
        <v>29.3</v>
      </c>
      <c r="AG14" s="68">
        <v>25</v>
      </c>
      <c r="AH14" s="55">
        <f t="shared" si="8"/>
        <v>50</v>
      </c>
      <c r="AI14" s="70">
        <f t="shared" si="9"/>
        <v>10</v>
      </c>
      <c r="AJ14" s="21">
        <f t="shared" si="10"/>
        <v>52.46</v>
      </c>
      <c r="AK14" s="22">
        <f t="shared" si="1"/>
        <v>81</v>
      </c>
      <c r="AM14" s="23"/>
      <c r="AO14" s="205"/>
      <c r="AP14" s="205"/>
      <c r="AQ14" s="205"/>
      <c r="AR14" s="205"/>
      <c r="AS14" s="205"/>
      <c r="AT14" s="205"/>
      <c r="AU14" s="205"/>
      <c r="AV14" s="205"/>
      <c r="AW14" s="205"/>
      <c r="AX14" s="205"/>
      <c r="AY14" s="205"/>
      <c r="AZ14" s="205"/>
      <c r="BA14" s="205"/>
      <c r="BB14" s="205"/>
      <c r="BC14" s="205"/>
      <c r="BD14" s="205"/>
      <c r="BE14" s="205"/>
      <c r="BF14" s="205"/>
      <c r="BG14" s="205"/>
    </row>
    <row r="15" spans="1:59" ht="18" customHeight="1">
      <c r="A15" s="24">
        <f t="shared" si="11"/>
        <v>5</v>
      </c>
      <c r="B15" s="17" t="str">
        <f>'INPUT DATA'!B16</f>
        <v>Cabonita, Charlito</v>
      </c>
      <c r="C15" s="122"/>
      <c r="D15" s="122"/>
      <c r="E15" s="123"/>
      <c r="F15" s="72">
        <v>15</v>
      </c>
      <c r="G15" s="26">
        <v>25</v>
      </c>
      <c r="H15" s="26">
        <v>11</v>
      </c>
      <c r="I15" s="26">
        <v>2</v>
      </c>
      <c r="J15" s="26">
        <v>48</v>
      </c>
      <c r="K15" s="26">
        <v>48</v>
      </c>
      <c r="L15" s="26">
        <v>55</v>
      </c>
      <c r="M15" s="26">
        <v>42</v>
      </c>
      <c r="N15" s="26">
        <v>60</v>
      </c>
      <c r="O15" s="26">
        <v>40</v>
      </c>
      <c r="P15" s="26"/>
      <c r="Q15" s="54">
        <f t="shared" si="2"/>
        <v>346</v>
      </c>
      <c r="R15" s="55">
        <f t="shared" si="3"/>
        <v>73</v>
      </c>
      <c r="S15" s="70">
        <f t="shared" si="4"/>
        <v>29.2</v>
      </c>
      <c r="T15" s="78">
        <v>70.163934426229503</v>
      </c>
      <c r="U15" s="26">
        <v>94.5</v>
      </c>
      <c r="V15" s="26">
        <v>97.5</v>
      </c>
      <c r="W15" s="26">
        <v>50</v>
      </c>
      <c r="X15" s="26">
        <v>15</v>
      </c>
      <c r="Y15" s="26">
        <v>30</v>
      </c>
      <c r="Z15" s="26">
        <v>30</v>
      </c>
      <c r="AA15" s="26"/>
      <c r="AB15" s="26"/>
      <c r="AC15" s="20"/>
      <c r="AD15" s="54">
        <f t="shared" si="5"/>
        <v>387.1639344262295</v>
      </c>
      <c r="AE15" s="55">
        <f t="shared" si="6"/>
        <v>78.209999999999994</v>
      </c>
      <c r="AF15" s="70">
        <f t="shared" si="7"/>
        <v>31.28</v>
      </c>
      <c r="AG15" s="68">
        <v>50</v>
      </c>
      <c r="AH15" s="55">
        <f t="shared" si="8"/>
        <v>100</v>
      </c>
      <c r="AI15" s="70">
        <f t="shared" si="9"/>
        <v>20</v>
      </c>
      <c r="AJ15" s="21">
        <f t="shared" si="10"/>
        <v>80.48</v>
      </c>
      <c r="AK15" s="22">
        <f t="shared" si="1"/>
        <v>95</v>
      </c>
      <c r="AM15" s="23"/>
      <c r="AO15" s="205"/>
      <c r="AP15" s="205"/>
      <c r="AQ15" s="205"/>
      <c r="AR15" s="205"/>
      <c r="AS15" s="205"/>
      <c r="AT15" s="205"/>
      <c r="AU15" s="205"/>
      <c r="AV15" s="205"/>
      <c r="AW15" s="205"/>
      <c r="AX15" s="205"/>
      <c r="AY15" s="205"/>
      <c r="AZ15" s="205"/>
      <c r="BA15" s="205"/>
      <c r="BB15" s="205"/>
      <c r="BC15" s="205"/>
      <c r="BD15" s="205"/>
      <c r="BE15" s="205"/>
      <c r="BF15" s="205"/>
      <c r="BG15" s="205"/>
    </row>
    <row r="16" spans="1:59" ht="18" customHeight="1">
      <c r="A16" s="24">
        <f t="shared" si="11"/>
        <v>6</v>
      </c>
      <c r="B16" s="17" t="str">
        <f>'INPUT DATA'!B17</f>
        <v>Canencia, Ed Henson</v>
      </c>
      <c r="C16" s="122"/>
      <c r="D16" s="122"/>
      <c r="E16" s="123"/>
      <c r="F16" s="72">
        <v>3</v>
      </c>
      <c r="G16" s="26">
        <v>15</v>
      </c>
      <c r="H16" s="26">
        <v>10</v>
      </c>
      <c r="I16" s="26">
        <v>30</v>
      </c>
      <c r="J16" s="26"/>
      <c r="K16" s="26">
        <v>3</v>
      </c>
      <c r="L16" s="26">
        <v>25</v>
      </c>
      <c r="M16" s="26">
        <v>10</v>
      </c>
      <c r="N16" s="26">
        <v>19</v>
      </c>
      <c r="O16" s="26">
        <v>30</v>
      </c>
      <c r="P16" s="26"/>
      <c r="Q16" s="54">
        <f t="shared" si="2"/>
        <v>145</v>
      </c>
      <c r="R16" s="55">
        <f t="shared" si="3"/>
        <v>30.59</v>
      </c>
      <c r="S16" s="70">
        <f t="shared" si="4"/>
        <v>12.24</v>
      </c>
      <c r="T16" s="78">
        <v>67.377049180327873</v>
      </c>
      <c r="U16" s="26">
        <v>68.625</v>
      </c>
      <c r="V16" s="26">
        <v>67.5</v>
      </c>
      <c r="W16" s="26">
        <v>50</v>
      </c>
      <c r="X16" s="26"/>
      <c r="Y16" s="26"/>
      <c r="Z16" s="26">
        <v>30</v>
      </c>
      <c r="AA16" s="26"/>
      <c r="AB16" s="26"/>
      <c r="AC16" s="20"/>
      <c r="AD16" s="54">
        <f t="shared" si="5"/>
        <v>283.50204918032784</v>
      </c>
      <c r="AE16" s="55">
        <f t="shared" si="6"/>
        <v>57.27</v>
      </c>
      <c r="AF16" s="70">
        <f t="shared" si="7"/>
        <v>22.91</v>
      </c>
      <c r="AG16" s="68">
        <v>30</v>
      </c>
      <c r="AH16" s="55">
        <f t="shared" si="8"/>
        <v>60</v>
      </c>
      <c r="AI16" s="70">
        <f t="shared" si="9"/>
        <v>12</v>
      </c>
      <c r="AJ16" s="21">
        <f t="shared" si="10"/>
        <v>47.15</v>
      </c>
      <c r="AK16" s="22">
        <f t="shared" si="1"/>
        <v>79</v>
      </c>
      <c r="AM16" s="23"/>
      <c r="AO16" s="205"/>
      <c r="AP16" s="205"/>
      <c r="AQ16" s="205"/>
      <c r="AR16" s="205"/>
      <c r="AS16" s="205"/>
      <c r="AT16" s="205"/>
      <c r="AU16" s="205"/>
      <c r="AV16" s="205"/>
      <c r="AW16" s="205"/>
      <c r="AX16" s="205"/>
      <c r="AY16" s="205"/>
      <c r="AZ16" s="205"/>
      <c r="BA16" s="205"/>
      <c r="BB16" s="205"/>
      <c r="BC16" s="205"/>
      <c r="BD16" s="205"/>
      <c r="BE16" s="205"/>
      <c r="BF16" s="205"/>
      <c r="BG16" s="205"/>
    </row>
    <row r="17" spans="1:59" ht="18" customHeight="1">
      <c r="A17" s="24">
        <f t="shared" si="11"/>
        <v>7</v>
      </c>
      <c r="B17" s="17" t="str">
        <f>'INPUT DATA'!B18</f>
        <v>Dagle, Matthew James</v>
      </c>
      <c r="C17" s="122"/>
      <c r="D17" s="122"/>
      <c r="E17" s="123"/>
      <c r="F17" s="72">
        <v>6</v>
      </c>
      <c r="G17" s="26">
        <v>25</v>
      </c>
      <c r="H17" s="26">
        <v>11</v>
      </c>
      <c r="I17" s="26">
        <v>18</v>
      </c>
      <c r="J17" s="26">
        <v>48</v>
      </c>
      <c r="K17" s="26">
        <v>15</v>
      </c>
      <c r="L17" s="26">
        <v>15</v>
      </c>
      <c r="M17" s="26">
        <v>8</v>
      </c>
      <c r="N17" s="26">
        <v>17</v>
      </c>
      <c r="O17" s="26">
        <v>35</v>
      </c>
      <c r="P17" s="26"/>
      <c r="Q17" s="54">
        <f t="shared" si="2"/>
        <v>198</v>
      </c>
      <c r="R17" s="55">
        <f t="shared" si="3"/>
        <v>41.77</v>
      </c>
      <c r="S17" s="70">
        <f t="shared" si="4"/>
        <v>16.71</v>
      </c>
      <c r="T17" s="78">
        <v>73.606557377049185</v>
      </c>
      <c r="U17" s="26">
        <v>63.5</v>
      </c>
      <c r="V17" s="26">
        <v>100</v>
      </c>
      <c r="W17" s="26">
        <v>92</v>
      </c>
      <c r="X17" s="26">
        <v>20</v>
      </c>
      <c r="Y17" s="26">
        <v>30</v>
      </c>
      <c r="Z17" s="26">
        <v>35</v>
      </c>
      <c r="AA17" s="26"/>
      <c r="AB17" s="26"/>
      <c r="AC17" s="20"/>
      <c r="AD17" s="54">
        <f t="shared" si="5"/>
        <v>414.10655737704917</v>
      </c>
      <c r="AE17" s="55">
        <f t="shared" si="6"/>
        <v>83.66</v>
      </c>
      <c r="AF17" s="70">
        <f t="shared" si="7"/>
        <v>33.46</v>
      </c>
      <c r="AG17" s="68">
        <v>39</v>
      </c>
      <c r="AH17" s="55">
        <f t="shared" si="8"/>
        <v>78</v>
      </c>
      <c r="AI17" s="70">
        <f t="shared" si="9"/>
        <v>15.6</v>
      </c>
      <c r="AJ17" s="21">
        <f t="shared" si="10"/>
        <v>65.77</v>
      </c>
      <c r="AK17" s="22">
        <f t="shared" si="1"/>
        <v>86</v>
      </c>
      <c r="AM17" s="23"/>
      <c r="AO17" s="205"/>
      <c r="AP17" s="205"/>
      <c r="AQ17" s="205"/>
      <c r="AR17" s="205"/>
      <c r="AS17" s="205"/>
      <c r="AT17" s="205"/>
      <c r="AU17" s="205"/>
      <c r="AV17" s="205"/>
      <c r="AW17" s="205"/>
      <c r="AX17" s="205"/>
      <c r="AY17" s="205"/>
      <c r="AZ17" s="205"/>
      <c r="BA17" s="205"/>
      <c r="BB17" s="205"/>
      <c r="BC17" s="205"/>
      <c r="BD17" s="205"/>
      <c r="BE17" s="205"/>
      <c r="BF17" s="205"/>
      <c r="BG17" s="205"/>
    </row>
    <row r="18" spans="1:59" ht="18" customHeight="1">
      <c r="A18" s="24">
        <f t="shared" si="11"/>
        <v>8</v>
      </c>
      <c r="B18" s="17" t="str">
        <f>'INPUT DATA'!B19</f>
        <v>De Guzman, Rodulfo</v>
      </c>
      <c r="C18" s="122"/>
      <c r="D18" s="122">
        <v>0</v>
      </c>
      <c r="E18" s="123"/>
      <c r="F18" s="72">
        <v>13</v>
      </c>
      <c r="G18" s="26">
        <v>20</v>
      </c>
      <c r="H18" s="26">
        <v>10</v>
      </c>
      <c r="I18" s="26">
        <v>21</v>
      </c>
      <c r="J18" s="26">
        <v>11</v>
      </c>
      <c r="K18" s="26"/>
      <c r="L18" s="26">
        <v>40</v>
      </c>
      <c r="M18" s="26">
        <v>2</v>
      </c>
      <c r="N18" s="26">
        <v>13</v>
      </c>
      <c r="O18" s="26">
        <v>23</v>
      </c>
      <c r="P18" s="26"/>
      <c r="Q18" s="54">
        <f t="shared" si="2"/>
        <v>153</v>
      </c>
      <c r="R18" s="55">
        <f t="shared" si="3"/>
        <v>32.28</v>
      </c>
      <c r="S18" s="70">
        <f t="shared" si="4"/>
        <v>12.91</v>
      </c>
      <c r="T18" s="78">
        <v>69.672131147540981</v>
      </c>
      <c r="U18" s="26">
        <v>68.875</v>
      </c>
      <c r="V18" s="26">
        <v>77.5</v>
      </c>
      <c r="W18" s="26">
        <v>88</v>
      </c>
      <c r="X18" s="26">
        <v>20</v>
      </c>
      <c r="Y18" s="26">
        <v>30</v>
      </c>
      <c r="Z18" s="26">
        <v>30</v>
      </c>
      <c r="AA18" s="26"/>
      <c r="AB18" s="26"/>
      <c r="AC18" s="20"/>
      <c r="AD18" s="54">
        <f t="shared" si="5"/>
        <v>384.04713114754099</v>
      </c>
      <c r="AE18" s="55">
        <f t="shared" si="6"/>
        <v>77.59</v>
      </c>
      <c r="AF18" s="70">
        <f t="shared" si="7"/>
        <v>31.04</v>
      </c>
      <c r="AG18" s="68">
        <v>21</v>
      </c>
      <c r="AH18" s="55">
        <f t="shared" si="8"/>
        <v>42</v>
      </c>
      <c r="AI18" s="70">
        <f t="shared" si="9"/>
        <v>8.4</v>
      </c>
      <c r="AJ18" s="21">
        <f t="shared" si="10"/>
        <v>52.35</v>
      </c>
      <c r="AK18" s="22">
        <f t="shared" si="1"/>
        <v>81</v>
      </c>
      <c r="AM18" s="23"/>
      <c r="AO18" s="205"/>
      <c r="AP18" s="205"/>
      <c r="AQ18" s="205"/>
      <c r="AR18" s="205"/>
      <c r="AS18" s="205"/>
      <c r="AT18" s="205"/>
      <c r="AU18" s="205"/>
      <c r="AV18" s="205"/>
      <c r="AW18" s="205"/>
      <c r="AX18" s="205"/>
      <c r="AY18" s="205"/>
      <c r="AZ18" s="205"/>
      <c r="BA18" s="205"/>
      <c r="BB18" s="205"/>
      <c r="BC18" s="205"/>
      <c r="BD18" s="205"/>
      <c r="BE18" s="205"/>
      <c r="BF18" s="205"/>
      <c r="BG18" s="205"/>
    </row>
    <row r="19" spans="1:59" ht="18" customHeight="1">
      <c r="A19" s="24">
        <f t="shared" si="11"/>
        <v>9</v>
      </c>
      <c r="B19" s="17" t="str">
        <f>'INPUT DATA'!B20</f>
        <v>Dingding, Edward</v>
      </c>
      <c r="C19" s="122"/>
      <c r="D19" s="122"/>
      <c r="E19" s="123"/>
      <c r="F19" s="72">
        <v>20</v>
      </c>
      <c r="G19" s="26">
        <v>25</v>
      </c>
      <c r="H19" s="26">
        <v>13</v>
      </c>
      <c r="I19" s="26">
        <v>38</v>
      </c>
      <c r="J19" s="26">
        <v>31</v>
      </c>
      <c r="K19" s="26">
        <v>18</v>
      </c>
      <c r="L19" s="26">
        <v>40</v>
      </c>
      <c r="M19" s="26">
        <v>34</v>
      </c>
      <c r="N19" s="26">
        <v>40</v>
      </c>
      <c r="O19" s="26">
        <v>33</v>
      </c>
      <c r="P19" s="26"/>
      <c r="Q19" s="54">
        <f t="shared" si="2"/>
        <v>292</v>
      </c>
      <c r="R19" s="55">
        <f t="shared" si="3"/>
        <v>61.6</v>
      </c>
      <c r="S19" s="70">
        <f t="shared" si="4"/>
        <v>24.64</v>
      </c>
      <c r="T19" s="78">
        <v>68.688524590163937</v>
      </c>
      <c r="U19" s="26">
        <v>72.5</v>
      </c>
      <c r="V19" s="26">
        <v>92.5</v>
      </c>
      <c r="W19" s="26">
        <v>50</v>
      </c>
      <c r="X19" s="26">
        <v>20</v>
      </c>
      <c r="Y19" s="26">
        <v>25</v>
      </c>
      <c r="Z19" s="26"/>
      <c r="AA19" s="26"/>
      <c r="AB19" s="26"/>
      <c r="AC19" s="20"/>
      <c r="AD19" s="54">
        <f t="shared" si="5"/>
        <v>328.68852459016392</v>
      </c>
      <c r="AE19" s="55">
        <f t="shared" si="6"/>
        <v>66.400000000000006</v>
      </c>
      <c r="AF19" s="70">
        <f t="shared" si="7"/>
        <v>26.56</v>
      </c>
      <c r="AG19" s="68">
        <v>30</v>
      </c>
      <c r="AH19" s="55">
        <f t="shared" si="8"/>
        <v>60</v>
      </c>
      <c r="AI19" s="70">
        <f t="shared" si="9"/>
        <v>12</v>
      </c>
      <c r="AJ19" s="21">
        <f t="shared" si="10"/>
        <v>63.2</v>
      </c>
      <c r="AK19" s="22">
        <f t="shared" si="1"/>
        <v>85</v>
      </c>
      <c r="AM19" s="23"/>
      <c r="AO19" s="205"/>
      <c r="AP19" s="205"/>
      <c r="AQ19" s="205"/>
      <c r="AR19" s="205"/>
      <c r="AS19" s="205"/>
      <c r="AT19" s="205"/>
      <c r="AU19" s="205"/>
      <c r="AV19" s="205"/>
      <c r="AW19" s="205"/>
      <c r="AX19" s="205"/>
      <c r="AY19" s="205"/>
      <c r="AZ19" s="205"/>
      <c r="BA19" s="205"/>
      <c r="BB19" s="205"/>
      <c r="BC19" s="205"/>
      <c r="BD19" s="205"/>
      <c r="BE19" s="205"/>
      <c r="BF19" s="205"/>
      <c r="BG19" s="205"/>
    </row>
    <row r="20" spans="1:59" ht="18" customHeight="1">
      <c r="A20" s="24">
        <f t="shared" si="11"/>
        <v>10</v>
      </c>
      <c r="B20" s="17" t="str">
        <f>'INPUT DATA'!B21</f>
        <v>Enriquez, Airone</v>
      </c>
      <c r="C20" s="122"/>
      <c r="D20" s="122"/>
      <c r="E20" s="123"/>
      <c r="F20" s="72">
        <v>6</v>
      </c>
      <c r="G20" s="26">
        <v>19</v>
      </c>
      <c r="H20" s="26">
        <v>13</v>
      </c>
      <c r="I20" s="26">
        <v>28</v>
      </c>
      <c r="J20" s="26">
        <v>22</v>
      </c>
      <c r="K20" s="26">
        <v>9</v>
      </c>
      <c r="L20" s="26">
        <v>20</v>
      </c>
      <c r="M20" s="26">
        <v>10</v>
      </c>
      <c r="N20" s="26">
        <v>10</v>
      </c>
      <c r="O20" s="26">
        <v>24</v>
      </c>
      <c r="P20" s="26"/>
      <c r="Q20" s="54">
        <f t="shared" si="2"/>
        <v>161</v>
      </c>
      <c r="R20" s="55">
        <f t="shared" si="3"/>
        <v>33.97</v>
      </c>
      <c r="S20" s="70">
        <f t="shared" si="4"/>
        <v>13.59</v>
      </c>
      <c r="T20" s="78">
        <v>63.606557377049178</v>
      </c>
      <c r="U20" s="26">
        <v>72.625</v>
      </c>
      <c r="V20" s="26">
        <v>97.5</v>
      </c>
      <c r="W20" s="26">
        <v>50</v>
      </c>
      <c r="X20" s="26">
        <v>10</v>
      </c>
      <c r="Y20" s="26">
        <v>25</v>
      </c>
      <c r="Z20" s="26">
        <v>35</v>
      </c>
      <c r="AA20" s="26"/>
      <c r="AB20" s="26"/>
      <c r="AC20" s="20"/>
      <c r="AD20" s="54">
        <f t="shared" si="5"/>
        <v>353.73155737704917</v>
      </c>
      <c r="AE20" s="55">
        <f t="shared" si="6"/>
        <v>71.459999999999994</v>
      </c>
      <c r="AF20" s="70">
        <f t="shared" si="7"/>
        <v>28.58</v>
      </c>
      <c r="AG20" s="68">
        <v>32</v>
      </c>
      <c r="AH20" s="55">
        <f t="shared" si="8"/>
        <v>64</v>
      </c>
      <c r="AI20" s="70">
        <f t="shared" si="9"/>
        <v>12.8</v>
      </c>
      <c r="AJ20" s="21">
        <f t="shared" si="10"/>
        <v>54.97</v>
      </c>
      <c r="AK20" s="22">
        <f t="shared" si="1"/>
        <v>81</v>
      </c>
      <c r="AM20" s="23"/>
      <c r="AO20" s="205"/>
      <c r="AP20" s="205"/>
      <c r="AQ20" s="205"/>
      <c r="AR20" s="205"/>
      <c r="AS20" s="205"/>
      <c r="AT20" s="205"/>
      <c r="AU20" s="205"/>
      <c r="AV20" s="205"/>
      <c r="AW20" s="205"/>
      <c r="AX20" s="205"/>
      <c r="AY20" s="205"/>
      <c r="AZ20" s="205"/>
      <c r="BA20" s="205"/>
      <c r="BB20" s="205"/>
      <c r="BC20" s="205"/>
      <c r="BD20" s="205"/>
      <c r="BE20" s="205"/>
      <c r="BF20" s="205"/>
      <c r="BG20" s="205"/>
    </row>
    <row r="21" spans="1:59" ht="18" customHeight="1">
      <c r="A21" s="24">
        <f t="shared" si="11"/>
        <v>11</v>
      </c>
      <c r="B21" s="17" t="str">
        <f>'INPUT DATA'!B22</f>
        <v>Formentera, Victor</v>
      </c>
      <c r="C21" s="122"/>
      <c r="D21" s="122">
        <v>0</v>
      </c>
      <c r="E21" s="123"/>
      <c r="F21" s="72">
        <v>19</v>
      </c>
      <c r="G21" s="26">
        <v>19</v>
      </c>
      <c r="H21" s="26">
        <v>13</v>
      </c>
      <c r="I21" s="26">
        <v>38</v>
      </c>
      <c r="J21" s="26">
        <v>32</v>
      </c>
      <c r="K21" s="26">
        <v>42</v>
      </c>
      <c r="L21" s="26">
        <v>45</v>
      </c>
      <c r="M21" s="26">
        <v>23</v>
      </c>
      <c r="N21" s="26">
        <v>37</v>
      </c>
      <c r="O21" s="26">
        <v>32</v>
      </c>
      <c r="P21" s="26"/>
      <c r="Q21" s="54">
        <f t="shared" si="2"/>
        <v>300</v>
      </c>
      <c r="R21" s="55">
        <f t="shared" si="3"/>
        <v>63.29</v>
      </c>
      <c r="S21" s="70">
        <f t="shared" si="4"/>
        <v>25.32</v>
      </c>
      <c r="T21" s="78">
        <v>81.967213114754102</v>
      </c>
      <c r="U21" s="26">
        <v>74.375</v>
      </c>
      <c r="V21" s="26">
        <v>100</v>
      </c>
      <c r="W21" s="26">
        <v>50</v>
      </c>
      <c r="X21" s="26">
        <v>10</v>
      </c>
      <c r="Y21" s="26">
        <v>25</v>
      </c>
      <c r="Z21" s="26">
        <v>30</v>
      </c>
      <c r="AA21" s="26"/>
      <c r="AB21" s="26"/>
      <c r="AC21" s="20"/>
      <c r="AD21" s="54">
        <f t="shared" si="5"/>
        <v>371.34221311475409</v>
      </c>
      <c r="AE21" s="55">
        <f t="shared" si="6"/>
        <v>75.02</v>
      </c>
      <c r="AF21" s="70">
        <f t="shared" si="7"/>
        <v>30.01</v>
      </c>
      <c r="AG21" s="68">
        <v>41</v>
      </c>
      <c r="AH21" s="55">
        <f t="shared" si="8"/>
        <v>82</v>
      </c>
      <c r="AI21" s="70">
        <f t="shared" si="9"/>
        <v>16.399999999999999</v>
      </c>
      <c r="AJ21" s="21">
        <f t="shared" si="10"/>
        <v>71.73</v>
      </c>
      <c r="AK21" s="22">
        <f t="shared" si="1"/>
        <v>90</v>
      </c>
      <c r="AM21" s="23"/>
      <c r="AO21" s="203"/>
      <c r="AP21" s="203"/>
      <c r="AQ21" s="203"/>
      <c r="AR21" s="203"/>
      <c r="AS21" s="203"/>
      <c r="AT21" s="203"/>
      <c r="AU21" s="203"/>
      <c r="AV21" s="203"/>
      <c r="AW21" s="203"/>
      <c r="AX21" s="203"/>
      <c r="AY21" s="203"/>
      <c r="AZ21" s="203"/>
      <c r="BA21" s="203"/>
      <c r="BB21" s="203"/>
      <c r="BC21" s="203"/>
      <c r="BD21" s="203"/>
      <c r="BE21" s="203"/>
      <c r="BF21" s="203"/>
      <c r="BG21" s="203"/>
    </row>
    <row r="22" spans="1:59" ht="18" customHeight="1">
      <c r="A22" s="24">
        <f t="shared" si="11"/>
        <v>12</v>
      </c>
      <c r="B22" s="17" t="str">
        <f>'INPUT DATA'!B23</f>
        <v>Labitad, Lawrence</v>
      </c>
      <c r="C22" s="122"/>
      <c r="D22" s="122"/>
      <c r="E22" s="123"/>
      <c r="F22" s="72">
        <v>17</v>
      </c>
      <c r="G22" s="26">
        <v>19</v>
      </c>
      <c r="H22" s="26">
        <v>9</v>
      </c>
      <c r="I22" s="26">
        <v>33</v>
      </c>
      <c r="J22" s="26">
        <v>32</v>
      </c>
      <c r="K22" s="26">
        <v>24</v>
      </c>
      <c r="L22" s="26">
        <v>40</v>
      </c>
      <c r="M22" s="26">
        <v>26</v>
      </c>
      <c r="N22" s="26">
        <v>16</v>
      </c>
      <c r="O22" s="26">
        <v>25</v>
      </c>
      <c r="P22" s="26"/>
      <c r="Q22" s="54">
        <f t="shared" si="2"/>
        <v>241</v>
      </c>
      <c r="R22" s="55">
        <f t="shared" si="3"/>
        <v>50.84</v>
      </c>
      <c r="S22" s="70">
        <f t="shared" si="4"/>
        <v>20.34</v>
      </c>
      <c r="T22" s="78">
        <v>60.983606557377051</v>
      </c>
      <c r="U22" s="26">
        <v>73.5</v>
      </c>
      <c r="V22" s="26">
        <v>50</v>
      </c>
      <c r="W22" s="26">
        <v>50</v>
      </c>
      <c r="X22" s="26">
        <v>10</v>
      </c>
      <c r="Y22" s="26">
        <v>25</v>
      </c>
      <c r="Z22" s="26">
        <v>5</v>
      </c>
      <c r="AA22" s="26"/>
      <c r="AB22" s="26"/>
      <c r="AC22" s="20"/>
      <c r="AD22" s="54">
        <f t="shared" si="5"/>
        <v>274.48360655737702</v>
      </c>
      <c r="AE22" s="55">
        <f t="shared" si="6"/>
        <v>55.45</v>
      </c>
      <c r="AF22" s="70">
        <f t="shared" si="7"/>
        <v>22.18</v>
      </c>
      <c r="AG22" s="68">
        <v>36</v>
      </c>
      <c r="AH22" s="55">
        <f t="shared" si="8"/>
        <v>72</v>
      </c>
      <c r="AI22" s="70">
        <f t="shared" si="9"/>
        <v>14.4</v>
      </c>
      <c r="AJ22" s="21">
        <f t="shared" si="10"/>
        <v>56.92</v>
      </c>
      <c r="AK22" s="22">
        <f t="shared" si="1"/>
        <v>82</v>
      </c>
      <c r="AM22" s="23"/>
      <c r="AO22" s="204"/>
      <c r="AP22" s="204"/>
      <c r="AQ22" s="204"/>
      <c r="AR22" s="204"/>
      <c r="AS22" s="204"/>
      <c r="AT22" s="204"/>
      <c r="AU22" s="204"/>
      <c r="AV22" s="204"/>
      <c r="AW22" s="204"/>
      <c r="AX22" s="204"/>
      <c r="AY22" s="204"/>
      <c r="AZ22" s="204"/>
      <c r="BA22" s="204"/>
      <c r="BB22" s="204"/>
      <c r="BC22" s="204"/>
      <c r="BD22" s="204"/>
      <c r="BE22" s="204"/>
      <c r="BF22" s="204"/>
      <c r="BG22" s="204"/>
    </row>
    <row r="23" spans="1:59" ht="18" customHeight="1">
      <c r="A23" s="24">
        <f t="shared" si="11"/>
        <v>13</v>
      </c>
      <c r="B23" s="17" t="str">
        <f>'INPUT DATA'!B24</f>
        <v>Lana, Christian</v>
      </c>
      <c r="C23" s="122"/>
      <c r="D23" s="122"/>
      <c r="E23" s="123"/>
      <c r="F23" s="72">
        <v>14</v>
      </c>
      <c r="G23" s="26">
        <v>19</v>
      </c>
      <c r="H23" s="26">
        <v>7</v>
      </c>
      <c r="I23" s="26">
        <v>30</v>
      </c>
      <c r="J23" s="26">
        <v>32</v>
      </c>
      <c r="K23" s="26">
        <v>3</v>
      </c>
      <c r="L23" s="26">
        <v>25</v>
      </c>
      <c r="M23" s="26">
        <v>7</v>
      </c>
      <c r="N23" s="26">
        <v>22</v>
      </c>
      <c r="O23" s="26">
        <v>19</v>
      </c>
      <c r="P23" s="26"/>
      <c r="Q23" s="54">
        <f t="shared" si="2"/>
        <v>178</v>
      </c>
      <c r="R23" s="55">
        <f t="shared" si="3"/>
        <v>37.549999999999997</v>
      </c>
      <c r="S23" s="70">
        <f t="shared" si="4"/>
        <v>15.02</v>
      </c>
      <c r="T23" s="78">
        <v>63.770491803278688</v>
      </c>
      <c r="U23" s="26">
        <v>73.5</v>
      </c>
      <c r="V23" s="26">
        <v>92.5</v>
      </c>
      <c r="W23" s="26">
        <v>88</v>
      </c>
      <c r="X23" s="26">
        <v>10</v>
      </c>
      <c r="Y23" s="26">
        <v>25</v>
      </c>
      <c r="Z23" s="26"/>
      <c r="AA23" s="26"/>
      <c r="AB23" s="26"/>
      <c r="AC23" s="20"/>
      <c r="AD23" s="54">
        <f t="shared" si="5"/>
        <v>352.77049180327867</v>
      </c>
      <c r="AE23" s="55">
        <f t="shared" si="6"/>
        <v>71.27</v>
      </c>
      <c r="AF23" s="70">
        <f t="shared" si="7"/>
        <v>28.51</v>
      </c>
      <c r="AG23" s="68">
        <v>26</v>
      </c>
      <c r="AH23" s="55">
        <f t="shared" si="8"/>
        <v>52</v>
      </c>
      <c r="AI23" s="70">
        <f t="shared" si="9"/>
        <v>10.4</v>
      </c>
      <c r="AJ23" s="21">
        <f t="shared" si="10"/>
        <v>53.93</v>
      </c>
      <c r="AK23" s="22">
        <f t="shared" si="1"/>
        <v>81</v>
      </c>
      <c r="AM23" s="23"/>
      <c r="AO23" s="204"/>
      <c r="AP23" s="204"/>
      <c r="AQ23" s="204"/>
      <c r="AR23" s="204"/>
      <c r="AS23" s="204"/>
      <c r="AT23" s="204"/>
      <c r="AU23" s="204"/>
      <c r="AV23" s="204"/>
      <c r="AW23" s="204"/>
      <c r="AX23" s="204"/>
      <c r="AY23" s="204"/>
      <c r="AZ23" s="204"/>
      <c r="BA23" s="204"/>
      <c r="BB23" s="204"/>
      <c r="BC23" s="204"/>
      <c r="BD23" s="204"/>
      <c r="BE23" s="204"/>
      <c r="BF23" s="204"/>
      <c r="BG23" s="204"/>
    </row>
    <row r="24" spans="1:59" ht="18" customHeight="1">
      <c r="A24" s="24">
        <f t="shared" si="11"/>
        <v>14</v>
      </c>
      <c r="B24" s="17" t="str">
        <f>'INPUT DATA'!B25</f>
        <v>Llanto, CJ</v>
      </c>
      <c r="C24" s="122"/>
      <c r="D24" s="122"/>
      <c r="E24" s="123"/>
      <c r="F24" s="72">
        <v>19</v>
      </c>
      <c r="G24" s="26">
        <v>25</v>
      </c>
      <c r="H24" s="26">
        <v>6</v>
      </c>
      <c r="I24" s="26">
        <v>30</v>
      </c>
      <c r="J24" s="26">
        <v>22</v>
      </c>
      <c r="K24" s="26">
        <v>12</v>
      </c>
      <c r="L24" s="26">
        <v>25</v>
      </c>
      <c r="M24" s="26">
        <v>24</v>
      </c>
      <c r="N24" s="26">
        <v>25</v>
      </c>
      <c r="O24" s="26">
        <v>33</v>
      </c>
      <c r="P24" s="26"/>
      <c r="Q24" s="54">
        <f t="shared" si="2"/>
        <v>221</v>
      </c>
      <c r="R24" s="55">
        <f t="shared" si="3"/>
        <v>46.62</v>
      </c>
      <c r="S24" s="70">
        <f t="shared" si="4"/>
        <v>18.649999999999999</v>
      </c>
      <c r="T24" s="78">
        <v>85.245901639344254</v>
      </c>
      <c r="U24" s="26">
        <v>76.875</v>
      </c>
      <c r="V24" s="26">
        <v>97.5</v>
      </c>
      <c r="W24" s="26">
        <v>50</v>
      </c>
      <c r="X24" s="26">
        <v>10</v>
      </c>
      <c r="Y24" s="26">
        <v>25</v>
      </c>
      <c r="Z24" s="26">
        <v>35</v>
      </c>
      <c r="AA24" s="26"/>
      <c r="AB24" s="26"/>
      <c r="AC24" s="20"/>
      <c r="AD24" s="54">
        <f t="shared" si="5"/>
        <v>379.62090163934425</v>
      </c>
      <c r="AE24" s="55">
        <f t="shared" si="6"/>
        <v>76.69</v>
      </c>
      <c r="AF24" s="70">
        <f t="shared" si="7"/>
        <v>30.68</v>
      </c>
      <c r="AG24" s="68">
        <v>27</v>
      </c>
      <c r="AH24" s="55">
        <f t="shared" si="8"/>
        <v>54</v>
      </c>
      <c r="AI24" s="70">
        <f t="shared" si="9"/>
        <v>10.8</v>
      </c>
      <c r="AJ24" s="21">
        <f t="shared" si="10"/>
        <v>60.13</v>
      </c>
      <c r="AK24" s="22">
        <f t="shared" si="1"/>
        <v>83</v>
      </c>
      <c r="AM24" s="23"/>
      <c r="AO24" s="204"/>
      <c r="AP24" s="204"/>
      <c r="AQ24" s="204"/>
      <c r="AR24" s="204"/>
      <c r="AS24" s="204"/>
      <c r="AT24" s="204"/>
      <c r="AU24" s="204"/>
      <c r="AV24" s="204"/>
      <c r="AW24" s="204"/>
      <c r="AX24" s="204"/>
      <c r="AY24" s="204"/>
      <c r="AZ24" s="204"/>
      <c r="BA24" s="204"/>
      <c r="BB24" s="204"/>
      <c r="BC24" s="204"/>
      <c r="BD24" s="204"/>
      <c r="BE24" s="204"/>
      <c r="BF24" s="204"/>
      <c r="BG24" s="204"/>
    </row>
    <row r="25" spans="1:59" ht="18" customHeight="1">
      <c r="A25" s="24">
        <f t="shared" si="11"/>
        <v>15</v>
      </c>
      <c r="B25" s="17" t="str">
        <f>'INPUT DATA'!B26</f>
        <v>Montecina, Mark Luth</v>
      </c>
      <c r="C25" s="122"/>
      <c r="D25" s="122"/>
      <c r="E25" s="123"/>
      <c r="F25" s="72">
        <v>18</v>
      </c>
      <c r="G25" s="26">
        <v>25</v>
      </c>
      <c r="H25" s="26">
        <v>12</v>
      </c>
      <c r="I25" s="26"/>
      <c r="J25" s="26">
        <v>48</v>
      </c>
      <c r="K25" s="26">
        <v>33</v>
      </c>
      <c r="L25" s="26">
        <v>60</v>
      </c>
      <c r="M25" s="26">
        <v>33</v>
      </c>
      <c r="N25" s="26">
        <v>24</v>
      </c>
      <c r="O25" s="26">
        <v>36</v>
      </c>
      <c r="P25" s="26"/>
      <c r="Q25" s="54">
        <f t="shared" si="2"/>
        <v>289</v>
      </c>
      <c r="R25" s="55">
        <f t="shared" si="3"/>
        <v>60.97</v>
      </c>
      <c r="S25" s="70">
        <f t="shared" si="4"/>
        <v>24.39</v>
      </c>
      <c r="T25" s="78">
        <v>87.049180327868854</v>
      </c>
      <c r="U25" s="26">
        <v>80.375</v>
      </c>
      <c r="V25" s="26">
        <v>97.5</v>
      </c>
      <c r="W25" s="26">
        <v>88</v>
      </c>
      <c r="X25" s="26">
        <v>10</v>
      </c>
      <c r="Y25" s="26">
        <v>25</v>
      </c>
      <c r="Z25" s="26">
        <v>5</v>
      </c>
      <c r="AA25" s="26"/>
      <c r="AB25" s="26"/>
      <c r="AC25" s="20"/>
      <c r="AD25" s="54">
        <f t="shared" si="5"/>
        <v>392.92418032786884</v>
      </c>
      <c r="AE25" s="55">
        <f t="shared" si="6"/>
        <v>79.38</v>
      </c>
      <c r="AF25" s="70">
        <f t="shared" si="7"/>
        <v>31.75</v>
      </c>
      <c r="AG25" s="68">
        <v>32</v>
      </c>
      <c r="AH25" s="55">
        <f t="shared" si="8"/>
        <v>64</v>
      </c>
      <c r="AI25" s="70">
        <f t="shared" si="9"/>
        <v>12.8</v>
      </c>
      <c r="AJ25" s="21">
        <f t="shared" si="10"/>
        <v>68.94</v>
      </c>
      <c r="AK25" s="22">
        <f t="shared" si="1"/>
        <v>88</v>
      </c>
      <c r="AM25" s="23"/>
      <c r="AO25" s="132"/>
    </row>
    <row r="26" spans="1:59" ht="18" customHeight="1">
      <c r="A26" s="24">
        <f t="shared" si="11"/>
        <v>16</v>
      </c>
      <c r="B26" s="17" t="str">
        <f>'INPUT DATA'!B27</f>
        <v>Navecilla, Ceciio</v>
      </c>
      <c r="C26" s="122"/>
      <c r="D26" s="122"/>
      <c r="E26" s="123"/>
      <c r="F26" s="72">
        <v>18</v>
      </c>
      <c r="G26" s="26">
        <v>25</v>
      </c>
      <c r="H26" s="26">
        <v>10</v>
      </c>
      <c r="I26" s="26">
        <v>38</v>
      </c>
      <c r="J26" s="26">
        <v>31</v>
      </c>
      <c r="K26" s="26">
        <v>15</v>
      </c>
      <c r="L26" s="26">
        <v>35</v>
      </c>
      <c r="M26" s="26">
        <v>27</v>
      </c>
      <c r="N26" s="26">
        <v>36</v>
      </c>
      <c r="O26" s="26">
        <v>27</v>
      </c>
      <c r="P26" s="26"/>
      <c r="Q26" s="54">
        <f t="shared" si="2"/>
        <v>262</v>
      </c>
      <c r="R26" s="55">
        <f t="shared" si="3"/>
        <v>55.27</v>
      </c>
      <c r="S26" s="70">
        <f t="shared" si="4"/>
        <v>22.11</v>
      </c>
      <c r="T26" s="78">
        <v>87.049180327868854</v>
      </c>
      <c r="U26" s="26">
        <v>76.875</v>
      </c>
      <c r="V26" s="26">
        <v>92.5</v>
      </c>
      <c r="W26" s="26">
        <v>88</v>
      </c>
      <c r="X26" s="26">
        <v>20</v>
      </c>
      <c r="Y26" s="26">
        <v>25</v>
      </c>
      <c r="Z26" s="26">
        <v>30</v>
      </c>
      <c r="AA26" s="26"/>
      <c r="AB26" s="26"/>
      <c r="AC26" s="20"/>
      <c r="AD26" s="54">
        <f t="shared" si="5"/>
        <v>419.42418032786884</v>
      </c>
      <c r="AE26" s="55">
        <f t="shared" si="6"/>
        <v>84.73</v>
      </c>
      <c r="AF26" s="70">
        <f t="shared" si="7"/>
        <v>33.89</v>
      </c>
      <c r="AG26" s="68">
        <v>29</v>
      </c>
      <c r="AH26" s="55">
        <f t="shared" si="8"/>
        <v>58</v>
      </c>
      <c r="AI26" s="70">
        <f t="shared" si="9"/>
        <v>11.6</v>
      </c>
      <c r="AJ26" s="21">
        <f t="shared" si="10"/>
        <v>67.599999999999994</v>
      </c>
      <c r="AK26" s="22">
        <f t="shared" si="1"/>
        <v>87</v>
      </c>
      <c r="AM26" s="23"/>
      <c r="AO26" s="132"/>
    </row>
    <row r="27" spans="1:59" ht="18" customHeight="1">
      <c r="A27" s="24">
        <f t="shared" si="11"/>
        <v>17</v>
      </c>
      <c r="B27" s="17" t="str">
        <f>'INPUT DATA'!B28</f>
        <v>Papellero, Marc Brian</v>
      </c>
      <c r="C27" s="122"/>
      <c r="D27" s="122"/>
      <c r="E27" s="123"/>
      <c r="F27" s="72">
        <v>20</v>
      </c>
      <c r="G27" s="26">
        <v>25</v>
      </c>
      <c r="H27" s="26">
        <v>8</v>
      </c>
      <c r="I27" s="26">
        <v>38</v>
      </c>
      <c r="J27" s="26">
        <v>27</v>
      </c>
      <c r="K27" s="26">
        <v>3</v>
      </c>
      <c r="L27" s="26">
        <v>35</v>
      </c>
      <c r="M27" s="26">
        <v>23</v>
      </c>
      <c r="N27" s="26">
        <v>38</v>
      </c>
      <c r="O27" s="26">
        <v>38</v>
      </c>
      <c r="P27" s="26"/>
      <c r="Q27" s="54">
        <f t="shared" si="2"/>
        <v>255</v>
      </c>
      <c r="R27" s="55">
        <f t="shared" si="3"/>
        <v>53.8</v>
      </c>
      <c r="S27" s="70">
        <f t="shared" si="4"/>
        <v>21.52</v>
      </c>
      <c r="T27" s="78">
        <v>83.278688524590166</v>
      </c>
      <c r="U27" s="26">
        <v>77.375</v>
      </c>
      <c r="V27" s="26">
        <v>100</v>
      </c>
      <c r="W27" s="26">
        <v>50</v>
      </c>
      <c r="X27" s="26">
        <v>10</v>
      </c>
      <c r="Y27" s="26">
        <v>25</v>
      </c>
      <c r="Z27" s="26"/>
      <c r="AA27" s="26"/>
      <c r="AB27" s="26"/>
      <c r="AC27" s="20"/>
      <c r="AD27" s="54">
        <f t="shared" si="5"/>
        <v>345.65368852459017</v>
      </c>
      <c r="AE27" s="55">
        <f t="shared" si="6"/>
        <v>69.83</v>
      </c>
      <c r="AF27" s="70">
        <f t="shared" si="7"/>
        <v>27.93</v>
      </c>
      <c r="AG27" s="68">
        <v>30</v>
      </c>
      <c r="AH27" s="55">
        <f t="shared" si="8"/>
        <v>60</v>
      </c>
      <c r="AI27" s="70">
        <f t="shared" si="9"/>
        <v>12</v>
      </c>
      <c r="AJ27" s="21">
        <f t="shared" si="10"/>
        <v>61.45</v>
      </c>
      <c r="AK27" s="22">
        <f t="shared" si="1"/>
        <v>83</v>
      </c>
      <c r="AM27" s="23"/>
      <c r="AO27" s="132"/>
    </row>
    <row r="28" spans="1:59" ht="18" customHeight="1">
      <c r="A28" s="24">
        <f t="shared" si="11"/>
        <v>18</v>
      </c>
      <c r="B28" s="17" t="str">
        <f>'INPUT DATA'!B29</f>
        <v>Parawan, Jecel</v>
      </c>
      <c r="C28" s="122"/>
      <c r="D28" s="122"/>
      <c r="E28" s="123"/>
      <c r="F28" s="72">
        <v>14</v>
      </c>
      <c r="G28" s="26">
        <v>22</v>
      </c>
      <c r="H28" s="26">
        <v>9</v>
      </c>
      <c r="I28" s="26">
        <v>35</v>
      </c>
      <c r="J28" s="26">
        <v>11</v>
      </c>
      <c r="K28" s="26">
        <v>15</v>
      </c>
      <c r="L28" s="26">
        <v>20</v>
      </c>
      <c r="M28" s="26">
        <v>9</v>
      </c>
      <c r="N28" s="26">
        <v>17</v>
      </c>
      <c r="O28" s="26">
        <v>26</v>
      </c>
      <c r="P28" s="26"/>
      <c r="Q28" s="54">
        <f t="shared" si="2"/>
        <v>178</v>
      </c>
      <c r="R28" s="55">
        <f t="shared" si="3"/>
        <v>37.549999999999997</v>
      </c>
      <c r="S28" s="70">
        <f t="shared" si="4"/>
        <v>15.02</v>
      </c>
      <c r="T28" s="78">
        <v>62.131147540983605</v>
      </c>
      <c r="U28" s="26">
        <v>71.75</v>
      </c>
      <c r="V28" s="26">
        <v>97.5</v>
      </c>
      <c r="W28" s="26">
        <v>93</v>
      </c>
      <c r="X28" s="26">
        <v>10</v>
      </c>
      <c r="Y28" s="26">
        <v>25</v>
      </c>
      <c r="Z28" s="26">
        <v>30</v>
      </c>
      <c r="AA28" s="26"/>
      <c r="AB28" s="26"/>
      <c r="AC28" s="20"/>
      <c r="AD28" s="54">
        <f t="shared" si="5"/>
        <v>389.38114754098359</v>
      </c>
      <c r="AE28" s="55">
        <f t="shared" si="6"/>
        <v>78.66</v>
      </c>
      <c r="AF28" s="70">
        <f t="shared" si="7"/>
        <v>31.46</v>
      </c>
      <c r="AG28" s="68">
        <v>38</v>
      </c>
      <c r="AH28" s="55">
        <f t="shared" si="8"/>
        <v>76</v>
      </c>
      <c r="AI28" s="70">
        <f t="shared" si="9"/>
        <v>15.2</v>
      </c>
      <c r="AJ28" s="21">
        <f t="shared" si="10"/>
        <v>61.68</v>
      </c>
      <c r="AK28" s="22">
        <f t="shared" si="1"/>
        <v>84</v>
      </c>
      <c r="AM28" s="23"/>
      <c r="AO28" s="132"/>
    </row>
    <row r="29" spans="1:59" ht="18" customHeight="1">
      <c r="A29" s="24">
        <f t="shared" si="11"/>
        <v>19</v>
      </c>
      <c r="B29" s="17" t="str">
        <f>'INPUT DATA'!B30</f>
        <v>Sanico, Jeneo</v>
      </c>
      <c r="C29" s="122"/>
      <c r="D29" s="122"/>
      <c r="E29" s="123"/>
      <c r="F29" s="72">
        <v>4</v>
      </c>
      <c r="G29" s="26">
        <v>25</v>
      </c>
      <c r="H29" s="26">
        <v>11</v>
      </c>
      <c r="I29" s="26">
        <v>33</v>
      </c>
      <c r="J29" s="26">
        <v>31</v>
      </c>
      <c r="K29" s="26">
        <v>15</v>
      </c>
      <c r="L29" s="26">
        <v>30</v>
      </c>
      <c r="M29" s="26">
        <v>23</v>
      </c>
      <c r="N29" s="26">
        <v>21</v>
      </c>
      <c r="O29" s="26">
        <v>33</v>
      </c>
      <c r="P29" s="26"/>
      <c r="Q29" s="54">
        <f t="shared" si="2"/>
        <v>226</v>
      </c>
      <c r="R29" s="55">
        <f t="shared" si="3"/>
        <v>47.68</v>
      </c>
      <c r="S29" s="70">
        <f t="shared" si="4"/>
        <v>19.07</v>
      </c>
      <c r="T29" s="78">
        <v>62.950819672131146</v>
      </c>
      <c r="U29" s="26">
        <v>77.375</v>
      </c>
      <c r="V29" s="26">
        <v>100</v>
      </c>
      <c r="W29" s="26">
        <v>50</v>
      </c>
      <c r="X29" s="26">
        <v>20</v>
      </c>
      <c r="Y29" s="26">
        <v>25</v>
      </c>
      <c r="Z29" s="26">
        <v>30</v>
      </c>
      <c r="AA29" s="26"/>
      <c r="AB29" s="26"/>
      <c r="AC29" s="20"/>
      <c r="AD29" s="54">
        <f t="shared" si="5"/>
        <v>365.32581967213116</v>
      </c>
      <c r="AE29" s="55">
        <f t="shared" si="6"/>
        <v>73.8</v>
      </c>
      <c r="AF29" s="70">
        <f t="shared" si="7"/>
        <v>29.52</v>
      </c>
      <c r="AG29" s="68">
        <v>32</v>
      </c>
      <c r="AH29" s="55">
        <f t="shared" si="8"/>
        <v>64</v>
      </c>
      <c r="AI29" s="70">
        <f t="shared" si="9"/>
        <v>12.8</v>
      </c>
      <c r="AJ29" s="21">
        <f t="shared" si="10"/>
        <v>61.39</v>
      </c>
      <c r="AK29" s="22">
        <f t="shared" si="1"/>
        <v>83</v>
      </c>
      <c r="AM29" s="23"/>
      <c r="AO29" s="132"/>
    </row>
    <row r="30" spans="1:59" ht="18" customHeight="1">
      <c r="A30" s="24">
        <f t="shared" si="11"/>
        <v>20</v>
      </c>
      <c r="B30" s="17" t="str">
        <f>'INPUT DATA'!B31</f>
        <v>Talaugon, Rodel</v>
      </c>
      <c r="C30" s="122"/>
      <c r="D30" s="122"/>
      <c r="E30" s="123"/>
      <c r="F30" s="72">
        <v>19</v>
      </c>
      <c r="G30" s="26">
        <v>25</v>
      </c>
      <c r="H30" s="26">
        <v>13</v>
      </c>
      <c r="I30" s="26">
        <v>29</v>
      </c>
      <c r="J30" s="26">
        <v>48</v>
      </c>
      <c r="K30" s="26">
        <v>24</v>
      </c>
      <c r="L30" s="26">
        <v>35</v>
      </c>
      <c r="M30" s="26">
        <v>24</v>
      </c>
      <c r="N30" s="26">
        <v>26</v>
      </c>
      <c r="O30" s="26">
        <v>41</v>
      </c>
      <c r="P30" s="26"/>
      <c r="Q30" s="54">
        <f t="shared" si="2"/>
        <v>284</v>
      </c>
      <c r="R30" s="55">
        <f t="shared" si="3"/>
        <v>59.92</v>
      </c>
      <c r="S30" s="70">
        <f t="shared" si="4"/>
        <v>23.97</v>
      </c>
      <c r="T30" s="78">
        <v>62.950819672131146</v>
      </c>
      <c r="U30" s="26">
        <v>94.5</v>
      </c>
      <c r="V30" s="26">
        <v>97.5</v>
      </c>
      <c r="W30" s="26">
        <v>92</v>
      </c>
      <c r="X30" s="26">
        <v>15</v>
      </c>
      <c r="Y30" s="26">
        <v>30</v>
      </c>
      <c r="Z30" s="26">
        <v>30</v>
      </c>
      <c r="AA30" s="26"/>
      <c r="AB30" s="26"/>
      <c r="AC30" s="20"/>
      <c r="AD30" s="54">
        <f t="shared" si="5"/>
        <v>421.95081967213116</v>
      </c>
      <c r="AE30" s="55">
        <f t="shared" si="6"/>
        <v>85.24</v>
      </c>
      <c r="AF30" s="70">
        <f t="shared" si="7"/>
        <v>34.1</v>
      </c>
      <c r="AG30" s="68">
        <v>37</v>
      </c>
      <c r="AH30" s="55">
        <f t="shared" si="8"/>
        <v>74</v>
      </c>
      <c r="AI30" s="70">
        <f t="shared" si="9"/>
        <v>14.8</v>
      </c>
      <c r="AJ30" s="21">
        <f t="shared" si="10"/>
        <v>72.87</v>
      </c>
      <c r="AK30" s="22">
        <f t="shared" si="1"/>
        <v>91</v>
      </c>
      <c r="AM30" s="23"/>
      <c r="AO30" s="132"/>
    </row>
    <row r="31" spans="1:59" ht="18" customHeight="1">
      <c r="A31" s="24">
        <v>21</v>
      </c>
      <c r="B31" s="17" t="str">
        <f>'INPUT DATA'!B32</f>
        <v>Abella, Lyla</v>
      </c>
      <c r="C31" s="122"/>
      <c r="D31" s="122"/>
      <c r="E31" s="123"/>
      <c r="F31" s="72">
        <v>8</v>
      </c>
      <c r="G31" s="26">
        <v>25</v>
      </c>
      <c r="H31" s="26">
        <v>9</v>
      </c>
      <c r="I31" s="26">
        <v>24</v>
      </c>
      <c r="J31" s="26">
        <v>27</v>
      </c>
      <c r="K31" s="26">
        <v>30</v>
      </c>
      <c r="L31" s="26">
        <v>30</v>
      </c>
      <c r="M31" s="26">
        <v>20</v>
      </c>
      <c r="N31" s="26">
        <v>35</v>
      </c>
      <c r="O31" s="26">
        <v>36</v>
      </c>
      <c r="P31" s="26"/>
      <c r="Q31" s="54">
        <f t="shared" si="2"/>
        <v>244</v>
      </c>
      <c r="R31" s="55">
        <f t="shared" si="3"/>
        <v>51.48</v>
      </c>
      <c r="S31" s="70">
        <f t="shared" si="4"/>
        <v>20.59</v>
      </c>
      <c r="T31" s="78">
        <v>70.983606557377044</v>
      </c>
      <c r="U31" s="26">
        <v>72.25</v>
      </c>
      <c r="V31" s="26">
        <v>100</v>
      </c>
      <c r="W31" s="26">
        <v>50</v>
      </c>
      <c r="X31" s="26">
        <v>23</v>
      </c>
      <c r="Y31" s="26">
        <v>25</v>
      </c>
      <c r="Z31" s="26">
        <v>35</v>
      </c>
      <c r="AA31" s="26"/>
      <c r="AB31" s="26"/>
      <c r="AC31" s="20"/>
      <c r="AD31" s="54">
        <f t="shared" si="5"/>
        <v>376.23360655737702</v>
      </c>
      <c r="AE31" s="55">
        <f t="shared" si="6"/>
        <v>76.010000000000005</v>
      </c>
      <c r="AF31" s="70">
        <f t="shared" si="7"/>
        <v>30.4</v>
      </c>
      <c r="AG31" s="68">
        <v>31</v>
      </c>
      <c r="AH31" s="55">
        <f t="shared" si="8"/>
        <v>62</v>
      </c>
      <c r="AI31" s="70">
        <f t="shared" si="9"/>
        <v>12.4</v>
      </c>
      <c r="AJ31" s="21">
        <f t="shared" si="10"/>
        <v>63.39</v>
      </c>
      <c r="AK31" s="22">
        <f t="shared" si="1"/>
        <v>85</v>
      </c>
      <c r="AM31" s="23"/>
      <c r="AO31" s="132"/>
      <c r="AP31" s="1"/>
      <c r="AQ31" s="1"/>
      <c r="AR31" s="1"/>
      <c r="AS31" s="1"/>
      <c r="AT31" s="1"/>
      <c r="AU31" s="1"/>
      <c r="AV31" s="1"/>
      <c r="AW31" s="1"/>
      <c r="AX31" s="1"/>
      <c r="AY31" s="1"/>
      <c r="AZ31" s="1"/>
      <c r="BA31" s="1"/>
      <c r="BB31" s="1"/>
      <c r="BC31" s="1"/>
      <c r="BD31" s="1"/>
      <c r="BE31" s="1"/>
    </row>
    <row r="32" spans="1:59" ht="18" customHeight="1">
      <c r="A32" s="24">
        <f t="shared" si="11"/>
        <v>22</v>
      </c>
      <c r="B32" s="17" t="str">
        <f>'INPUT DATA'!B33</f>
        <v>Alagos, Angelica</v>
      </c>
      <c r="C32" s="122"/>
      <c r="D32" s="122"/>
      <c r="E32" s="123"/>
      <c r="F32" s="72">
        <v>19</v>
      </c>
      <c r="G32" s="26">
        <v>20</v>
      </c>
      <c r="H32" s="26">
        <v>9</v>
      </c>
      <c r="I32" s="26">
        <v>19</v>
      </c>
      <c r="J32" s="26">
        <v>30</v>
      </c>
      <c r="K32" s="26">
        <v>9</v>
      </c>
      <c r="L32" s="26">
        <v>20</v>
      </c>
      <c r="M32" s="26">
        <v>17</v>
      </c>
      <c r="N32" s="26">
        <v>10</v>
      </c>
      <c r="O32" s="26">
        <v>26</v>
      </c>
      <c r="P32" s="26"/>
      <c r="Q32" s="54">
        <f t="shared" si="2"/>
        <v>179</v>
      </c>
      <c r="R32" s="55">
        <f t="shared" si="3"/>
        <v>37.76</v>
      </c>
      <c r="S32" s="70">
        <f t="shared" si="4"/>
        <v>15.1</v>
      </c>
      <c r="T32" s="78">
        <v>56.885245901639344</v>
      </c>
      <c r="U32" s="26">
        <v>81.875</v>
      </c>
      <c r="V32" s="26">
        <v>100</v>
      </c>
      <c r="W32" s="26">
        <v>50</v>
      </c>
      <c r="X32" s="26">
        <v>20</v>
      </c>
      <c r="Y32" s="26">
        <v>25</v>
      </c>
      <c r="Z32" s="26">
        <v>30</v>
      </c>
      <c r="AA32" s="26"/>
      <c r="AB32" s="26"/>
      <c r="AC32" s="20"/>
      <c r="AD32" s="54">
        <f t="shared" si="5"/>
        <v>363.76024590163934</v>
      </c>
      <c r="AE32" s="55">
        <f t="shared" si="6"/>
        <v>73.489999999999995</v>
      </c>
      <c r="AF32" s="70">
        <f t="shared" si="7"/>
        <v>29.4</v>
      </c>
      <c r="AG32" s="68">
        <v>25</v>
      </c>
      <c r="AH32" s="55">
        <f t="shared" si="8"/>
        <v>50</v>
      </c>
      <c r="AI32" s="70">
        <f t="shared" si="9"/>
        <v>10</v>
      </c>
      <c r="AJ32" s="21">
        <f t="shared" si="10"/>
        <v>54.5</v>
      </c>
      <c r="AK32" s="22">
        <f t="shared" si="1"/>
        <v>81</v>
      </c>
      <c r="AM32" s="23"/>
      <c r="AO32" s="132"/>
      <c r="AP32" s="1"/>
      <c r="AQ32" s="1"/>
      <c r="AR32" s="1"/>
      <c r="AS32" s="1"/>
      <c r="AT32" s="1"/>
      <c r="AU32" s="1"/>
      <c r="AV32" s="1"/>
      <c r="AW32" s="1"/>
      <c r="AX32" s="1"/>
      <c r="AY32" s="1"/>
      <c r="AZ32" s="1"/>
      <c r="BA32" s="1"/>
      <c r="BB32" s="1"/>
      <c r="BC32" s="1"/>
      <c r="BD32" s="1"/>
      <c r="BE32" s="1"/>
    </row>
    <row r="33" spans="1:57" ht="18" customHeight="1">
      <c r="A33" s="24">
        <f t="shared" si="11"/>
        <v>23</v>
      </c>
      <c r="B33" s="17" t="str">
        <f>'INPUT DATA'!B34</f>
        <v>Aloyan, Angelie</v>
      </c>
      <c r="C33" s="122"/>
      <c r="D33" s="122"/>
      <c r="E33" s="123"/>
      <c r="F33" s="72">
        <v>19</v>
      </c>
      <c r="G33" s="26">
        <v>20</v>
      </c>
      <c r="H33" s="26">
        <v>11</v>
      </c>
      <c r="I33" s="26">
        <v>24</v>
      </c>
      <c r="J33" s="26">
        <v>30</v>
      </c>
      <c r="K33" s="26">
        <v>3</v>
      </c>
      <c r="L33" s="26">
        <v>15</v>
      </c>
      <c r="M33" s="26">
        <v>19</v>
      </c>
      <c r="N33" s="26">
        <v>5</v>
      </c>
      <c r="O33" s="26">
        <v>23</v>
      </c>
      <c r="P33" s="26"/>
      <c r="Q33" s="54">
        <f t="shared" si="2"/>
        <v>169</v>
      </c>
      <c r="R33" s="55">
        <f t="shared" si="3"/>
        <v>35.65</v>
      </c>
      <c r="S33" s="70">
        <f t="shared" si="4"/>
        <v>14.26</v>
      </c>
      <c r="T33" s="78">
        <v>64.26229508196721</v>
      </c>
      <c r="U33" s="26">
        <v>82.875</v>
      </c>
      <c r="V33" s="26">
        <v>97.5</v>
      </c>
      <c r="W33" s="26">
        <v>50</v>
      </c>
      <c r="X33" s="26">
        <v>20</v>
      </c>
      <c r="Y33" s="26">
        <v>25</v>
      </c>
      <c r="Z33" s="26">
        <v>30</v>
      </c>
      <c r="AA33" s="26"/>
      <c r="AB33" s="26"/>
      <c r="AC33" s="20"/>
      <c r="AD33" s="54">
        <f t="shared" si="5"/>
        <v>369.63729508196718</v>
      </c>
      <c r="AE33" s="55">
        <f t="shared" si="6"/>
        <v>74.67</v>
      </c>
      <c r="AF33" s="70">
        <f t="shared" si="7"/>
        <v>29.87</v>
      </c>
      <c r="AG33" s="68">
        <v>27</v>
      </c>
      <c r="AH33" s="55">
        <f t="shared" si="8"/>
        <v>54</v>
      </c>
      <c r="AI33" s="70">
        <f t="shared" si="9"/>
        <v>10.8</v>
      </c>
      <c r="AJ33" s="21">
        <f t="shared" si="10"/>
        <v>54.93</v>
      </c>
      <c r="AK33" s="22">
        <f t="shared" si="1"/>
        <v>81</v>
      </c>
      <c r="AM33" s="23"/>
      <c r="AO33" s="132"/>
      <c r="AP33" s="1"/>
      <c r="AQ33" s="1"/>
      <c r="AR33" s="1"/>
      <c r="AS33" s="1"/>
      <c r="AT33" s="1"/>
      <c r="AU33" s="1"/>
      <c r="AV33" s="1"/>
      <c r="AW33" s="1"/>
      <c r="AX33" s="1"/>
      <c r="AY33" s="1"/>
      <c r="AZ33" s="1"/>
      <c r="BA33" s="1"/>
      <c r="BB33" s="1"/>
      <c r="BC33" s="1"/>
      <c r="BD33" s="1"/>
      <c r="BE33" s="1"/>
    </row>
    <row r="34" spans="1:57" ht="18" customHeight="1">
      <c r="A34" s="24">
        <f t="shared" si="11"/>
        <v>24</v>
      </c>
      <c r="B34" s="17" t="str">
        <f>'INPUT DATA'!B35</f>
        <v>Aniban, Dexie</v>
      </c>
      <c r="C34" s="122"/>
      <c r="D34" s="122"/>
      <c r="E34" s="123"/>
      <c r="F34" s="72">
        <v>19</v>
      </c>
      <c r="G34" s="26">
        <v>20</v>
      </c>
      <c r="H34" s="26">
        <v>7</v>
      </c>
      <c r="I34" s="26">
        <v>25</v>
      </c>
      <c r="J34" s="26">
        <v>30</v>
      </c>
      <c r="K34" s="26">
        <v>44</v>
      </c>
      <c r="L34" s="26">
        <v>45</v>
      </c>
      <c r="M34" s="26">
        <v>30</v>
      </c>
      <c r="N34" s="26">
        <v>39</v>
      </c>
      <c r="O34" s="26">
        <v>30</v>
      </c>
      <c r="P34" s="26"/>
      <c r="Q34" s="54">
        <f t="shared" si="2"/>
        <v>289</v>
      </c>
      <c r="R34" s="55">
        <f t="shared" si="3"/>
        <v>60.97</v>
      </c>
      <c r="S34" s="70">
        <f t="shared" si="4"/>
        <v>24.39</v>
      </c>
      <c r="T34" s="78">
        <v>72.459016393442624</v>
      </c>
      <c r="U34" s="26">
        <v>82.375</v>
      </c>
      <c r="V34" s="26">
        <v>97.5</v>
      </c>
      <c r="W34" s="26">
        <v>50</v>
      </c>
      <c r="X34" s="26">
        <v>20</v>
      </c>
      <c r="Y34" s="26">
        <v>25</v>
      </c>
      <c r="Z34" s="26">
        <v>5</v>
      </c>
      <c r="AA34" s="26"/>
      <c r="AB34" s="26"/>
      <c r="AC34" s="20"/>
      <c r="AD34" s="54">
        <f t="shared" si="5"/>
        <v>352.33401639344265</v>
      </c>
      <c r="AE34" s="55">
        <f t="shared" si="6"/>
        <v>71.180000000000007</v>
      </c>
      <c r="AF34" s="70">
        <f t="shared" si="7"/>
        <v>28.47</v>
      </c>
      <c r="AG34" s="68">
        <v>30</v>
      </c>
      <c r="AH34" s="55">
        <f t="shared" si="8"/>
        <v>60</v>
      </c>
      <c r="AI34" s="70">
        <f t="shared" si="9"/>
        <v>12</v>
      </c>
      <c r="AJ34" s="21">
        <f t="shared" si="10"/>
        <v>64.86</v>
      </c>
      <c r="AK34" s="22">
        <f t="shared" si="1"/>
        <v>86</v>
      </c>
      <c r="AM34" s="23"/>
      <c r="AO34" s="132"/>
      <c r="AP34" s="1"/>
      <c r="AQ34" s="1"/>
      <c r="AR34" s="1"/>
      <c r="AS34" s="1"/>
      <c r="AT34" s="1"/>
      <c r="AU34" s="1"/>
      <c r="AV34" s="1"/>
      <c r="AW34" s="1"/>
      <c r="AX34" s="1"/>
      <c r="AY34" s="1"/>
      <c r="AZ34" s="1"/>
      <c r="BA34" s="1"/>
      <c r="BB34" s="1"/>
      <c r="BC34" s="1"/>
      <c r="BD34" s="1"/>
      <c r="BE34" s="1"/>
    </row>
    <row r="35" spans="1:57" ht="18" customHeight="1">
      <c r="A35" s="24">
        <f t="shared" si="11"/>
        <v>25</v>
      </c>
      <c r="B35" s="17" t="str">
        <f>'INPUT DATA'!B36</f>
        <v>Apor, Angel Nicole</v>
      </c>
      <c r="C35" s="122"/>
      <c r="D35" s="122"/>
      <c r="E35" s="123"/>
      <c r="F35" s="72">
        <v>18</v>
      </c>
      <c r="G35" s="26">
        <v>25</v>
      </c>
      <c r="H35" s="26">
        <v>12</v>
      </c>
      <c r="I35" s="26">
        <v>35</v>
      </c>
      <c r="J35" s="26"/>
      <c r="K35" s="26">
        <v>12</v>
      </c>
      <c r="L35" s="26">
        <v>40</v>
      </c>
      <c r="M35" s="26">
        <v>14</v>
      </c>
      <c r="N35" s="26">
        <v>17</v>
      </c>
      <c r="O35" s="26">
        <v>31</v>
      </c>
      <c r="P35" s="26"/>
      <c r="Q35" s="54">
        <f t="shared" si="2"/>
        <v>204</v>
      </c>
      <c r="R35" s="55">
        <f t="shared" si="3"/>
        <v>43.04</v>
      </c>
      <c r="S35" s="70">
        <f t="shared" si="4"/>
        <v>17.22</v>
      </c>
      <c r="T35" s="78">
        <v>66.721311475409834</v>
      </c>
      <c r="U35" s="26">
        <v>85</v>
      </c>
      <c r="V35" s="26">
        <v>100</v>
      </c>
      <c r="W35" s="26">
        <v>50</v>
      </c>
      <c r="X35" s="26">
        <v>15</v>
      </c>
      <c r="Y35" s="26">
        <v>30</v>
      </c>
      <c r="Z35" s="26">
        <v>30</v>
      </c>
      <c r="AA35" s="26"/>
      <c r="AB35" s="26"/>
      <c r="AC35" s="20"/>
      <c r="AD35" s="54">
        <f t="shared" si="5"/>
        <v>376.72131147540983</v>
      </c>
      <c r="AE35" s="55">
        <f t="shared" si="6"/>
        <v>76.11</v>
      </c>
      <c r="AF35" s="70">
        <f t="shared" si="7"/>
        <v>30.44</v>
      </c>
      <c r="AG35" s="68">
        <v>26</v>
      </c>
      <c r="AH35" s="55">
        <f t="shared" si="8"/>
        <v>52</v>
      </c>
      <c r="AI35" s="70">
        <f t="shared" si="9"/>
        <v>10.4</v>
      </c>
      <c r="AJ35" s="21">
        <f t="shared" si="10"/>
        <v>58.06</v>
      </c>
      <c r="AK35" s="22">
        <f t="shared" si="1"/>
        <v>82</v>
      </c>
      <c r="AM35" s="23"/>
      <c r="AO35" s="132"/>
      <c r="AP35" s="1"/>
      <c r="AQ35" s="1"/>
      <c r="AR35" s="1"/>
      <c r="AS35" s="1"/>
      <c r="AT35" s="1"/>
      <c r="AU35" s="1"/>
      <c r="AV35" s="1"/>
      <c r="AW35" s="1"/>
      <c r="AX35" s="1"/>
      <c r="AY35" s="1"/>
      <c r="AZ35" s="1"/>
      <c r="BA35" s="1"/>
      <c r="BB35" s="1"/>
      <c r="BC35" s="1"/>
      <c r="BD35" s="1"/>
      <c r="BE35" s="1"/>
    </row>
    <row r="36" spans="1:57" ht="18" customHeight="1">
      <c r="A36" s="24">
        <f t="shared" si="11"/>
        <v>26</v>
      </c>
      <c r="B36" s="17" t="str">
        <f>'INPUT DATA'!B37</f>
        <v xml:space="preserve">Bacalla, Yvonne </v>
      </c>
      <c r="C36" s="122"/>
      <c r="D36" s="122"/>
      <c r="E36" s="123"/>
      <c r="F36" s="72">
        <v>14</v>
      </c>
      <c r="G36" s="26">
        <v>19</v>
      </c>
      <c r="H36" s="26">
        <v>10</v>
      </c>
      <c r="I36" s="26">
        <v>38</v>
      </c>
      <c r="J36" s="26">
        <v>50</v>
      </c>
      <c r="K36" s="26"/>
      <c r="L36" s="26">
        <v>30</v>
      </c>
      <c r="M36" s="26">
        <v>19</v>
      </c>
      <c r="N36" s="26">
        <v>16</v>
      </c>
      <c r="O36" s="26">
        <v>33</v>
      </c>
      <c r="P36" s="26"/>
      <c r="Q36" s="54">
        <f t="shared" si="2"/>
        <v>229</v>
      </c>
      <c r="R36" s="55">
        <f t="shared" si="3"/>
        <v>48.31</v>
      </c>
      <c r="S36" s="70">
        <f t="shared" si="4"/>
        <v>19.32</v>
      </c>
      <c r="T36" s="78">
        <v>61.475409836065573</v>
      </c>
      <c r="U36" s="26">
        <v>64</v>
      </c>
      <c r="V36" s="26">
        <v>97.5</v>
      </c>
      <c r="W36" s="26">
        <v>90</v>
      </c>
      <c r="X36" s="26">
        <v>10</v>
      </c>
      <c r="Y36" s="26">
        <v>25</v>
      </c>
      <c r="Z36" s="26">
        <v>30</v>
      </c>
      <c r="AA36" s="26"/>
      <c r="AB36" s="26"/>
      <c r="AC36" s="20"/>
      <c r="AD36" s="54">
        <f t="shared" si="5"/>
        <v>377.97540983606558</v>
      </c>
      <c r="AE36" s="55">
        <f t="shared" si="6"/>
        <v>76.36</v>
      </c>
      <c r="AF36" s="70">
        <f t="shared" si="7"/>
        <v>30.54</v>
      </c>
      <c r="AG36" s="68">
        <v>33</v>
      </c>
      <c r="AH36" s="55">
        <f t="shared" si="8"/>
        <v>66</v>
      </c>
      <c r="AI36" s="70">
        <f t="shared" si="9"/>
        <v>13.2</v>
      </c>
      <c r="AJ36" s="21">
        <f t="shared" si="10"/>
        <v>63.06</v>
      </c>
      <c r="AK36" s="22">
        <f t="shared" si="1"/>
        <v>84</v>
      </c>
      <c r="AM36" s="23"/>
      <c r="AO36" s="132"/>
      <c r="AP36" s="1"/>
      <c r="AQ36" s="1"/>
      <c r="AR36" s="1"/>
      <c r="AS36" s="1"/>
      <c r="AT36" s="1"/>
      <c r="AU36" s="1"/>
      <c r="AV36" s="1"/>
      <c r="AW36" s="1"/>
      <c r="AX36" s="1"/>
      <c r="AY36" s="1"/>
      <c r="AZ36" s="1"/>
      <c r="BA36" s="1"/>
      <c r="BB36" s="1"/>
      <c r="BC36" s="1"/>
      <c r="BD36" s="1"/>
      <c r="BE36" s="1"/>
    </row>
    <row r="37" spans="1:57" ht="18" customHeight="1">
      <c r="A37" s="24">
        <f t="shared" si="11"/>
        <v>27</v>
      </c>
      <c r="B37" s="17" t="str">
        <f>'INPUT DATA'!B38</f>
        <v>Bacatan, Rhiz Chrisiel</v>
      </c>
      <c r="C37" s="122"/>
      <c r="D37" s="122"/>
      <c r="E37" s="123"/>
      <c r="F37" s="72">
        <v>20</v>
      </c>
      <c r="G37" s="26">
        <v>25</v>
      </c>
      <c r="H37" s="26">
        <v>4</v>
      </c>
      <c r="I37" s="26">
        <v>23</v>
      </c>
      <c r="J37" s="26">
        <v>24</v>
      </c>
      <c r="K37" s="26">
        <v>3</v>
      </c>
      <c r="L37" s="26">
        <v>50</v>
      </c>
      <c r="M37" s="26">
        <v>20</v>
      </c>
      <c r="N37" s="26">
        <v>37</v>
      </c>
      <c r="O37" s="26">
        <v>30</v>
      </c>
      <c r="P37" s="26"/>
      <c r="Q37" s="54">
        <f t="shared" si="2"/>
        <v>236</v>
      </c>
      <c r="R37" s="55">
        <f t="shared" si="3"/>
        <v>49.79</v>
      </c>
      <c r="S37" s="70">
        <f t="shared" si="4"/>
        <v>19.920000000000002</v>
      </c>
      <c r="T37" s="78">
        <v>69.016393442622956</v>
      </c>
      <c r="U37" s="26">
        <v>89.375</v>
      </c>
      <c r="V37" s="26">
        <v>97.5</v>
      </c>
      <c r="W37" s="26">
        <v>50</v>
      </c>
      <c r="X37" s="26">
        <v>5</v>
      </c>
      <c r="Y37" s="26">
        <v>25</v>
      </c>
      <c r="Z37" s="26">
        <v>30</v>
      </c>
      <c r="AA37" s="26"/>
      <c r="AB37" s="26"/>
      <c r="AC37" s="20"/>
      <c r="AD37" s="54">
        <f t="shared" si="5"/>
        <v>365.89139344262298</v>
      </c>
      <c r="AE37" s="55">
        <f t="shared" si="6"/>
        <v>73.92</v>
      </c>
      <c r="AF37" s="70">
        <f t="shared" si="7"/>
        <v>29.57</v>
      </c>
      <c r="AG37" s="68">
        <v>24</v>
      </c>
      <c r="AH37" s="55">
        <f t="shared" si="8"/>
        <v>48</v>
      </c>
      <c r="AI37" s="70">
        <f t="shared" si="9"/>
        <v>9.6</v>
      </c>
      <c r="AJ37" s="21">
        <f t="shared" si="10"/>
        <v>59.09</v>
      </c>
      <c r="AK37" s="22">
        <f t="shared" si="1"/>
        <v>82</v>
      </c>
      <c r="AM37" s="23"/>
      <c r="AO37" s="132"/>
      <c r="AP37" s="1"/>
      <c r="AQ37" s="1"/>
      <c r="AR37" s="1"/>
      <c r="AS37" s="1"/>
      <c r="AT37" s="1"/>
      <c r="AU37" s="1"/>
      <c r="AV37" s="1"/>
      <c r="AW37" s="1"/>
      <c r="AX37" s="1"/>
      <c r="AY37" s="1"/>
      <c r="AZ37" s="1"/>
      <c r="BA37" s="1"/>
      <c r="BB37" s="1"/>
      <c r="BC37" s="1"/>
      <c r="BD37" s="1"/>
      <c r="BE37" s="1"/>
    </row>
    <row r="38" spans="1:57" ht="18" customHeight="1">
      <c r="A38" s="24">
        <f t="shared" si="11"/>
        <v>28</v>
      </c>
      <c r="B38" s="17" t="str">
        <f>'INPUT DATA'!B39</f>
        <v>Ballezer, Danica</v>
      </c>
      <c r="C38" s="122"/>
      <c r="D38" s="122"/>
      <c r="E38" s="123"/>
      <c r="F38" s="72">
        <v>17</v>
      </c>
      <c r="G38" s="26">
        <v>25</v>
      </c>
      <c r="H38" s="26">
        <v>7</v>
      </c>
      <c r="I38" s="26">
        <v>30</v>
      </c>
      <c r="J38" s="26">
        <v>22</v>
      </c>
      <c r="K38" s="26">
        <v>6</v>
      </c>
      <c r="L38" s="26">
        <v>20</v>
      </c>
      <c r="M38" s="26">
        <v>8</v>
      </c>
      <c r="N38" s="26">
        <v>9</v>
      </c>
      <c r="O38" s="26">
        <v>22</v>
      </c>
      <c r="P38" s="26"/>
      <c r="Q38" s="54">
        <f t="shared" si="2"/>
        <v>166</v>
      </c>
      <c r="R38" s="55">
        <f t="shared" si="3"/>
        <v>35.020000000000003</v>
      </c>
      <c r="S38" s="70">
        <f t="shared" si="4"/>
        <v>14.01</v>
      </c>
      <c r="T38" s="78">
        <v>63.442622950819668</v>
      </c>
      <c r="U38" s="26">
        <v>71.375</v>
      </c>
      <c r="V38" s="26">
        <v>97.5</v>
      </c>
      <c r="W38" s="26">
        <v>50</v>
      </c>
      <c r="X38" s="26">
        <v>10</v>
      </c>
      <c r="Y38" s="26">
        <v>25</v>
      </c>
      <c r="Z38" s="26">
        <v>30</v>
      </c>
      <c r="AA38" s="26"/>
      <c r="AB38" s="26"/>
      <c r="AC38" s="20"/>
      <c r="AD38" s="54">
        <f t="shared" si="5"/>
        <v>347.31762295081967</v>
      </c>
      <c r="AE38" s="55">
        <f t="shared" si="6"/>
        <v>70.17</v>
      </c>
      <c r="AF38" s="70">
        <f t="shared" si="7"/>
        <v>28.07</v>
      </c>
      <c r="AG38" s="68">
        <v>26</v>
      </c>
      <c r="AH38" s="55">
        <f t="shared" si="8"/>
        <v>52</v>
      </c>
      <c r="AI38" s="70">
        <f t="shared" si="9"/>
        <v>10.4</v>
      </c>
      <c r="AJ38" s="21">
        <f t="shared" si="10"/>
        <v>52.48</v>
      </c>
      <c r="AK38" s="22">
        <f t="shared" si="1"/>
        <v>81</v>
      </c>
      <c r="AM38" s="23"/>
      <c r="AO38" s="132"/>
      <c r="AP38" s="1"/>
      <c r="AQ38" s="1"/>
      <c r="AR38" s="1"/>
      <c r="AS38" s="1"/>
      <c r="AT38" s="1"/>
      <c r="AU38" s="1"/>
      <c r="AV38" s="1"/>
      <c r="AW38" s="1"/>
      <c r="AX38" s="1"/>
      <c r="AY38" s="1"/>
      <c r="AZ38" s="1"/>
      <c r="BA38" s="1"/>
      <c r="BB38" s="1"/>
      <c r="BC38" s="1"/>
      <c r="BD38" s="1"/>
      <c r="BE38" s="1"/>
    </row>
    <row r="39" spans="1:57" ht="18" customHeight="1">
      <c r="A39" s="24">
        <f t="shared" si="11"/>
        <v>29</v>
      </c>
      <c r="B39" s="17" t="str">
        <f>'INPUT DATA'!B40</f>
        <v>Cabrera, Hanna Mae</v>
      </c>
      <c r="C39" s="122"/>
      <c r="D39" s="122"/>
      <c r="E39" s="123"/>
      <c r="F39" s="72">
        <v>19</v>
      </c>
      <c r="G39" s="26">
        <v>25</v>
      </c>
      <c r="H39" s="26">
        <v>12</v>
      </c>
      <c r="I39" s="26">
        <v>30</v>
      </c>
      <c r="J39" s="26">
        <v>35</v>
      </c>
      <c r="K39" s="26"/>
      <c r="L39" s="26">
        <v>40</v>
      </c>
      <c r="M39" s="26">
        <v>6</v>
      </c>
      <c r="N39" s="26">
        <v>12</v>
      </c>
      <c r="O39" s="26">
        <v>29</v>
      </c>
      <c r="P39" s="26"/>
      <c r="Q39" s="54">
        <f t="shared" si="2"/>
        <v>208</v>
      </c>
      <c r="R39" s="55">
        <f t="shared" si="3"/>
        <v>43.88</v>
      </c>
      <c r="S39" s="70">
        <f t="shared" si="4"/>
        <v>17.55</v>
      </c>
      <c r="T39" s="78">
        <v>63.442622950819668</v>
      </c>
      <c r="U39" s="26">
        <v>71.625</v>
      </c>
      <c r="V39" s="26">
        <v>100</v>
      </c>
      <c r="W39" s="26">
        <v>93</v>
      </c>
      <c r="X39" s="26">
        <v>17</v>
      </c>
      <c r="Y39" s="26">
        <v>25</v>
      </c>
      <c r="Z39" s="26">
        <v>5</v>
      </c>
      <c r="AA39" s="26"/>
      <c r="AB39" s="26"/>
      <c r="AC39" s="20"/>
      <c r="AD39" s="54">
        <f t="shared" si="5"/>
        <v>375.06762295081967</v>
      </c>
      <c r="AE39" s="55">
        <f t="shared" si="6"/>
        <v>75.77</v>
      </c>
      <c r="AF39" s="70">
        <f t="shared" si="7"/>
        <v>30.31</v>
      </c>
      <c r="AG39" s="68">
        <v>19</v>
      </c>
      <c r="AH39" s="55">
        <f t="shared" si="8"/>
        <v>38</v>
      </c>
      <c r="AI39" s="70">
        <f t="shared" si="9"/>
        <v>7.6</v>
      </c>
      <c r="AJ39" s="21">
        <f t="shared" si="10"/>
        <v>55.46</v>
      </c>
      <c r="AK39" s="22">
        <f t="shared" si="1"/>
        <v>81</v>
      </c>
      <c r="AM39" s="23"/>
      <c r="AO39" s="132"/>
      <c r="AP39" s="1"/>
      <c r="AQ39" s="1"/>
      <c r="AR39" s="1"/>
      <c r="AS39" s="1"/>
      <c r="AT39" s="1"/>
      <c r="AU39" s="1"/>
      <c r="AV39" s="1"/>
      <c r="AW39" s="1"/>
      <c r="AX39" s="1"/>
      <c r="AY39" s="1"/>
      <c r="AZ39" s="1"/>
      <c r="BA39" s="1"/>
      <c r="BB39" s="1"/>
      <c r="BC39" s="1"/>
      <c r="BD39" s="1"/>
      <c r="BE39" s="1"/>
    </row>
    <row r="40" spans="1:57" ht="18" customHeight="1">
      <c r="A40" s="24">
        <f t="shared" si="11"/>
        <v>30</v>
      </c>
      <c r="B40" s="17" t="str">
        <f>'INPUT DATA'!B41</f>
        <v>Canitan, Jovilyn</v>
      </c>
      <c r="C40" s="120"/>
      <c r="D40" s="120"/>
      <c r="E40" s="121"/>
      <c r="F40" s="72">
        <v>19</v>
      </c>
      <c r="G40" s="26">
        <v>13</v>
      </c>
      <c r="H40" s="26">
        <v>11</v>
      </c>
      <c r="I40" s="26">
        <v>38</v>
      </c>
      <c r="J40" s="26">
        <v>38</v>
      </c>
      <c r="K40" s="26">
        <v>27</v>
      </c>
      <c r="L40" s="26">
        <v>70</v>
      </c>
      <c r="M40" s="26">
        <v>20</v>
      </c>
      <c r="N40" s="26">
        <v>37</v>
      </c>
      <c r="O40" s="26">
        <v>33</v>
      </c>
      <c r="P40" s="20"/>
      <c r="Q40" s="54">
        <f t="shared" si="2"/>
        <v>306</v>
      </c>
      <c r="R40" s="55">
        <f t="shared" si="3"/>
        <v>64.56</v>
      </c>
      <c r="S40" s="70">
        <f t="shared" si="4"/>
        <v>25.82</v>
      </c>
      <c r="T40" s="77">
        <v>71.47540983606558</v>
      </c>
      <c r="U40" s="20">
        <v>69.25</v>
      </c>
      <c r="V40" s="20">
        <v>77.5</v>
      </c>
      <c r="W40" s="20">
        <v>50</v>
      </c>
      <c r="X40" s="20">
        <v>15</v>
      </c>
      <c r="Y40" s="20">
        <v>25</v>
      </c>
      <c r="Z40" s="20">
        <v>30</v>
      </c>
      <c r="AA40" s="20"/>
      <c r="AB40" s="20"/>
      <c r="AC40" s="20"/>
      <c r="AD40" s="54">
        <f t="shared" si="5"/>
        <v>338.22540983606558</v>
      </c>
      <c r="AE40" s="55">
        <f t="shared" si="6"/>
        <v>68.33</v>
      </c>
      <c r="AF40" s="70">
        <f t="shared" si="7"/>
        <v>27.33</v>
      </c>
      <c r="AG40" s="67">
        <v>34</v>
      </c>
      <c r="AH40" s="55">
        <f t="shared" si="8"/>
        <v>68</v>
      </c>
      <c r="AI40" s="70">
        <f t="shared" si="9"/>
        <v>13.6</v>
      </c>
      <c r="AJ40" s="21">
        <f t="shared" si="10"/>
        <v>66.75</v>
      </c>
      <c r="AK40" s="22">
        <f t="shared" si="1"/>
        <v>87</v>
      </c>
      <c r="AM40" s="23"/>
      <c r="AO40" s="132"/>
      <c r="AP40" s="1"/>
      <c r="AQ40" s="1"/>
      <c r="AR40" s="1"/>
      <c r="AS40" s="1"/>
      <c r="AT40" s="1"/>
      <c r="AU40" s="1"/>
      <c r="AV40" s="1"/>
      <c r="AW40" s="1"/>
      <c r="AX40" s="1"/>
      <c r="AY40" s="1"/>
      <c r="AZ40" s="1"/>
      <c r="BA40" s="1"/>
      <c r="BB40" s="1"/>
      <c r="BC40" s="1"/>
      <c r="BD40" s="1"/>
      <c r="BE40" s="1"/>
    </row>
    <row r="41" spans="1:57" ht="18" customHeight="1">
      <c r="A41" s="24">
        <f t="shared" si="11"/>
        <v>31</v>
      </c>
      <c r="B41" s="17" t="str">
        <f>'INPUT DATA'!B42</f>
        <v>Canoy, Michelle</v>
      </c>
      <c r="C41" s="122"/>
      <c r="D41" s="122"/>
      <c r="E41" s="123"/>
      <c r="F41" s="72"/>
      <c r="G41" s="26"/>
      <c r="H41" s="26"/>
      <c r="I41" s="26"/>
      <c r="J41" s="20"/>
      <c r="K41" s="20"/>
      <c r="L41" s="20"/>
      <c r="M41" s="20"/>
      <c r="N41" s="26"/>
      <c r="O41" s="26"/>
      <c r="P41" s="26"/>
      <c r="Q41" s="54" t="str">
        <f t="shared" si="2"/>
        <v/>
      </c>
      <c r="R41" s="55" t="str">
        <f t="shared" si="3"/>
        <v/>
      </c>
      <c r="S41" s="70" t="str">
        <f t="shared" si="4"/>
        <v/>
      </c>
      <c r="T41" s="72"/>
      <c r="U41" s="26"/>
      <c r="V41" s="26"/>
      <c r="W41" s="26"/>
      <c r="X41" s="26"/>
      <c r="Y41" s="26"/>
      <c r="Z41" s="26"/>
      <c r="AA41" s="26"/>
      <c r="AB41" s="26"/>
      <c r="AC41" s="20"/>
      <c r="AD41" s="54" t="str">
        <f t="shared" si="5"/>
        <v/>
      </c>
      <c r="AE41" s="55" t="str">
        <f t="shared" si="6"/>
        <v/>
      </c>
      <c r="AF41" s="70" t="str">
        <f t="shared" si="7"/>
        <v/>
      </c>
      <c r="AG41" s="68"/>
      <c r="AH41" s="55" t="str">
        <f t="shared" si="8"/>
        <v/>
      </c>
      <c r="AI41" s="70" t="str">
        <f t="shared" si="9"/>
        <v/>
      </c>
      <c r="AJ41" s="21" t="str">
        <f t="shared" si="10"/>
        <v/>
      </c>
      <c r="AK41" s="22" t="str">
        <f t="shared" si="1"/>
        <v/>
      </c>
      <c r="AM41" s="23"/>
      <c r="AO41" s="132"/>
      <c r="AP41" s="1"/>
      <c r="AQ41" s="1"/>
      <c r="AR41" s="1"/>
      <c r="AS41" s="1"/>
      <c r="AT41" s="1"/>
      <c r="AU41" s="1"/>
      <c r="AV41" s="1"/>
      <c r="AW41" s="1"/>
      <c r="AX41" s="1"/>
      <c r="AY41" s="1"/>
      <c r="AZ41" s="1"/>
      <c r="BA41" s="1"/>
      <c r="BB41" s="1"/>
      <c r="BC41" s="1"/>
      <c r="BD41" s="1"/>
      <c r="BE41" s="1"/>
    </row>
    <row r="42" spans="1:57" ht="18" customHeight="1">
      <c r="A42" s="24">
        <f t="shared" si="11"/>
        <v>32</v>
      </c>
      <c r="B42" s="17" t="str">
        <f>'INPUT DATA'!B43</f>
        <v>Capitle, Dyna</v>
      </c>
      <c r="C42" s="122"/>
      <c r="D42" s="122"/>
      <c r="E42" s="123"/>
      <c r="F42" s="72">
        <v>11</v>
      </c>
      <c r="G42" s="26">
        <v>22</v>
      </c>
      <c r="H42" s="26">
        <v>10</v>
      </c>
      <c r="I42" s="26">
        <v>35</v>
      </c>
      <c r="J42" s="26">
        <v>38</v>
      </c>
      <c r="K42" s="26">
        <v>12</v>
      </c>
      <c r="L42" s="26">
        <v>25</v>
      </c>
      <c r="M42" s="26">
        <v>5</v>
      </c>
      <c r="N42" s="26"/>
      <c r="O42" s="26">
        <v>24</v>
      </c>
      <c r="P42" s="26"/>
      <c r="Q42" s="54">
        <f t="shared" si="2"/>
        <v>182</v>
      </c>
      <c r="R42" s="55">
        <f t="shared" si="3"/>
        <v>38.4</v>
      </c>
      <c r="S42" s="70">
        <f t="shared" si="4"/>
        <v>15.36</v>
      </c>
      <c r="T42" s="78">
        <v>83.606557377049171</v>
      </c>
      <c r="U42" s="26">
        <v>89.5</v>
      </c>
      <c r="V42" s="26">
        <v>97.5</v>
      </c>
      <c r="W42" s="26">
        <v>50</v>
      </c>
      <c r="X42" s="26">
        <v>20</v>
      </c>
      <c r="Y42" s="26">
        <v>20</v>
      </c>
      <c r="Z42" s="26">
        <v>30</v>
      </c>
      <c r="AA42" s="26"/>
      <c r="AB42" s="26"/>
      <c r="AC42" s="20"/>
      <c r="AD42" s="54">
        <f t="shared" si="5"/>
        <v>390.60655737704917</v>
      </c>
      <c r="AE42" s="55">
        <f t="shared" si="6"/>
        <v>78.91</v>
      </c>
      <c r="AF42" s="70">
        <f t="shared" si="7"/>
        <v>31.56</v>
      </c>
      <c r="AG42" s="68">
        <v>23</v>
      </c>
      <c r="AH42" s="55">
        <f t="shared" si="8"/>
        <v>46</v>
      </c>
      <c r="AI42" s="70">
        <f t="shared" si="9"/>
        <v>9.1999999999999993</v>
      </c>
      <c r="AJ42" s="21">
        <f t="shared" si="10"/>
        <v>56.12</v>
      </c>
      <c r="AK42" s="22">
        <f t="shared" si="1"/>
        <v>82</v>
      </c>
      <c r="AM42" s="23"/>
      <c r="AO42" s="132"/>
      <c r="AP42" s="1"/>
      <c r="AQ42" s="1"/>
      <c r="AR42" s="1"/>
      <c r="AS42" s="1"/>
      <c r="AT42" s="1"/>
      <c r="AU42" s="1"/>
      <c r="AV42" s="1"/>
      <c r="AW42" s="1"/>
      <c r="AX42" s="1"/>
      <c r="AY42" s="1"/>
      <c r="AZ42" s="1"/>
      <c r="BA42" s="1"/>
      <c r="BB42" s="1"/>
      <c r="BC42" s="1"/>
      <c r="BD42" s="1"/>
      <c r="BE42" s="1"/>
    </row>
    <row r="43" spans="1:57" ht="18" customHeight="1">
      <c r="A43" s="24">
        <f t="shared" si="11"/>
        <v>33</v>
      </c>
      <c r="B43" s="17" t="str">
        <f>'INPUT DATA'!B44</f>
        <v>Daclan, Mejater</v>
      </c>
      <c r="C43" s="122"/>
      <c r="D43" s="122"/>
      <c r="E43" s="123"/>
      <c r="F43" s="72">
        <v>11</v>
      </c>
      <c r="G43" s="26">
        <v>25</v>
      </c>
      <c r="H43" s="26">
        <v>12</v>
      </c>
      <c r="I43" s="26">
        <v>28</v>
      </c>
      <c r="J43" s="26">
        <v>36</v>
      </c>
      <c r="K43" s="26">
        <v>6</v>
      </c>
      <c r="L43" s="26">
        <v>40</v>
      </c>
      <c r="M43" s="26">
        <v>9</v>
      </c>
      <c r="N43" s="26">
        <v>13</v>
      </c>
      <c r="O43" s="26">
        <v>38</v>
      </c>
      <c r="P43" s="26"/>
      <c r="Q43" s="54">
        <f t="shared" si="2"/>
        <v>218</v>
      </c>
      <c r="R43" s="55">
        <f t="shared" si="3"/>
        <v>45.99</v>
      </c>
      <c r="S43" s="70">
        <f t="shared" si="4"/>
        <v>18.399999999999999</v>
      </c>
      <c r="T43" s="78">
        <v>73.442622950819668</v>
      </c>
      <c r="U43" s="26">
        <v>72.125</v>
      </c>
      <c r="V43" s="26">
        <v>100</v>
      </c>
      <c r="W43" s="26">
        <v>50</v>
      </c>
      <c r="X43" s="26">
        <v>5</v>
      </c>
      <c r="Y43" s="26">
        <v>25</v>
      </c>
      <c r="Z43" s="26">
        <v>30</v>
      </c>
      <c r="AA43" s="26"/>
      <c r="AB43" s="26"/>
      <c r="AC43" s="20"/>
      <c r="AD43" s="54">
        <f t="shared" si="5"/>
        <v>355.56762295081967</v>
      </c>
      <c r="AE43" s="55">
        <f t="shared" si="6"/>
        <v>71.83</v>
      </c>
      <c r="AF43" s="70">
        <f t="shared" si="7"/>
        <v>28.73</v>
      </c>
      <c r="AG43" s="68">
        <v>31</v>
      </c>
      <c r="AH43" s="55">
        <f t="shared" si="8"/>
        <v>62</v>
      </c>
      <c r="AI43" s="70">
        <f t="shared" si="9"/>
        <v>12.4</v>
      </c>
      <c r="AJ43" s="21">
        <f t="shared" si="10"/>
        <v>59.53</v>
      </c>
      <c r="AK43" s="22">
        <f t="shared" si="1"/>
        <v>82</v>
      </c>
      <c r="AM43" s="23"/>
      <c r="AO43" s="132"/>
      <c r="AP43" s="1"/>
      <c r="AQ43" s="1"/>
      <c r="AR43" s="1"/>
      <c r="AS43" s="1"/>
      <c r="AT43" s="1"/>
      <c r="AU43" s="1"/>
      <c r="AV43" s="1"/>
      <c r="AW43" s="1"/>
      <c r="AX43" s="1"/>
      <c r="AY43" s="1"/>
      <c r="AZ43" s="1"/>
      <c r="BA43" s="1"/>
      <c r="BB43" s="1"/>
      <c r="BC43" s="1"/>
      <c r="BD43" s="1"/>
      <c r="BE43" s="1"/>
    </row>
    <row r="44" spans="1:57" ht="18" customHeight="1">
      <c r="A44" s="24">
        <f t="shared" si="11"/>
        <v>34</v>
      </c>
      <c r="B44" s="17" t="str">
        <f>'INPUT DATA'!B45</f>
        <v>De la Pena, Anna Marie</v>
      </c>
      <c r="C44" s="122"/>
      <c r="D44" s="122"/>
      <c r="E44" s="123"/>
      <c r="F44" s="72"/>
      <c r="G44" s="26"/>
      <c r="H44" s="26"/>
      <c r="I44" s="26"/>
      <c r="J44" s="26"/>
      <c r="K44" s="26"/>
      <c r="L44" s="26"/>
      <c r="M44" s="26"/>
      <c r="N44" s="26"/>
      <c r="O44" s="26"/>
      <c r="P44" s="26"/>
      <c r="Q44" s="54" t="str">
        <f t="shared" si="2"/>
        <v/>
      </c>
      <c r="R44" s="55" t="str">
        <f t="shared" si="3"/>
        <v/>
      </c>
      <c r="S44" s="70" t="str">
        <f t="shared" si="4"/>
        <v/>
      </c>
      <c r="T44" s="78"/>
      <c r="U44" s="26"/>
      <c r="V44" s="26"/>
      <c r="W44" s="26"/>
      <c r="X44" s="26"/>
      <c r="Y44" s="26"/>
      <c r="Z44" s="26"/>
      <c r="AA44" s="26"/>
      <c r="AB44" s="26"/>
      <c r="AC44" s="20"/>
      <c r="AD44" s="54" t="str">
        <f t="shared" si="5"/>
        <v/>
      </c>
      <c r="AE44" s="55" t="str">
        <f t="shared" si="6"/>
        <v/>
      </c>
      <c r="AF44" s="70" t="str">
        <f t="shared" si="7"/>
        <v/>
      </c>
      <c r="AG44" s="68"/>
      <c r="AH44" s="55" t="str">
        <f t="shared" si="8"/>
        <v/>
      </c>
      <c r="AI44" s="70" t="str">
        <f t="shared" si="9"/>
        <v/>
      </c>
      <c r="AJ44" s="21" t="str">
        <f t="shared" si="10"/>
        <v/>
      </c>
      <c r="AK44" s="22" t="str">
        <f t="shared" si="1"/>
        <v/>
      </c>
      <c r="AM44" s="23"/>
      <c r="AO44" s="132"/>
      <c r="AP44" s="1"/>
      <c r="AQ44" s="1"/>
      <c r="AR44" s="1"/>
      <c r="AS44" s="1"/>
      <c r="AT44" s="1"/>
      <c r="AU44" s="1"/>
      <c r="AV44" s="1"/>
      <c r="AW44" s="1"/>
      <c r="AX44" s="1"/>
      <c r="AY44" s="1"/>
      <c r="AZ44" s="1"/>
      <c r="BA44" s="1"/>
      <c r="BB44" s="1"/>
      <c r="BC44" s="1"/>
      <c r="BD44" s="1"/>
      <c r="BE44" s="1"/>
    </row>
    <row r="45" spans="1:57" ht="18" customHeight="1">
      <c r="A45" s="24">
        <f t="shared" si="11"/>
        <v>35</v>
      </c>
      <c r="B45" s="17" t="str">
        <f>'INPUT DATA'!B46</f>
        <v>Diaz, Jona Mae</v>
      </c>
      <c r="C45" s="122"/>
      <c r="D45" s="122"/>
      <c r="E45" s="123"/>
      <c r="F45" s="72"/>
      <c r="G45" s="26"/>
      <c r="H45" s="26">
        <v>11</v>
      </c>
      <c r="I45" s="26">
        <v>29</v>
      </c>
      <c r="J45" s="26"/>
      <c r="K45" s="26"/>
      <c r="L45" s="26">
        <v>30</v>
      </c>
      <c r="M45" s="26">
        <v>12</v>
      </c>
      <c r="N45" s="26"/>
      <c r="O45" s="26">
        <v>20</v>
      </c>
      <c r="P45" s="26"/>
      <c r="Q45" s="54">
        <f t="shared" si="2"/>
        <v>102</v>
      </c>
      <c r="R45" s="55">
        <f t="shared" si="3"/>
        <v>21.52</v>
      </c>
      <c r="S45" s="70">
        <f t="shared" si="4"/>
        <v>8.61</v>
      </c>
      <c r="T45" s="78">
        <v>50</v>
      </c>
      <c r="U45" s="26">
        <v>78.375</v>
      </c>
      <c r="V45" s="26">
        <v>50</v>
      </c>
      <c r="W45" s="26">
        <v>50</v>
      </c>
      <c r="X45" s="26"/>
      <c r="Y45" s="26">
        <v>25</v>
      </c>
      <c r="Z45" s="26">
        <v>30</v>
      </c>
      <c r="AA45" s="26"/>
      <c r="AB45" s="26"/>
      <c r="AC45" s="20"/>
      <c r="AD45" s="54">
        <f t="shared" si="5"/>
        <v>283.375</v>
      </c>
      <c r="AE45" s="55">
        <f t="shared" si="6"/>
        <v>57.25</v>
      </c>
      <c r="AF45" s="70">
        <f t="shared" si="7"/>
        <v>22.9</v>
      </c>
      <c r="AG45" s="68">
        <v>24</v>
      </c>
      <c r="AH45" s="55">
        <f t="shared" si="8"/>
        <v>48</v>
      </c>
      <c r="AI45" s="70">
        <f t="shared" si="9"/>
        <v>9.6</v>
      </c>
      <c r="AJ45" s="21">
        <f t="shared" si="10"/>
        <v>41.11</v>
      </c>
      <c r="AK45" s="22">
        <f t="shared" si="1"/>
        <v>78</v>
      </c>
      <c r="AM45" s="23"/>
      <c r="AO45" s="132"/>
      <c r="AP45" s="1"/>
      <c r="AQ45" s="1"/>
      <c r="AR45" s="1"/>
      <c r="AS45" s="1"/>
      <c r="AT45" s="1"/>
      <c r="AU45" s="1"/>
      <c r="AV45" s="1"/>
      <c r="AW45" s="1"/>
      <c r="AX45" s="1"/>
      <c r="AY45" s="1"/>
      <c r="AZ45" s="1"/>
      <c r="BA45" s="1"/>
      <c r="BB45" s="1"/>
      <c r="BC45" s="1"/>
      <c r="BD45" s="1"/>
      <c r="BE45" s="1"/>
    </row>
    <row r="46" spans="1:57" ht="18" customHeight="1">
      <c r="A46" s="24">
        <f t="shared" si="11"/>
        <v>36</v>
      </c>
      <c r="B46" s="17" t="str">
        <f>'INPUT DATA'!B47</f>
        <v>Dionson, Shakira Mae</v>
      </c>
      <c r="C46" s="122"/>
      <c r="D46" s="122"/>
      <c r="E46" s="123"/>
      <c r="F46" s="72">
        <v>18</v>
      </c>
      <c r="G46" s="26">
        <v>25</v>
      </c>
      <c r="H46" s="26">
        <v>5</v>
      </c>
      <c r="I46" s="26">
        <v>12</v>
      </c>
      <c r="J46" s="26">
        <v>23</v>
      </c>
      <c r="K46" s="26">
        <v>6</v>
      </c>
      <c r="L46" s="26">
        <v>30</v>
      </c>
      <c r="M46" s="26">
        <v>18</v>
      </c>
      <c r="N46" s="26">
        <v>20</v>
      </c>
      <c r="O46" s="26">
        <v>20</v>
      </c>
      <c r="P46" s="26"/>
      <c r="Q46" s="54">
        <f t="shared" si="2"/>
        <v>177</v>
      </c>
      <c r="R46" s="55">
        <f t="shared" si="3"/>
        <v>37.340000000000003</v>
      </c>
      <c r="S46" s="70">
        <f t="shared" si="4"/>
        <v>14.94</v>
      </c>
      <c r="T46" s="78">
        <v>70.655737704918039</v>
      </c>
      <c r="U46" s="26">
        <v>75.875</v>
      </c>
      <c r="V46" s="26">
        <v>77.5</v>
      </c>
      <c r="W46" s="26">
        <v>50</v>
      </c>
      <c r="X46" s="26">
        <v>5</v>
      </c>
      <c r="Y46" s="26">
        <v>25</v>
      </c>
      <c r="Z46" s="26">
        <v>5</v>
      </c>
      <c r="AA46" s="26"/>
      <c r="AB46" s="26"/>
      <c r="AC46" s="20"/>
      <c r="AD46" s="54">
        <f t="shared" si="5"/>
        <v>309.03073770491801</v>
      </c>
      <c r="AE46" s="55">
        <f t="shared" si="6"/>
        <v>62.43</v>
      </c>
      <c r="AF46" s="70">
        <f t="shared" si="7"/>
        <v>24.97</v>
      </c>
      <c r="AG46" s="68">
        <v>22</v>
      </c>
      <c r="AH46" s="55">
        <f t="shared" si="8"/>
        <v>44</v>
      </c>
      <c r="AI46" s="70">
        <f t="shared" si="9"/>
        <v>8.8000000000000007</v>
      </c>
      <c r="AJ46" s="21">
        <f t="shared" si="10"/>
        <v>48.71</v>
      </c>
      <c r="AK46" s="22">
        <f t="shared" si="1"/>
        <v>80</v>
      </c>
      <c r="AM46" s="23"/>
      <c r="AO46" s="132"/>
      <c r="AP46" s="1"/>
      <c r="AQ46" s="1"/>
      <c r="AR46" s="1"/>
      <c r="AS46" s="1"/>
      <c r="AT46" s="1"/>
      <c r="AU46" s="1"/>
      <c r="AV46" s="1"/>
      <c r="AW46" s="1"/>
      <c r="AX46" s="1"/>
      <c r="AY46" s="1"/>
      <c r="AZ46" s="1"/>
      <c r="BA46" s="1"/>
      <c r="BB46" s="1"/>
      <c r="BC46" s="1"/>
      <c r="BD46" s="1"/>
      <c r="BE46" s="1"/>
    </row>
    <row r="47" spans="1:57" ht="18" customHeight="1">
      <c r="A47" s="24">
        <f t="shared" si="11"/>
        <v>37</v>
      </c>
      <c r="B47" s="17" t="str">
        <f>'INPUT DATA'!B48</f>
        <v>Enriquez, Roujene</v>
      </c>
      <c r="C47" s="122"/>
      <c r="D47" s="122"/>
      <c r="E47" s="123"/>
      <c r="F47" s="72">
        <v>19</v>
      </c>
      <c r="G47" s="26">
        <v>25</v>
      </c>
      <c r="H47" s="26">
        <v>3</v>
      </c>
      <c r="I47" s="26">
        <v>12</v>
      </c>
      <c r="J47" s="26">
        <v>23</v>
      </c>
      <c r="K47" s="26">
        <v>6</v>
      </c>
      <c r="L47" s="26">
        <v>30</v>
      </c>
      <c r="M47" s="26">
        <v>24</v>
      </c>
      <c r="N47" s="26">
        <v>29</v>
      </c>
      <c r="O47" s="26">
        <v>25</v>
      </c>
      <c r="P47" s="26"/>
      <c r="Q47" s="54">
        <f t="shared" si="2"/>
        <v>196</v>
      </c>
      <c r="R47" s="55">
        <f t="shared" si="3"/>
        <v>41.35</v>
      </c>
      <c r="S47" s="70">
        <f t="shared" si="4"/>
        <v>16.54</v>
      </c>
      <c r="T47" s="78">
        <v>65.409836065573771</v>
      </c>
      <c r="U47" s="26">
        <v>72.75</v>
      </c>
      <c r="V47" s="26">
        <v>97.5</v>
      </c>
      <c r="W47" s="26">
        <v>50</v>
      </c>
      <c r="X47" s="26">
        <v>5</v>
      </c>
      <c r="Y47" s="26">
        <v>30</v>
      </c>
      <c r="Z47" s="26">
        <v>30</v>
      </c>
      <c r="AA47" s="26"/>
      <c r="AB47" s="26"/>
      <c r="AC47" s="20"/>
      <c r="AD47" s="54">
        <f t="shared" si="5"/>
        <v>350.65983606557376</v>
      </c>
      <c r="AE47" s="55">
        <f t="shared" si="6"/>
        <v>70.84</v>
      </c>
      <c r="AF47" s="70">
        <f t="shared" si="7"/>
        <v>28.34</v>
      </c>
      <c r="AG47" s="68">
        <v>26</v>
      </c>
      <c r="AH47" s="55">
        <f t="shared" si="8"/>
        <v>52</v>
      </c>
      <c r="AI47" s="70">
        <f t="shared" si="9"/>
        <v>10.4</v>
      </c>
      <c r="AJ47" s="21">
        <f t="shared" si="10"/>
        <v>55.28</v>
      </c>
      <c r="AK47" s="22">
        <f t="shared" si="1"/>
        <v>81</v>
      </c>
      <c r="AM47" s="23"/>
      <c r="AO47" s="132"/>
      <c r="AP47" s="1"/>
      <c r="AQ47" s="1"/>
      <c r="AR47" s="1"/>
      <c r="AS47" s="1"/>
      <c r="AT47" s="1"/>
      <c r="AU47" s="1"/>
      <c r="AV47" s="1"/>
      <c r="AW47" s="1"/>
      <c r="AX47" s="1"/>
      <c r="AY47" s="1"/>
      <c r="AZ47" s="1"/>
      <c r="BA47" s="1"/>
      <c r="BB47" s="1"/>
      <c r="BC47" s="1"/>
      <c r="BD47" s="1"/>
      <c r="BE47" s="1"/>
    </row>
    <row r="48" spans="1:57" ht="18" customHeight="1">
      <c r="A48" s="24">
        <f t="shared" si="11"/>
        <v>38</v>
      </c>
      <c r="B48" s="17" t="str">
        <f>'INPUT DATA'!B49</f>
        <v>Fernandez,Abegail</v>
      </c>
      <c r="C48" s="122"/>
      <c r="D48" s="122"/>
      <c r="E48" s="123"/>
      <c r="F48" s="72">
        <v>19</v>
      </c>
      <c r="G48" s="26">
        <v>25</v>
      </c>
      <c r="H48" s="26">
        <v>13</v>
      </c>
      <c r="I48" s="26">
        <v>38</v>
      </c>
      <c r="J48" s="26">
        <v>50</v>
      </c>
      <c r="K48" s="26">
        <v>45</v>
      </c>
      <c r="L48" s="26">
        <v>70</v>
      </c>
      <c r="M48" s="26">
        <v>22</v>
      </c>
      <c r="N48" s="26">
        <v>42</v>
      </c>
      <c r="O48" s="26">
        <v>41</v>
      </c>
      <c r="P48" s="26"/>
      <c r="Q48" s="54">
        <f t="shared" si="2"/>
        <v>365</v>
      </c>
      <c r="R48" s="55">
        <f t="shared" si="3"/>
        <v>77</v>
      </c>
      <c r="S48" s="70">
        <f t="shared" si="4"/>
        <v>30.8</v>
      </c>
      <c r="T48" s="78">
        <v>69.180327868852459</v>
      </c>
      <c r="U48" s="26">
        <v>85.625</v>
      </c>
      <c r="V48" s="26">
        <v>97.5</v>
      </c>
      <c r="W48" s="26">
        <v>50</v>
      </c>
      <c r="X48" s="26">
        <v>5</v>
      </c>
      <c r="Y48" s="26">
        <v>25</v>
      </c>
      <c r="Z48" s="26"/>
      <c r="AA48" s="26"/>
      <c r="AB48" s="26"/>
      <c r="AC48" s="20"/>
      <c r="AD48" s="54">
        <f t="shared" si="5"/>
        <v>332.30532786885249</v>
      </c>
      <c r="AE48" s="55">
        <f t="shared" si="6"/>
        <v>67.13</v>
      </c>
      <c r="AF48" s="70">
        <f t="shared" si="7"/>
        <v>26.85</v>
      </c>
      <c r="AG48" s="68">
        <v>34</v>
      </c>
      <c r="AH48" s="55">
        <f t="shared" si="8"/>
        <v>68</v>
      </c>
      <c r="AI48" s="70">
        <f t="shared" si="9"/>
        <v>13.6</v>
      </c>
      <c r="AJ48" s="21">
        <f t="shared" si="10"/>
        <v>71.25</v>
      </c>
      <c r="AK48" s="22">
        <f t="shared" si="1"/>
        <v>90</v>
      </c>
      <c r="AM48" s="23"/>
      <c r="AO48" s="132"/>
      <c r="AP48" s="1"/>
      <c r="AQ48" s="1"/>
      <c r="AR48" s="1"/>
      <c r="AS48" s="1"/>
      <c r="AT48" s="1"/>
      <c r="AU48" s="1"/>
      <c r="AV48" s="1"/>
      <c r="AW48" s="1"/>
      <c r="AX48" s="1"/>
      <c r="AY48" s="1"/>
      <c r="AZ48" s="1"/>
      <c r="BA48" s="1"/>
      <c r="BB48" s="1"/>
      <c r="BC48" s="1"/>
      <c r="BD48" s="1"/>
      <c r="BE48" s="1"/>
    </row>
    <row r="49" spans="1:57" ht="18" customHeight="1">
      <c r="A49" s="24">
        <f t="shared" si="11"/>
        <v>39</v>
      </c>
      <c r="B49" s="17" t="str">
        <f>'INPUT DATA'!B50</f>
        <v>Himaya, Courine Jinena</v>
      </c>
      <c r="C49" s="122"/>
      <c r="D49" s="122"/>
      <c r="E49" s="123"/>
      <c r="F49" s="72">
        <v>19</v>
      </c>
      <c r="G49" s="26">
        <v>19</v>
      </c>
      <c r="H49" s="26"/>
      <c r="I49" s="26"/>
      <c r="J49" s="26"/>
      <c r="K49" s="26"/>
      <c r="L49" s="26">
        <v>20</v>
      </c>
      <c r="M49" s="26">
        <v>4</v>
      </c>
      <c r="N49" s="26">
        <v>14</v>
      </c>
      <c r="O49" s="26">
        <v>32</v>
      </c>
      <c r="P49" s="26"/>
      <c r="Q49" s="54">
        <f t="shared" si="2"/>
        <v>108</v>
      </c>
      <c r="R49" s="55">
        <f t="shared" si="3"/>
        <v>22.78</v>
      </c>
      <c r="S49" s="70">
        <f t="shared" si="4"/>
        <v>9.11</v>
      </c>
      <c r="T49" s="78">
        <v>51.803278688524593</v>
      </c>
      <c r="U49" s="26">
        <v>73</v>
      </c>
      <c r="V49" s="26">
        <v>57.5</v>
      </c>
      <c r="W49" s="26">
        <v>50</v>
      </c>
      <c r="X49" s="26">
        <v>10</v>
      </c>
      <c r="Y49" s="26">
        <v>25</v>
      </c>
      <c r="Z49" s="26">
        <v>30</v>
      </c>
      <c r="AA49" s="26"/>
      <c r="AB49" s="26"/>
      <c r="AC49" s="20"/>
      <c r="AD49" s="54">
        <f t="shared" si="5"/>
        <v>297.30327868852459</v>
      </c>
      <c r="AE49" s="55">
        <f t="shared" si="6"/>
        <v>60.06</v>
      </c>
      <c r="AF49" s="70">
        <f t="shared" si="7"/>
        <v>24.02</v>
      </c>
      <c r="AG49" s="68">
        <v>31</v>
      </c>
      <c r="AH49" s="55">
        <f t="shared" si="8"/>
        <v>62</v>
      </c>
      <c r="AI49" s="70">
        <f t="shared" si="9"/>
        <v>12.4</v>
      </c>
      <c r="AJ49" s="21">
        <f t="shared" si="10"/>
        <v>45.53</v>
      </c>
      <c r="AK49" s="22">
        <f t="shared" si="1"/>
        <v>79</v>
      </c>
      <c r="AM49" s="23"/>
      <c r="AO49" s="132"/>
      <c r="AP49" s="1"/>
      <c r="AQ49" s="1"/>
      <c r="AR49" s="1"/>
      <c r="AS49" s="1"/>
      <c r="AT49" s="1"/>
      <c r="AU49" s="1"/>
      <c r="AV49" s="1"/>
      <c r="AW49" s="1"/>
      <c r="AX49" s="1"/>
      <c r="AY49" s="1"/>
      <c r="AZ49" s="1"/>
      <c r="BA49" s="1"/>
      <c r="BB49" s="1"/>
      <c r="BC49" s="1"/>
      <c r="BD49" s="1"/>
      <c r="BE49" s="1"/>
    </row>
    <row r="50" spans="1:57" ht="18" customHeight="1">
      <c r="A50" s="24">
        <f t="shared" si="11"/>
        <v>40</v>
      </c>
      <c r="B50" s="17" t="str">
        <f>'INPUT DATA'!B51</f>
        <v>Ibale, Michelle</v>
      </c>
      <c r="C50" s="122"/>
      <c r="D50" s="122"/>
      <c r="E50" s="123"/>
      <c r="F50" s="72">
        <v>13</v>
      </c>
      <c r="G50" s="26">
        <v>25</v>
      </c>
      <c r="H50" s="26">
        <v>5</v>
      </c>
      <c r="I50" s="26">
        <v>13</v>
      </c>
      <c r="J50" s="26">
        <v>23</v>
      </c>
      <c r="K50" s="26">
        <v>33</v>
      </c>
      <c r="L50" s="26">
        <v>40</v>
      </c>
      <c r="M50" s="26">
        <v>19</v>
      </c>
      <c r="N50" s="26">
        <v>39</v>
      </c>
      <c r="O50" s="26">
        <v>33</v>
      </c>
      <c r="P50" s="26"/>
      <c r="Q50" s="54">
        <f t="shared" si="2"/>
        <v>243</v>
      </c>
      <c r="R50" s="55">
        <f t="shared" si="3"/>
        <v>51.27</v>
      </c>
      <c r="S50" s="70">
        <f t="shared" si="4"/>
        <v>20.51</v>
      </c>
      <c r="T50" s="78">
        <v>62.786885245901637</v>
      </c>
      <c r="U50" s="26">
        <v>75.125</v>
      </c>
      <c r="V50" s="26">
        <v>50</v>
      </c>
      <c r="W50" s="26">
        <v>50</v>
      </c>
      <c r="X50" s="26">
        <v>5</v>
      </c>
      <c r="Y50" s="26">
        <v>25</v>
      </c>
      <c r="Z50" s="26"/>
      <c r="AA50" s="26"/>
      <c r="AB50" s="26"/>
      <c r="AC50" s="20"/>
      <c r="AD50" s="54">
        <f t="shared" si="5"/>
        <v>267.91188524590166</v>
      </c>
      <c r="AE50" s="55">
        <f t="shared" si="6"/>
        <v>54.12</v>
      </c>
      <c r="AF50" s="70">
        <f t="shared" si="7"/>
        <v>21.65</v>
      </c>
      <c r="AG50" s="68">
        <v>34</v>
      </c>
      <c r="AH50" s="55">
        <f t="shared" si="8"/>
        <v>68</v>
      </c>
      <c r="AI50" s="70">
        <f t="shared" si="9"/>
        <v>13.6</v>
      </c>
      <c r="AJ50" s="21">
        <f t="shared" si="10"/>
        <v>55.76</v>
      </c>
      <c r="AK50" s="22">
        <f t="shared" si="1"/>
        <v>81</v>
      </c>
      <c r="AM50" s="23"/>
      <c r="AO50" s="132"/>
      <c r="AP50" s="1"/>
      <c r="AQ50" s="1"/>
      <c r="AR50" s="1"/>
      <c r="AS50" s="1"/>
      <c r="AT50" s="1"/>
      <c r="AU50" s="1"/>
      <c r="AV50" s="1"/>
      <c r="AW50" s="1"/>
      <c r="AX50" s="1"/>
      <c r="AY50" s="1"/>
      <c r="AZ50" s="1"/>
      <c r="BA50" s="1"/>
      <c r="BB50" s="1"/>
      <c r="BC50" s="1"/>
      <c r="BD50" s="1"/>
      <c r="BE50" s="1"/>
    </row>
    <row r="51" spans="1:57" ht="18" customHeight="1">
      <c r="A51" s="24">
        <f t="shared" si="11"/>
        <v>41</v>
      </c>
      <c r="B51" s="17" t="str">
        <f>'INPUT DATA'!B52</f>
        <v>Lauron, Iricatrini</v>
      </c>
      <c r="C51" s="122"/>
      <c r="D51" s="122"/>
      <c r="E51" s="123"/>
      <c r="F51" s="72">
        <v>18</v>
      </c>
      <c r="G51" s="26">
        <v>22</v>
      </c>
      <c r="H51" s="26">
        <v>10</v>
      </c>
      <c r="I51" s="26">
        <v>38</v>
      </c>
      <c r="J51" s="26">
        <v>50</v>
      </c>
      <c r="K51" s="26">
        <v>14</v>
      </c>
      <c r="L51" s="26">
        <v>45</v>
      </c>
      <c r="M51" s="26">
        <v>21</v>
      </c>
      <c r="N51" s="26">
        <v>27</v>
      </c>
      <c r="O51" s="26">
        <v>34</v>
      </c>
      <c r="P51" s="26"/>
      <c r="Q51" s="54">
        <f t="shared" si="2"/>
        <v>279</v>
      </c>
      <c r="R51" s="55">
        <f t="shared" si="3"/>
        <v>58.86</v>
      </c>
      <c r="S51" s="70">
        <f t="shared" si="4"/>
        <v>23.54</v>
      </c>
      <c r="T51" s="78">
        <v>62.459016393442624</v>
      </c>
      <c r="U51" s="26">
        <v>67.25</v>
      </c>
      <c r="V51" s="26">
        <v>97.5</v>
      </c>
      <c r="W51" s="26">
        <v>91</v>
      </c>
      <c r="X51" s="26">
        <v>10</v>
      </c>
      <c r="Y51" s="26">
        <v>30</v>
      </c>
      <c r="Z51" s="26">
        <v>35</v>
      </c>
      <c r="AA51" s="26"/>
      <c r="AB51" s="26"/>
      <c r="AC51" s="20"/>
      <c r="AD51" s="54">
        <f t="shared" si="5"/>
        <v>393.20901639344265</v>
      </c>
      <c r="AE51" s="55">
        <f t="shared" si="6"/>
        <v>79.44</v>
      </c>
      <c r="AF51" s="70">
        <f t="shared" si="7"/>
        <v>31.78</v>
      </c>
      <c r="AG51" s="68">
        <v>26</v>
      </c>
      <c r="AH51" s="55">
        <f t="shared" si="8"/>
        <v>52</v>
      </c>
      <c r="AI51" s="70">
        <f t="shared" si="9"/>
        <v>10.4</v>
      </c>
      <c r="AJ51" s="21">
        <f t="shared" si="10"/>
        <v>65.72</v>
      </c>
      <c r="AK51" s="22">
        <f t="shared" si="1"/>
        <v>86</v>
      </c>
      <c r="AM51" s="23"/>
      <c r="AO51" s="132"/>
      <c r="AP51" s="1"/>
      <c r="AQ51" s="1"/>
      <c r="AR51" s="1"/>
      <c r="AS51" s="1"/>
      <c r="AT51" s="1"/>
      <c r="AU51" s="1"/>
      <c r="AV51" s="1"/>
      <c r="AW51" s="1"/>
      <c r="AX51" s="1"/>
      <c r="AY51" s="1"/>
      <c r="AZ51" s="1"/>
      <c r="BA51" s="1"/>
      <c r="BB51" s="1"/>
      <c r="BC51" s="1"/>
      <c r="BD51" s="1"/>
      <c r="BE51" s="1"/>
    </row>
    <row r="52" spans="1:57" ht="18" customHeight="1">
      <c r="A52" s="24">
        <f t="shared" si="11"/>
        <v>42</v>
      </c>
      <c r="B52" s="17" t="str">
        <f>'INPUT DATA'!B53</f>
        <v>Leros, Fredelyn</v>
      </c>
      <c r="C52" s="122"/>
      <c r="D52" s="122"/>
      <c r="E52" s="123"/>
      <c r="F52" s="72">
        <v>19</v>
      </c>
      <c r="G52" s="26">
        <v>25</v>
      </c>
      <c r="H52" s="26">
        <v>9</v>
      </c>
      <c r="I52" s="26">
        <v>38</v>
      </c>
      <c r="J52" s="26"/>
      <c r="K52" s="26">
        <v>30</v>
      </c>
      <c r="L52" s="26">
        <v>45</v>
      </c>
      <c r="M52" s="26">
        <v>28</v>
      </c>
      <c r="N52" s="26">
        <v>39</v>
      </c>
      <c r="O52" s="26">
        <v>39</v>
      </c>
      <c r="P52" s="26"/>
      <c r="Q52" s="54">
        <f t="shared" si="2"/>
        <v>272</v>
      </c>
      <c r="R52" s="55">
        <f t="shared" si="3"/>
        <v>57.38</v>
      </c>
      <c r="S52" s="70">
        <f t="shared" si="4"/>
        <v>22.95</v>
      </c>
      <c r="T52" s="78">
        <v>70</v>
      </c>
      <c r="U52" s="26">
        <v>85.625</v>
      </c>
      <c r="V52" s="26">
        <v>100</v>
      </c>
      <c r="W52" s="26">
        <v>91</v>
      </c>
      <c r="X52" s="26">
        <v>15</v>
      </c>
      <c r="Y52" s="26">
        <v>25</v>
      </c>
      <c r="Z52" s="26"/>
      <c r="AA52" s="26"/>
      <c r="AB52" s="26"/>
      <c r="AC52" s="20"/>
      <c r="AD52" s="54">
        <f t="shared" si="5"/>
        <v>386.625</v>
      </c>
      <c r="AE52" s="55">
        <f t="shared" si="6"/>
        <v>78.11</v>
      </c>
      <c r="AF52" s="70">
        <f t="shared" si="7"/>
        <v>31.24</v>
      </c>
      <c r="AG52" s="68">
        <v>30</v>
      </c>
      <c r="AH52" s="55">
        <f t="shared" si="8"/>
        <v>60</v>
      </c>
      <c r="AI52" s="70">
        <f t="shared" si="9"/>
        <v>12</v>
      </c>
      <c r="AJ52" s="21">
        <f t="shared" si="10"/>
        <v>66.19</v>
      </c>
      <c r="AK52" s="22">
        <f t="shared" si="1"/>
        <v>86</v>
      </c>
      <c r="AM52" s="23"/>
      <c r="AO52" s="132"/>
      <c r="AP52" s="1"/>
      <c r="AQ52" s="1"/>
      <c r="AR52" s="1"/>
      <c r="AS52" s="1"/>
      <c r="AT52" s="1"/>
      <c r="AU52" s="1"/>
      <c r="AV52" s="1"/>
      <c r="AW52" s="1"/>
      <c r="AX52" s="1"/>
      <c r="AY52" s="1"/>
      <c r="AZ52" s="1"/>
      <c r="BA52" s="1"/>
      <c r="BB52" s="1"/>
      <c r="BC52" s="1"/>
      <c r="BD52" s="1"/>
      <c r="BE52" s="1"/>
    </row>
    <row r="53" spans="1:57" ht="18" customHeight="1">
      <c r="A53" s="24">
        <f t="shared" si="11"/>
        <v>43</v>
      </c>
      <c r="B53" s="17" t="str">
        <f>'INPUT DATA'!B54</f>
        <v>Lim, Joanna Keith</v>
      </c>
      <c r="C53" s="122"/>
      <c r="D53" s="122"/>
      <c r="E53" s="123"/>
      <c r="F53" s="72">
        <v>17</v>
      </c>
      <c r="G53" s="26">
        <v>25</v>
      </c>
      <c r="H53" s="26">
        <v>11</v>
      </c>
      <c r="I53" s="26">
        <v>38</v>
      </c>
      <c r="J53" s="26">
        <v>35</v>
      </c>
      <c r="K53" s="26">
        <v>18</v>
      </c>
      <c r="L53" s="26">
        <v>45</v>
      </c>
      <c r="M53" s="26">
        <v>13</v>
      </c>
      <c r="N53" s="26">
        <v>22</v>
      </c>
      <c r="O53" s="26">
        <v>27</v>
      </c>
      <c r="P53" s="26"/>
      <c r="Q53" s="54">
        <f t="shared" si="2"/>
        <v>251</v>
      </c>
      <c r="R53" s="55">
        <f t="shared" si="3"/>
        <v>52.95</v>
      </c>
      <c r="S53" s="70">
        <f t="shared" si="4"/>
        <v>21.18</v>
      </c>
      <c r="T53" s="78">
        <v>63.606557377049178</v>
      </c>
      <c r="U53" s="26">
        <v>73.5</v>
      </c>
      <c r="V53" s="26">
        <v>92.5</v>
      </c>
      <c r="W53" s="26">
        <v>92</v>
      </c>
      <c r="X53" s="26">
        <v>17</v>
      </c>
      <c r="Y53" s="26">
        <v>30</v>
      </c>
      <c r="Z53" s="26">
        <v>30</v>
      </c>
      <c r="AA53" s="26"/>
      <c r="AB53" s="26"/>
      <c r="AC53" s="20"/>
      <c r="AD53" s="54">
        <f t="shared" si="5"/>
        <v>398.60655737704917</v>
      </c>
      <c r="AE53" s="55">
        <f t="shared" si="6"/>
        <v>80.53</v>
      </c>
      <c r="AF53" s="70">
        <f t="shared" si="7"/>
        <v>32.21</v>
      </c>
      <c r="AG53" s="68">
        <v>34</v>
      </c>
      <c r="AH53" s="55">
        <f t="shared" si="8"/>
        <v>68</v>
      </c>
      <c r="AI53" s="70">
        <f t="shared" si="9"/>
        <v>13.6</v>
      </c>
      <c r="AJ53" s="21">
        <f t="shared" si="10"/>
        <v>66.989999999999995</v>
      </c>
      <c r="AK53" s="22">
        <f t="shared" si="1"/>
        <v>87</v>
      </c>
      <c r="AM53" s="23"/>
      <c r="AO53" s="132"/>
      <c r="AP53" s="1"/>
      <c r="AQ53" s="1"/>
      <c r="AR53" s="1"/>
      <c r="AS53" s="1"/>
      <c r="AT53" s="1"/>
      <c r="AU53" s="1"/>
      <c r="AV53" s="1"/>
      <c r="AW53" s="1"/>
      <c r="AX53" s="1"/>
      <c r="AY53" s="1"/>
      <c r="AZ53" s="1"/>
      <c r="BA53" s="1"/>
      <c r="BB53" s="1"/>
      <c r="BC53" s="1"/>
      <c r="BD53" s="1"/>
      <c r="BE53" s="1"/>
    </row>
    <row r="54" spans="1:57" ht="18" customHeight="1">
      <c r="A54" s="24">
        <f t="shared" si="11"/>
        <v>44</v>
      </c>
      <c r="B54" s="17" t="str">
        <f>'INPUT DATA'!B55</f>
        <v>Luna, Joanna Keith</v>
      </c>
      <c r="C54" s="122"/>
      <c r="D54" s="122"/>
      <c r="E54" s="123"/>
      <c r="F54" s="72">
        <v>20</v>
      </c>
      <c r="G54" s="26">
        <v>20</v>
      </c>
      <c r="H54" s="26">
        <v>11</v>
      </c>
      <c r="I54" s="26">
        <v>38</v>
      </c>
      <c r="J54" s="26">
        <v>50</v>
      </c>
      <c r="K54" s="26">
        <v>36</v>
      </c>
      <c r="L54" s="26">
        <v>75</v>
      </c>
      <c r="M54" s="26">
        <v>36</v>
      </c>
      <c r="N54" s="26">
        <v>28</v>
      </c>
      <c r="O54" s="26">
        <v>38</v>
      </c>
      <c r="P54" s="26"/>
      <c r="Q54" s="54">
        <f t="shared" ref="Q54:Q89" si="12">IF(COUNT($F54:$P54)=0,"",SUM($F54:$P54))</f>
        <v>352</v>
      </c>
      <c r="R54" s="55">
        <f t="shared" ref="R54:R89" si="13">IF(ISERROR(IF($Q54="","",ROUND(($Q54/$Q$10)*$R$10,2))),"",IF($Q54="","",ROUND(($Q54/$Q$10)*$R$10,2)))</f>
        <v>74.260000000000005</v>
      </c>
      <c r="S54" s="70">
        <f t="shared" ref="S54:S89" si="14">IF($R54="","",ROUND($R54*$S$10,2))</f>
        <v>29.7</v>
      </c>
      <c r="T54" s="78">
        <v>72.950819672131146</v>
      </c>
      <c r="U54" s="26">
        <v>85</v>
      </c>
      <c r="V54" s="26">
        <v>50</v>
      </c>
      <c r="W54" s="26">
        <v>94</v>
      </c>
      <c r="X54" s="26">
        <v>5</v>
      </c>
      <c r="Y54" s="26">
        <v>30</v>
      </c>
      <c r="Z54" s="26">
        <v>30</v>
      </c>
      <c r="AA54" s="26"/>
      <c r="AB54" s="26"/>
      <c r="AC54" s="20"/>
      <c r="AD54" s="54">
        <f t="shared" ref="AD54:AD89" si="15">IF(COUNT($T54:$AC54)=0,"",SUM($T54:$AC54))</f>
        <v>366.95081967213116</v>
      </c>
      <c r="AE54" s="55">
        <f t="shared" ref="AE54:AE89" si="16">IF(ISERROR(IF($AD54="","",ROUND(($AD54/$AD$10)*$AE$10,2))),"",IF($AD54="","",ROUND(($AD54/$AD$10)*$AE$10,2)))</f>
        <v>74.13</v>
      </c>
      <c r="AF54" s="70">
        <f t="shared" ref="AF54:AF89" si="17">IF($AE54="","",ROUND($AE54*$AF$10,2))</f>
        <v>29.65</v>
      </c>
      <c r="AG54" s="68">
        <v>36</v>
      </c>
      <c r="AH54" s="55">
        <f t="shared" ref="AH54:AH89" si="18">IF(ISERROR(IF($AG54="","",ROUND(($AG54/$AG$10)*$AH$10,2))),"",IF($AG54="","",ROUND(($AG54/$AG$10)*$AH$10,2)))</f>
        <v>72</v>
      </c>
      <c r="AI54" s="70">
        <f t="shared" ref="AI54:AI89" si="19">IF($AH54="","",ROUND($AH54*$AI$10,2))</f>
        <v>14.4</v>
      </c>
      <c r="AJ54" s="21">
        <f t="shared" ref="AJ54:AJ89" si="20">IF(ISERROR(IF($AG54="","",ROUND(SUM($S54,$AF54,$AI54),2))),"",IF($AG54="","",ROUND(SUM($S54,$AF54,$AI54),2)))</f>
        <v>73.75</v>
      </c>
      <c r="AK54" s="22">
        <f t="shared" si="1"/>
        <v>91</v>
      </c>
      <c r="AM54" s="23"/>
      <c r="AO54" s="132"/>
      <c r="AP54" s="1"/>
      <c r="AQ54" s="1"/>
      <c r="AR54" s="1"/>
      <c r="AS54" s="1"/>
      <c r="AT54" s="1"/>
      <c r="AU54" s="1"/>
      <c r="AV54" s="1"/>
      <c r="AW54" s="1"/>
      <c r="AX54" s="1"/>
      <c r="AY54" s="1"/>
      <c r="AZ54" s="1"/>
      <c r="BA54" s="1"/>
      <c r="BB54" s="1"/>
      <c r="BC54" s="1"/>
      <c r="BD54" s="1"/>
      <c r="BE54" s="1"/>
    </row>
    <row r="55" spans="1:57" ht="18" customHeight="1">
      <c r="A55" s="24">
        <f t="shared" si="11"/>
        <v>45</v>
      </c>
      <c r="B55" s="17" t="str">
        <f>'INPUT DATA'!B56</f>
        <v>Mangubat, May Brigette</v>
      </c>
      <c r="C55" s="122"/>
      <c r="D55" s="122"/>
      <c r="E55" s="123"/>
      <c r="F55" s="72">
        <v>20</v>
      </c>
      <c r="G55" s="26">
        <v>25</v>
      </c>
      <c r="H55" s="26">
        <v>9</v>
      </c>
      <c r="I55" s="26">
        <v>38</v>
      </c>
      <c r="J55" s="26">
        <v>50</v>
      </c>
      <c r="K55" s="26">
        <v>60</v>
      </c>
      <c r="L55" s="26">
        <v>60</v>
      </c>
      <c r="M55" s="26">
        <v>43</v>
      </c>
      <c r="N55" s="26">
        <f>48+7</f>
        <v>55</v>
      </c>
      <c r="O55" s="26">
        <v>50</v>
      </c>
      <c r="P55" s="26"/>
      <c r="Q55" s="54">
        <f t="shared" si="12"/>
        <v>410</v>
      </c>
      <c r="R55" s="55">
        <f t="shared" si="13"/>
        <v>86.5</v>
      </c>
      <c r="S55" s="70">
        <f t="shared" si="14"/>
        <v>34.6</v>
      </c>
      <c r="T55" s="78">
        <v>83.934426229508205</v>
      </c>
      <c r="U55" s="26">
        <v>85.375</v>
      </c>
      <c r="V55" s="26">
        <v>100</v>
      </c>
      <c r="W55" s="26">
        <v>91</v>
      </c>
      <c r="X55" s="26">
        <v>5</v>
      </c>
      <c r="Y55" s="26">
        <v>30</v>
      </c>
      <c r="Z55" s="26">
        <v>35</v>
      </c>
      <c r="AA55" s="26"/>
      <c r="AB55" s="26"/>
      <c r="AC55" s="20"/>
      <c r="AD55" s="54">
        <f t="shared" si="15"/>
        <v>430.30942622950818</v>
      </c>
      <c r="AE55" s="55">
        <f t="shared" si="16"/>
        <v>86.93</v>
      </c>
      <c r="AF55" s="70">
        <f t="shared" si="17"/>
        <v>34.770000000000003</v>
      </c>
      <c r="AG55" s="68">
        <v>45</v>
      </c>
      <c r="AH55" s="55">
        <f t="shared" si="18"/>
        <v>90</v>
      </c>
      <c r="AI55" s="70">
        <f t="shared" si="19"/>
        <v>18</v>
      </c>
      <c r="AJ55" s="21">
        <f t="shared" si="20"/>
        <v>87.37</v>
      </c>
      <c r="AK55" s="22">
        <f t="shared" si="1"/>
        <v>98</v>
      </c>
      <c r="AM55" s="23"/>
      <c r="AO55" s="132"/>
      <c r="AP55" s="1"/>
      <c r="AQ55" s="1"/>
      <c r="AR55" s="1"/>
      <c r="AS55" s="1"/>
      <c r="AT55" s="1"/>
      <c r="AU55" s="1"/>
      <c r="AV55" s="1"/>
      <c r="AW55" s="1"/>
      <c r="AX55" s="1"/>
      <c r="AY55" s="1"/>
      <c r="AZ55" s="1"/>
      <c r="BA55" s="1"/>
      <c r="BB55" s="1"/>
      <c r="BC55" s="1"/>
      <c r="BD55" s="1"/>
      <c r="BE55" s="1"/>
    </row>
    <row r="56" spans="1:57" ht="18" customHeight="1">
      <c r="A56" s="24">
        <f t="shared" si="11"/>
        <v>46</v>
      </c>
      <c r="B56" s="17" t="str">
        <f>'INPUT DATA'!B57</f>
        <v>Manto, Glycka Dian</v>
      </c>
      <c r="C56" s="122"/>
      <c r="D56" s="122"/>
      <c r="E56" s="123"/>
      <c r="F56" s="72">
        <v>18</v>
      </c>
      <c r="G56" s="26">
        <v>10</v>
      </c>
      <c r="H56" s="26">
        <v>9</v>
      </c>
      <c r="I56" s="26">
        <v>35</v>
      </c>
      <c r="J56" s="26"/>
      <c r="K56" s="26">
        <v>27</v>
      </c>
      <c r="L56" s="26">
        <v>25</v>
      </c>
      <c r="M56" s="26">
        <v>10</v>
      </c>
      <c r="N56" s="26"/>
      <c r="O56" s="26">
        <v>28</v>
      </c>
      <c r="P56" s="26"/>
      <c r="Q56" s="54">
        <f t="shared" si="12"/>
        <v>162</v>
      </c>
      <c r="R56" s="55">
        <f t="shared" si="13"/>
        <v>34.18</v>
      </c>
      <c r="S56" s="70">
        <f t="shared" si="14"/>
        <v>13.67</v>
      </c>
      <c r="T56" s="78">
        <v>66.065573770491795</v>
      </c>
      <c r="U56" s="26">
        <v>87.5</v>
      </c>
      <c r="V56" s="26">
        <v>92.5</v>
      </c>
      <c r="W56" s="26">
        <v>93</v>
      </c>
      <c r="X56" s="26">
        <v>15</v>
      </c>
      <c r="Y56" s="26">
        <v>25</v>
      </c>
      <c r="Z56" s="26">
        <v>5</v>
      </c>
      <c r="AA56" s="26"/>
      <c r="AB56" s="26"/>
      <c r="AC56" s="20"/>
      <c r="AD56" s="54">
        <f t="shared" si="15"/>
        <v>384.06557377049182</v>
      </c>
      <c r="AE56" s="55">
        <f t="shared" si="16"/>
        <v>77.59</v>
      </c>
      <c r="AF56" s="70">
        <f t="shared" si="17"/>
        <v>31.04</v>
      </c>
      <c r="AG56" s="68">
        <v>26</v>
      </c>
      <c r="AH56" s="55">
        <f t="shared" si="18"/>
        <v>52</v>
      </c>
      <c r="AI56" s="70">
        <f t="shared" si="19"/>
        <v>10.4</v>
      </c>
      <c r="AJ56" s="21">
        <f t="shared" si="20"/>
        <v>55.11</v>
      </c>
      <c r="AK56" s="22">
        <f t="shared" si="1"/>
        <v>81</v>
      </c>
      <c r="AM56" s="23"/>
      <c r="AO56" s="132"/>
      <c r="AP56" s="1"/>
      <c r="AQ56" s="1"/>
      <c r="AR56" s="1"/>
      <c r="AS56" s="1"/>
      <c r="AT56" s="1"/>
      <c r="AU56" s="1"/>
      <c r="AV56" s="1"/>
      <c r="AW56" s="1"/>
      <c r="AX56" s="1"/>
      <c r="AY56" s="1"/>
      <c r="AZ56" s="1"/>
      <c r="BA56" s="1"/>
      <c r="BB56" s="1"/>
      <c r="BC56" s="1"/>
      <c r="BD56" s="1"/>
      <c r="BE56" s="1"/>
    </row>
    <row r="57" spans="1:57" ht="18" customHeight="1">
      <c r="A57" s="24">
        <f t="shared" si="11"/>
        <v>47</v>
      </c>
      <c r="B57" s="17" t="str">
        <f>'INPUT DATA'!B58</f>
        <v>Marzon, Nathania</v>
      </c>
      <c r="C57" s="122"/>
      <c r="D57" s="122"/>
      <c r="E57" s="123"/>
      <c r="F57" s="72">
        <v>19</v>
      </c>
      <c r="G57" s="26">
        <v>22</v>
      </c>
      <c r="H57" s="26">
        <v>11</v>
      </c>
      <c r="I57" s="26">
        <v>35</v>
      </c>
      <c r="J57" s="26">
        <v>38</v>
      </c>
      <c r="K57" s="26">
        <v>36</v>
      </c>
      <c r="L57" s="26">
        <v>40</v>
      </c>
      <c r="M57" s="26">
        <v>21</v>
      </c>
      <c r="N57" s="26">
        <v>46</v>
      </c>
      <c r="O57" s="26">
        <v>32</v>
      </c>
      <c r="P57" s="26"/>
      <c r="Q57" s="54">
        <f t="shared" si="12"/>
        <v>300</v>
      </c>
      <c r="R57" s="55">
        <f t="shared" si="13"/>
        <v>63.29</v>
      </c>
      <c r="S57" s="70">
        <f t="shared" si="14"/>
        <v>25.32</v>
      </c>
      <c r="T57" s="78">
        <v>70</v>
      </c>
      <c r="U57" s="26">
        <v>67.75</v>
      </c>
      <c r="V57" s="26">
        <v>100</v>
      </c>
      <c r="W57" s="26">
        <v>50</v>
      </c>
      <c r="X57" s="26">
        <v>15</v>
      </c>
      <c r="Y57" s="26">
        <v>25</v>
      </c>
      <c r="Z57" s="26">
        <v>35</v>
      </c>
      <c r="AA57" s="26"/>
      <c r="AB57" s="26"/>
      <c r="AC57" s="20"/>
      <c r="AD57" s="54">
        <f t="shared" si="15"/>
        <v>362.75</v>
      </c>
      <c r="AE57" s="55">
        <f t="shared" si="16"/>
        <v>73.28</v>
      </c>
      <c r="AF57" s="70">
        <f t="shared" si="17"/>
        <v>29.31</v>
      </c>
      <c r="AG57" s="68">
        <v>33</v>
      </c>
      <c r="AH57" s="55">
        <f t="shared" si="18"/>
        <v>66</v>
      </c>
      <c r="AI57" s="70">
        <f t="shared" si="19"/>
        <v>13.2</v>
      </c>
      <c r="AJ57" s="21">
        <f t="shared" si="20"/>
        <v>67.83</v>
      </c>
      <c r="AK57" s="22">
        <f t="shared" si="1"/>
        <v>87</v>
      </c>
      <c r="AM57" s="23"/>
      <c r="AO57" s="132"/>
      <c r="AP57" s="1"/>
      <c r="AQ57" s="1"/>
      <c r="AR57" s="1"/>
      <c r="AS57" s="1"/>
      <c r="AT57" s="1"/>
      <c r="AU57" s="1"/>
      <c r="AV57" s="1"/>
      <c r="AW57" s="1"/>
      <c r="AX57" s="1"/>
      <c r="AY57" s="1"/>
      <c r="AZ57" s="1"/>
      <c r="BA57" s="1"/>
      <c r="BB57" s="1"/>
      <c r="BC57" s="1"/>
      <c r="BD57" s="1"/>
      <c r="BE57" s="1"/>
    </row>
    <row r="58" spans="1:57" ht="18" customHeight="1">
      <c r="A58" s="24">
        <f t="shared" si="11"/>
        <v>48</v>
      </c>
      <c r="B58" s="17" t="str">
        <f>'INPUT DATA'!B59</f>
        <v xml:space="preserve">Mendoza, Leslie </v>
      </c>
      <c r="C58" s="122"/>
      <c r="D58" s="122"/>
      <c r="E58" s="123"/>
      <c r="F58" s="72">
        <v>18</v>
      </c>
      <c r="G58" s="26">
        <v>23</v>
      </c>
      <c r="H58" s="26">
        <v>15</v>
      </c>
      <c r="I58" s="26">
        <v>11</v>
      </c>
      <c r="J58" s="26">
        <v>24</v>
      </c>
      <c r="K58" s="26">
        <v>9</v>
      </c>
      <c r="L58" s="26">
        <v>25</v>
      </c>
      <c r="M58" s="26">
        <v>7</v>
      </c>
      <c r="N58" s="26"/>
      <c r="O58" s="26">
        <v>26</v>
      </c>
      <c r="P58" s="26"/>
      <c r="Q58" s="54">
        <f t="shared" si="12"/>
        <v>158</v>
      </c>
      <c r="R58" s="55">
        <f t="shared" si="13"/>
        <v>33.33</v>
      </c>
      <c r="S58" s="70">
        <f t="shared" si="14"/>
        <v>13.33</v>
      </c>
      <c r="T58" s="78">
        <v>65.409836065573771</v>
      </c>
      <c r="U58" s="26">
        <v>83.5</v>
      </c>
      <c r="V58" s="26">
        <v>77.5</v>
      </c>
      <c r="W58" s="26">
        <v>50</v>
      </c>
      <c r="X58" s="26">
        <v>23</v>
      </c>
      <c r="Y58" s="26">
        <v>25</v>
      </c>
      <c r="Z58" s="26">
        <v>30</v>
      </c>
      <c r="AA58" s="26"/>
      <c r="AB58" s="26"/>
      <c r="AC58" s="20"/>
      <c r="AD58" s="54">
        <f t="shared" si="15"/>
        <v>354.40983606557376</v>
      </c>
      <c r="AE58" s="55">
        <f t="shared" si="16"/>
        <v>71.599999999999994</v>
      </c>
      <c r="AF58" s="70">
        <f t="shared" si="17"/>
        <v>28.64</v>
      </c>
      <c r="AG58" s="68">
        <v>27</v>
      </c>
      <c r="AH58" s="55">
        <f t="shared" si="18"/>
        <v>54</v>
      </c>
      <c r="AI58" s="70">
        <f t="shared" si="19"/>
        <v>10.8</v>
      </c>
      <c r="AJ58" s="21">
        <f t="shared" si="20"/>
        <v>52.77</v>
      </c>
      <c r="AK58" s="22">
        <f t="shared" si="1"/>
        <v>81</v>
      </c>
      <c r="AM58" s="23"/>
      <c r="AO58" s="132"/>
      <c r="AP58" s="1"/>
      <c r="AQ58" s="1"/>
      <c r="AR58" s="1"/>
      <c r="AS58" s="1"/>
      <c r="AT58" s="1"/>
      <c r="AU58" s="1"/>
      <c r="AV58" s="1"/>
      <c r="AW58" s="1"/>
      <c r="AX58" s="1"/>
      <c r="AY58" s="1"/>
      <c r="AZ58" s="1"/>
      <c r="BA58" s="1"/>
      <c r="BB58" s="1"/>
      <c r="BC58" s="1"/>
      <c r="BD58" s="1"/>
      <c r="BE58" s="1"/>
    </row>
    <row r="59" spans="1:57" ht="18" customHeight="1">
      <c r="A59" s="24">
        <f t="shared" si="11"/>
        <v>49</v>
      </c>
      <c r="B59" s="17" t="str">
        <f>'INPUT DATA'!B60</f>
        <v>Niala, Jelou</v>
      </c>
      <c r="C59" s="122"/>
      <c r="D59" s="122"/>
      <c r="E59" s="123"/>
      <c r="F59" s="72">
        <v>20</v>
      </c>
      <c r="G59" s="26">
        <v>25</v>
      </c>
      <c r="H59" s="26">
        <v>10</v>
      </c>
      <c r="I59" s="26">
        <v>33</v>
      </c>
      <c r="J59" s="26">
        <v>24</v>
      </c>
      <c r="K59" s="26">
        <v>9</v>
      </c>
      <c r="L59" s="26">
        <v>45</v>
      </c>
      <c r="M59" s="26">
        <v>12</v>
      </c>
      <c r="N59" s="26">
        <v>26</v>
      </c>
      <c r="O59" s="26">
        <v>36</v>
      </c>
      <c r="P59" s="26"/>
      <c r="Q59" s="54">
        <f t="shared" si="12"/>
        <v>240</v>
      </c>
      <c r="R59" s="55">
        <f t="shared" si="13"/>
        <v>50.63</v>
      </c>
      <c r="S59" s="70">
        <f t="shared" si="14"/>
        <v>20.25</v>
      </c>
      <c r="T59" s="78">
        <v>64.426229508196727</v>
      </c>
      <c r="U59" s="26">
        <v>72.25</v>
      </c>
      <c r="V59" s="26">
        <v>50</v>
      </c>
      <c r="W59" s="26">
        <v>50</v>
      </c>
      <c r="X59" s="26">
        <v>20</v>
      </c>
      <c r="Y59" s="26">
        <v>25</v>
      </c>
      <c r="Z59" s="26">
        <v>30</v>
      </c>
      <c r="AA59" s="26"/>
      <c r="AB59" s="26"/>
      <c r="AC59" s="20"/>
      <c r="AD59" s="54">
        <f t="shared" si="15"/>
        <v>311.67622950819674</v>
      </c>
      <c r="AE59" s="55">
        <f t="shared" si="16"/>
        <v>62.96</v>
      </c>
      <c r="AF59" s="70">
        <f t="shared" si="17"/>
        <v>25.18</v>
      </c>
      <c r="AG59" s="68">
        <v>30</v>
      </c>
      <c r="AH59" s="55">
        <f t="shared" si="18"/>
        <v>60</v>
      </c>
      <c r="AI59" s="70">
        <f t="shared" si="19"/>
        <v>12</v>
      </c>
      <c r="AJ59" s="21">
        <f t="shared" si="20"/>
        <v>57.43</v>
      </c>
      <c r="AK59" s="22">
        <f t="shared" si="1"/>
        <v>82</v>
      </c>
      <c r="AM59" s="23"/>
      <c r="AO59" s="132"/>
      <c r="AP59" s="1"/>
      <c r="AQ59" s="1"/>
      <c r="AR59" s="1"/>
      <c r="AS59" s="1"/>
      <c r="AT59" s="1"/>
      <c r="AU59" s="1"/>
      <c r="AV59" s="1"/>
      <c r="AW59" s="1"/>
      <c r="AX59" s="1"/>
      <c r="AY59" s="1"/>
      <c r="AZ59" s="1"/>
      <c r="BA59" s="1"/>
      <c r="BB59" s="1"/>
      <c r="BC59" s="1"/>
      <c r="BD59" s="1"/>
      <c r="BE59" s="1"/>
    </row>
    <row r="60" spans="1:57" ht="18" customHeight="1">
      <c r="A60" s="24">
        <f t="shared" si="11"/>
        <v>50</v>
      </c>
      <c r="B60" s="17" t="str">
        <f>'INPUT DATA'!B61</f>
        <v>Pasague, Lory Mae</v>
      </c>
      <c r="C60" s="122"/>
      <c r="D60" s="122"/>
      <c r="E60" s="123"/>
      <c r="F60" s="72">
        <v>19</v>
      </c>
      <c r="G60" s="26">
        <v>25</v>
      </c>
      <c r="H60" s="26">
        <v>10</v>
      </c>
      <c r="I60" s="26">
        <v>38</v>
      </c>
      <c r="J60" s="26">
        <v>35</v>
      </c>
      <c r="K60" s="26">
        <v>6</v>
      </c>
      <c r="L60" s="26">
        <v>40</v>
      </c>
      <c r="M60" s="26">
        <v>24</v>
      </c>
      <c r="N60" s="26">
        <v>16</v>
      </c>
      <c r="O60" s="26">
        <v>37</v>
      </c>
      <c r="P60" s="26"/>
      <c r="Q60" s="54">
        <f t="shared" si="12"/>
        <v>250</v>
      </c>
      <c r="R60" s="55">
        <f t="shared" si="13"/>
        <v>52.74</v>
      </c>
      <c r="S60" s="70">
        <f t="shared" si="14"/>
        <v>21.1</v>
      </c>
      <c r="T60" s="78">
        <v>64.426229508196727</v>
      </c>
      <c r="U60" s="26">
        <v>72.875</v>
      </c>
      <c r="V60" s="26">
        <v>97.5</v>
      </c>
      <c r="W60" s="26">
        <v>50</v>
      </c>
      <c r="X60" s="26">
        <v>17</v>
      </c>
      <c r="Y60" s="26">
        <v>25</v>
      </c>
      <c r="Z60" s="26">
        <v>35</v>
      </c>
      <c r="AA60" s="26"/>
      <c r="AB60" s="26"/>
      <c r="AC60" s="20"/>
      <c r="AD60" s="54">
        <f t="shared" si="15"/>
        <v>361.80122950819674</v>
      </c>
      <c r="AE60" s="55">
        <f t="shared" si="16"/>
        <v>73.09</v>
      </c>
      <c r="AF60" s="70">
        <f t="shared" si="17"/>
        <v>29.24</v>
      </c>
      <c r="AG60" s="68">
        <v>32</v>
      </c>
      <c r="AH60" s="55">
        <f t="shared" si="18"/>
        <v>64</v>
      </c>
      <c r="AI60" s="70">
        <f t="shared" si="19"/>
        <v>12.8</v>
      </c>
      <c r="AJ60" s="21">
        <f t="shared" si="20"/>
        <v>63.14</v>
      </c>
      <c r="AK60" s="22">
        <f t="shared" si="1"/>
        <v>84</v>
      </c>
      <c r="AM60" s="23"/>
      <c r="AO60" s="132"/>
      <c r="AP60" s="1"/>
      <c r="AQ60" s="1"/>
      <c r="AR60" s="1"/>
      <c r="AS60" s="1"/>
      <c r="AT60" s="1"/>
      <c r="AU60" s="1"/>
      <c r="AV60" s="1"/>
      <c r="AW60" s="1"/>
      <c r="AX60" s="1"/>
      <c r="AY60" s="1"/>
      <c r="AZ60" s="1"/>
      <c r="BA60" s="1"/>
      <c r="BB60" s="1"/>
      <c r="BC60" s="1"/>
      <c r="BD60" s="1"/>
      <c r="BE60" s="1"/>
    </row>
    <row r="61" spans="1:57" ht="18" customHeight="1">
      <c r="A61" s="24">
        <f t="shared" si="11"/>
        <v>51</v>
      </c>
      <c r="B61" s="17" t="str">
        <f>'INPUT DATA'!B62</f>
        <v>Pepito, Jamaica</v>
      </c>
      <c r="C61" s="122"/>
      <c r="D61" s="122"/>
      <c r="E61" s="123"/>
      <c r="F61" s="72">
        <v>20</v>
      </c>
      <c r="G61" s="26">
        <v>20</v>
      </c>
      <c r="H61" s="26">
        <v>13</v>
      </c>
      <c r="I61" s="26">
        <v>9</v>
      </c>
      <c r="J61" s="26"/>
      <c r="K61" s="26">
        <v>21</v>
      </c>
      <c r="L61" s="26">
        <v>25</v>
      </c>
      <c r="M61" s="26"/>
      <c r="N61" s="26">
        <v>23</v>
      </c>
      <c r="O61" s="26">
        <v>28</v>
      </c>
      <c r="P61" s="26"/>
      <c r="Q61" s="54">
        <f t="shared" si="12"/>
        <v>159</v>
      </c>
      <c r="R61" s="55">
        <f t="shared" si="13"/>
        <v>33.54</v>
      </c>
      <c r="S61" s="70">
        <f t="shared" si="14"/>
        <v>13.42</v>
      </c>
      <c r="T61" s="78">
        <v>80.327868852459019</v>
      </c>
      <c r="U61" s="26">
        <v>65.125</v>
      </c>
      <c r="V61" s="26">
        <v>50</v>
      </c>
      <c r="W61" s="26">
        <v>50</v>
      </c>
      <c r="X61" s="26">
        <v>20</v>
      </c>
      <c r="Y61" s="26">
        <v>30</v>
      </c>
      <c r="Z61" s="26"/>
      <c r="AA61" s="26"/>
      <c r="AB61" s="26"/>
      <c r="AC61" s="20"/>
      <c r="AD61" s="54">
        <f t="shared" si="15"/>
        <v>295.45286885245901</v>
      </c>
      <c r="AE61" s="55">
        <f t="shared" si="16"/>
        <v>59.69</v>
      </c>
      <c r="AF61" s="70">
        <f t="shared" si="17"/>
        <v>23.88</v>
      </c>
      <c r="AG61" s="68">
        <v>31</v>
      </c>
      <c r="AH61" s="55">
        <f t="shared" si="18"/>
        <v>62</v>
      </c>
      <c r="AI61" s="70">
        <f t="shared" si="19"/>
        <v>12.4</v>
      </c>
      <c r="AJ61" s="21">
        <f t="shared" si="20"/>
        <v>49.7</v>
      </c>
      <c r="AK61" s="22">
        <f t="shared" si="1"/>
        <v>80</v>
      </c>
      <c r="AM61" s="23"/>
      <c r="AO61" s="132"/>
      <c r="AP61" s="1"/>
      <c r="AQ61" s="1"/>
      <c r="AR61" s="1"/>
      <c r="AS61" s="1"/>
      <c r="AT61" s="1"/>
      <c r="AU61" s="1"/>
      <c r="AV61" s="1"/>
      <c r="AW61" s="1"/>
      <c r="AX61" s="1"/>
      <c r="AY61" s="1"/>
      <c r="AZ61" s="1"/>
      <c r="BA61" s="1"/>
      <c r="BB61" s="1"/>
      <c r="BC61" s="1"/>
      <c r="BD61" s="1"/>
      <c r="BE61" s="1"/>
    </row>
    <row r="62" spans="1:57" ht="18" customHeight="1">
      <c r="A62" s="24">
        <f t="shared" si="11"/>
        <v>52</v>
      </c>
      <c r="B62" s="17" t="str">
        <f>'INPUT DATA'!B63</f>
        <v>Pilapil, Jerame Joy</v>
      </c>
      <c r="C62" s="122"/>
      <c r="D62" s="122"/>
      <c r="E62" s="123"/>
      <c r="F62" s="72">
        <v>20</v>
      </c>
      <c r="G62" s="26">
        <v>25</v>
      </c>
      <c r="H62" s="26">
        <v>11</v>
      </c>
      <c r="I62" s="26">
        <v>28</v>
      </c>
      <c r="J62" s="26">
        <v>24</v>
      </c>
      <c r="K62" s="26">
        <v>12</v>
      </c>
      <c r="L62" s="26">
        <v>30</v>
      </c>
      <c r="M62" s="26">
        <v>22</v>
      </c>
      <c r="N62" s="26">
        <v>26</v>
      </c>
      <c r="O62" s="26">
        <v>30</v>
      </c>
      <c r="P62" s="26"/>
      <c r="Q62" s="54">
        <f t="shared" si="12"/>
        <v>228</v>
      </c>
      <c r="R62" s="55">
        <f t="shared" si="13"/>
        <v>48.1</v>
      </c>
      <c r="S62" s="70">
        <f t="shared" si="14"/>
        <v>19.239999999999998</v>
      </c>
      <c r="T62" s="78">
        <v>62.786885245901637</v>
      </c>
      <c r="U62" s="26">
        <v>72.125</v>
      </c>
      <c r="V62" s="26">
        <v>100</v>
      </c>
      <c r="W62" s="26">
        <v>50</v>
      </c>
      <c r="X62" s="26">
        <v>20</v>
      </c>
      <c r="Y62" s="26">
        <v>25</v>
      </c>
      <c r="Z62" s="26">
        <v>30</v>
      </c>
      <c r="AA62" s="26"/>
      <c r="AB62" s="26"/>
      <c r="AC62" s="20"/>
      <c r="AD62" s="54">
        <f t="shared" si="15"/>
        <v>359.91188524590166</v>
      </c>
      <c r="AE62" s="55">
        <f t="shared" si="16"/>
        <v>72.709999999999994</v>
      </c>
      <c r="AF62" s="70">
        <f t="shared" si="17"/>
        <v>29.08</v>
      </c>
      <c r="AG62" s="68">
        <v>28</v>
      </c>
      <c r="AH62" s="55">
        <f t="shared" si="18"/>
        <v>56</v>
      </c>
      <c r="AI62" s="70">
        <f t="shared" si="19"/>
        <v>11.2</v>
      </c>
      <c r="AJ62" s="21">
        <f t="shared" si="20"/>
        <v>59.52</v>
      </c>
      <c r="AK62" s="22">
        <f t="shared" si="1"/>
        <v>82</v>
      </c>
      <c r="AM62" s="23"/>
      <c r="AO62" s="132"/>
      <c r="AP62" s="1"/>
      <c r="AQ62" s="1"/>
      <c r="AR62" s="1"/>
      <c r="AS62" s="1"/>
      <c r="AT62" s="1"/>
      <c r="AU62" s="1"/>
      <c r="AV62" s="1"/>
      <c r="AW62" s="1"/>
      <c r="AX62" s="1"/>
      <c r="AY62" s="1"/>
      <c r="AZ62" s="1"/>
      <c r="BA62" s="1"/>
      <c r="BB62" s="1"/>
      <c r="BC62" s="1"/>
      <c r="BD62" s="1"/>
      <c r="BE62" s="1"/>
    </row>
    <row r="63" spans="1:57" ht="18" customHeight="1">
      <c r="A63" s="24">
        <f t="shared" si="11"/>
        <v>53</v>
      </c>
      <c r="B63" s="17" t="str">
        <f>'INPUT DATA'!B64</f>
        <v>Ramos, Kate Abbygel</v>
      </c>
      <c r="C63" s="122"/>
      <c r="D63" s="122"/>
      <c r="E63" s="123"/>
      <c r="F63" s="72">
        <v>20</v>
      </c>
      <c r="G63" s="26">
        <v>25</v>
      </c>
      <c r="H63" s="26">
        <v>10</v>
      </c>
      <c r="I63" s="26">
        <v>25</v>
      </c>
      <c r="J63" s="26">
        <v>36</v>
      </c>
      <c r="K63" s="26">
        <v>3</v>
      </c>
      <c r="L63" s="26">
        <v>30</v>
      </c>
      <c r="M63" s="26">
        <v>17</v>
      </c>
      <c r="N63" s="26">
        <v>31</v>
      </c>
      <c r="O63" s="26">
        <v>31</v>
      </c>
      <c r="P63" s="26"/>
      <c r="Q63" s="54">
        <f t="shared" si="12"/>
        <v>228</v>
      </c>
      <c r="R63" s="55">
        <f t="shared" si="13"/>
        <v>48.1</v>
      </c>
      <c r="S63" s="70">
        <f t="shared" si="14"/>
        <v>19.239999999999998</v>
      </c>
      <c r="T63" s="78">
        <v>64.26229508196721</v>
      </c>
      <c r="U63" s="26">
        <v>72.125</v>
      </c>
      <c r="V63" s="26">
        <v>92.5</v>
      </c>
      <c r="W63" s="26">
        <v>50</v>
      </c>
      <c r="X63" s="26">
        <v>5</v>
      </c>
      <c r="Y63" s="26">
        <v>25</v>
      </c>
      <c r="Z63" s="26">
        <v>35</v>
      </c>
      <c r="AA63" s="26"/>
      <c r="AB63" s="26"/>
      <c r="AC63" s="20"/>
      <c r="AD63" s="54">
        <f t="shared" si="15"/>
        <v>343.88729508196718</v>
      </c>
      <c r="AE63" s="55">
        <f t="shared" si="16"/>
        <v>69.47</v>
      </c>
      <c r="AF63" s="70">
        <f t="shared" si="17"/>
        <v>27.79</v>
      </c>
      <c r="AG63" s="68">
        <v>33</v>
      </c>
      <c r="AH63" s="55">
        <f t="shared" si="18"/>
        <v>66</v>
      </c>
      <c r="AI63" s="70">
        <f t="shared" si="19"/>
        <v>13.2</v>
      </c>
      <c r="AJ63" s="21">
        <f t="shared" si="20"/>
        <v>60.23</v>
      </c>
      <c r="AK63" s="22">
        <f t="shared" si="1"/>
        <v>83</v>
      </c>
      <c r="AM63" s="23"/>
      <c r="AO63" s="132"/>
      <c r="AP63" s="1"/>
      <c r="AQ63" s="1"/>
      <c r="AR63" s="1"/>
      <c r="AS63" s="1"/>
      <c r="AT63" s="1"/>
      <c r="AU63" s="1"/>
      <c r="AV63" s="1"/>
      <c r="AW63" s="1"/>
      <c r="AX63" s="1"/>
      <c r="AY63" s="1"/>
      <c r="AZ63" s="1"/>
      <c r="BA63" s="1"/>
      <c r="BB63" s="1"/>
      <c r="BC63" s="1"/>
      <c r="BD63" s="1"/>
      <c r="BE63" s="1"/>
    </row>
    <row r="64" spans="1:57" ht="18" customHeight="1">
      <c r="A64" s="24">
        <f t="shared" si="11"/>
        <v>54</v>
      </c>
      <c r="B64" s="17" t="str">
        <f>'INPUT DATA'!B65</f>
        <v>Saladaga, Anna Marie</v>
      </c>
      <c r="C64" s="122"/>
      <c r="D64" s="122"/>
      <c r="E64" s="123"/>
      <c r="F64" s="72">
        <v>18</v>
      </c>
      <c r="G64" s="26">
        <v>25</v>
      </c>
      <c r="H64" s="26">
        <v>13</v>
      </c>
      <c r="I64" s="26"/>
      <c r="J64" s="26">
        <v>14</v>
      </c>
      <c r="K64" s="26"/>
      <c r="L64" s="26">
        <v>35</v>
      </c>
      <c r="M64" s="26">
        <v>18</v>
      </c>
      <c r="N64" s="26">
        <v>18</v>
      </c>
      <c r="O64" s="26">
        <v>36</v>
      </c>
      <c r="P64" s="26"/>
      <c r="Q64" s="54">
        <f t="shared" si="12"/>
        <v>177</v>
      </c>
      <c r="R64" s="55">
        <f t="shared" si="13"/>
        <v>37.340000000000003</v>
      </c>
      <c r="S64" s="70">
        <f t="shared" si="14"/>
        <v>14.94</v>
      </c>
      <c r="T64" s="78">
        <v>67.540983606557376</v>
      </c>
      <c r="U64" s="26">
        <v>75.5</v>
      </c>
      <c r="V64" s="26">
        <v>92.5</v>
      </c>
      <c r="W64" s="26">
        <v>90</v>
      </c>
      <c r="X64" s="26">
        <v>10</v>
      </c>
      <c r="Y64" s="26">
        <v>25</v>
      </c>
      <c r="Z64" s="26"/>
      <c r="AA64" s="26"/>
      <c r="AB64" s="26"/>
      <c r="AC64" s="20"/>
      <c r="AD64" s="54">
        <f t="shared" si="15"/>
        <v>360.54098360655735</v>
      </c>
      <c r="AE64" s="55">
        <f t="shared" si="16"/>
        <v>72.84</v>
      </c>
      <c r="AF64" s="70">
        <f t="shared" si="17"/>
        <v>29.14</v>
      </c>
      <c r="AG64" s="68">
        <v>30</v>
      </c>
      <c r="AH64" s="55">
        <f t="shared" si="18"/>
        <v>60</v>
      </c>
      <c r="AI64" s="70">
        <f t="shared" si="19"/>
        <v>12</v>
      </c>
      <c r="AJ64" s="21">
        <f t="shared" si="20"/>
        <v>56.08</v>
      </c>
      <c r="AK64" s="22">
        <f t="shared" si="1"/>
        <v>82</v>
      </c>
      <c r="AM64" s="23"/>
      <c r="AO64" s="132"/>
      <c r="AP64" s="1"/>
      <c r="AQ64" s="1"/>
      <c r="AR64" s="1"/>
      <c r="AS64" s="1"/>
      <c r="AT64" s="1"/>
      <c r="AU64" s="1"/>
      <c r="AV64" s="1"/>
      <c r="AW64" s="1"/>
      <c r="AX64" s="1"/>
      <c r="AY64" s="1"/>
      <c r="AZ64" s="1"/>
      <c r="BA64" s="1"/>
      <c r="BB64" s="1"/>
      <c r="BC64" s="1"/>
      <c r="BD64" s="1"/>
      <c r="BE64" s="1"/>
    </row>
    <row r="65" spans="1:57" ht="18" customHeight="1">
      <c r="A65" s="24">
        <f t="shared" si="11"/>
        <v>55</v>
      </c>
      <c r="B65" s="17" t="str">
        <f>'INPUT DATA'!B66</f>
        <v>Tapusok, Alyssa Mae</v>
      </c>
      <c r="C65" s="122"/>
      <c r="D65" s="122"/>
      <c r="E65" s="123"/>
      <c r="F65" s="72">
        <v>14</v>
      </c>
      <c r="G65" s="26">
        <v>25</v>
      </c>
      <c r="H65" s="26">
        <v>11</v>
      </c>
      <c r="I65" s="26">
        <v>16</v>
      </c>
      <c r="J65" s="26">
        <v>14</v>
      </c>
      <c r="K65" s="26">
        <v>6</v>
      </c>
      <c r="L65" s="26">
        <v>30</v>
      </c>
      <c r="M65" s="26">
        <v>14</v>
      </c>
      <c r="N65" s="26">
        <v>34</v>
      </c>
      <c r="O65" s="26">
        <v>31</v>
      </c>
      <c r="P65" s="26"/>
      <c r="Q65" s="54">
        <f t="shared" si="12"/>
        <v>195</v>
      </c>
      <c r="R65" s="55">
        <f t="shared" si="13"/>
        <v>41.14</v>
      </c>
      <c r="S65" s="70">
        <f t="shared" si="14"/>
        <v>16.46</v>
      </c>
      <c r="T65" s="78">
        <v>86.557377049180332</v>
      </c>
      <c r="U65" s="26">
        <v>71.625</v>
      </c>
      <c r="V65" s="26">
        <v>100</v>
      </c>
      <c r="W65" s="26">
        <v>93</v>
      </c>
      <c r="X65" s="26">
        <v>10</v>
      </c>
      <c r="Y65" s="26">
        <v>25</v>
      </c>
      <c r="Z65" s="26">
        <v>30</v>
      </c>
      <c r="AA65" s="26"/>
      <c r="AB65" s="26"/>
      <c r="AC65" s="20"/>
      <c r="AD65" s="54">
        <f t="shared" si="15"/>
        <v>416.18237704918033</v>
      </c>
      <c r="AE65" s="55">
        <f t="shared" si="16"/>
        <v>84.08</v>
      </c>
      <c r="AF65" s="70">
        <f t="shared" si="17"/>
        <v>33.630000000000003</v>
      </c>
      <c r="AG65" s="68">
        <v>27</v>
      </c>
      <c r="AH65" s="55">
        <f t="shared" si="18"/>
        <v>54</v>
      </c>
      <c r="AI65" s="70">
        <f t="shared" si="19"/>
        <v>10.8</v>
      </c>
      <c r="AJ65" s="21">
        <f t="shared" si="20"/>
        <v>60.89</v>
      </c>
      <c r="AK65" s="22">
        <f t="shared" ref="AK65:AK89" si="21">IF(ISERROR(IF($AG65="","",VLOOKUP(AJ65,TRANSMUTATION_TABLE,4,TRUE))),"",IF($AG65="","",VLOOKUP(AJ65,TRANSMUTATION_TABLE,4,TRUE)))</f>
        <v>83</v>
      </c>
      <c r="AM65" s="23"/>
      <c r="AO65" s="132"/>
      <c r="AP65" s="1"/>
      <c r="AQ65" s="1"/>
      <c r="AR65" s="1"/>
      <c r="AS65" s="1"/>
      <c r="AT65" s="1"/>
      <c r="AU65" s="1"/>
      <c r="AV65" s="1"/>
      <c r="AW65" s="1"/>
      <c r="AX65" s="1"/>
      <c r="AY65" s="1"/>
      <c r="AZ65" s="1"/>
      <c r="BA65" s="1"/>
      <c r="BB65" s="1"/>
      <c r="BC65" s="1"/>
      <c r="BD65" s="1"/>
      <c r="BE65" s="1"/>
    </row>
    <row r="66" spans="1:57" ht="18" customHeight="1">
      <c r="A66" s="24">
        <f t="shared" si="11"/>
        <v>56</v>
      </c>
      <c r="B66" s="17" t="str">
        <f>'INPUT DATA'!B67</f>
        <v>Tiro, Jazzmine Rose</v>
      </c>
      <c r="C66" s="122"/>
      <c r="D66" s="122"/>
      <c r="E66" s="123"/>
      <c r="F66" s="72">
        <v>20</v>
      </c>
      <c r="G66" s="26">
        <v>22</v>
      </c>
      <c r="H66" s="26">
        <v>9</v>
      </c>
      <c r="I66" s="26">
        <v>35</v>
      </c>
      <c r="J66" s="26">
        <v>22</v>
      </c>
      <c r="K66" s="26">
        <v>9</v>
      </c>
      <c r="L66" s="26">
        <v>30</v>
      </c>
      <c r="M66" s="26">
        <v>27</v>
      </c>
      <c r="N66" s="26">
        <v>32</v>
      </c>
      <c r="O66" s="26">
        <v>33</v>
      </c>
      <c r="P66" s="26"/>
      <c r="Q66" s="54">
        <f t="shared" si="12"/>
        <v>239</v>
      </c>
      <c r="R66" s="55">
        <f t="shared" si="13"/>
        <v>50.42</v>
      </c>
      <c r="S66" s="70">
        <f t="shared" si="14"/>
        <v>20.170000000000002</v>
      </c>
      <c r="T66" s="78">
        <v>54.754098360655739</v>
      </c>
      <c r="U66" s="26">
        <v>68.75</v>
      </c>
      <c r="V66" s="26">
        <v>100</v>
      </c>
      <c r="W66" s="26">
        <v>91</v>
      </c>
      <c r="X66" s="26">
        <v>15</v>
      </c>
      <c r="Y66" s="26">
        <v>25</v>
      </c>
      <c r="Z66" s="26">
        <v>5</v>
      </c>
      <c r="AA66" s="26"/>
      <c r="AB66" s="26"/>
      <c r="AC66" s="20"/>
      <c r="AD66" s="54">
        <f t="shared" si="15"/>
        <v>359.50409836065575</v>
      </c>
      <c r="AE66" s="55">
        <f t="shared" si="16"/>
        <v>72.63</v>
      </c>
      <c r="AF66" s="70">
        <f t="shared" si="17"/>
        <v>29.05</v>
      </c>
      <c r="AG66" s="68">
        <v>27</v>
      </c>
      <c r="AH66" s="55">
        <f t="shared" si="18"/>
        <v>54</v>
      </c>
      <c r="AI66" s="70">
        <f t="shared" si="19"/>
        <v>10.8</v>
      </c>
      <c r="AJ66" s="21">
        <f t="shared" si="20"/>
        <v>60.02</v>
      </c>
      <c r="AK66" s="22">
        <f t="shared" si="21"/>
        <v>83</v>
      </c>
      <c r="AM66" s="23"/>
      <c r="AO66" s="132"/>
      <c r="AP66" s="1"/>
      <c r="AQ66" s="1"/>
      <c r="AR66" s="1"/>
      <c r="AS66" s="1"/>
      <c r="AT66" s="1"/>
      <c r="AU66" s="1"/>
      <c r="AV66" s="1"/>
      <c r="AW66" s="1"/>
      <c r="AX66" s="1"/>
      <c r="AY66" s="1"/>
      <c r="AZ66" s="1"/>
      <c r="BA66" s="1"/>
      <c r="BB66" s="1"/>
      <c r="BC66" s="1"/>
      <c r="BD66" s="1"/>
      <c r="BE66" s="1"/>
    </row>
    <row r="67" spans="1:57" ht="18" customHeight="1">
      <c r="A67" s="24">
        <f t="shared" si="11"/>
        <v>57</v>
      </c>
      <c r="B67" s="17" t="str">
        <f>'INPUT DATA'!B68</f>
        <v>Tumamak, Jessa May</v>
      </c>
      <c r="C67" s="122"/>
      <c r="D67" s="122"/>
      <c r="E67" s="123"/>
      <c r="F67" s="72">
        <v>19</v>
      </c>
      <c r="G67" s="26">
        <v>25</v>
      </c>
      <c r="H67" s="26">
        <v>12</v>
      </c>
      <c r="I67" s="26">
        <v>30</v>
      </c>
      <c r="J67" s="26">
        <v>27</v>
      </c>
      <c r="K67" s="26">
        <v>24</v>
      </c>
      <c r="L67" s="26">
        <v>40</v>
      </c>
      <c r="M67" s="26">
        <v>10</v>
      </c>
      <c r="N67" s="26">
        <v>16</v>
      </c>
      <c r="O67" s="26">
        <v>37</v>
      </c>
      <c r="P67" s="26"/>
      <c r="Q67" s="54">
        <f t="shared" si="12"/>
        <v>240</v>
      </c>
      <c r="R67" s="55">
        <f t="shared" si="13"/>
        <v>50.63</v>
      </c>
      <c r="S67" s="70">
        <f t="shared" si="14"/>
        <v>20.25</v>
      </c>
      <c r="T67" s="78">
        <v>63.606557377049178</v>
      </c>
      <c r="U67" s="26">
        <v>73.375</v>
      </c>
      <c r="V67" s="26">
        <v>100</v>
      </c>
      <c r="W67" s="26">
        <v>50</v>
      </c>
      <c r="X67" s="26">
        <v>23</v>
      </c>
      <c r="Y67" s="26">
        <v>25</v>
      </c>
      <c r="Z67" s="26">
        <v>30</v>
      </c>
      <c r="AA67" s="26"/>
      <c r="AB67" s="26"/>
      <c r="AC67" s="20"/>
      <c r="AD67" s="54">
        <f t="shared" si="15"/>
        <v>364.98155737704917</v>
      </c>
      <c r="AE67" s="55">
        <f t="shared" si="16"/>
        <v>73.73</v>
      </c>
      <c r="AF67" s="70">
        <f t="shared" si="17"/>
        <v>29.49</v>
      </c>
      <c r="AG67" s="68">
        <v>29</v>
      </c>
      <c r="AH67" s="55">
        <f t="shared" si="18"/>
        <v>58</v>
      </c>
      <c r="AI67" s="70">
        <f t="shared" si="19"/>
        <v>11.6</v>
      </c>
      <c r="AJ67" s="21">
        <f t="shared" si="20"/>
        <v>61.34</v>
      </c>
      <c r="AK67" s="22">
        <f t="shared" si="21"/>
        <v>83</v>
      </c>
      <c r="AM67" s="23"/>
      <c r="AO67" s="132"/>
      <c r="AP67" s="1"/>
      <c r="AQ67" s="1"/>
      <c r="AR67" s="1"/>
      <c r="AS67" s="1"/>
      <c r="AT67" s="1"/>
      <c r="AU67" s="1"/>
      <c r="AV67" s="1"/>
      <c r="AW67" s="1"/>
      <c r="AX67" s="1"/>
      <c r="AY67" s="1"/>
      <c r="AZ67" s="1"/>
      <c r="BA67" s="1"/>
      <c r="BB67" s="1"/>
      <c r="BC67" s="1"/>
      <c r="BD67" s="1"/>
      <c r="BE67" s="1"/>
    </row>
    <row r="68" spans="1:57" ht="18" customHeight="1">
      <c r="A68" s="24">
        <f t="shared" si="11"/>
        <v>58</v>
      </c>
      <c r="B68" s="17" t="str">
        <f>'INPUT DATA'!B69</f>
        <v>Velasco, Jashiel</v>
      </c>
      <c r="C68" s="122"/>
      <c r="D68" s="122"/>
      <c r="E68" s="123"/>
      <c r="F68" s="72">
        <v>14</v>
      </c>
      <c r="G68" s="26">
        <v>25</v>
      </c>
      <c r="H68" s="26">
        <v>11</v>
      </c>
      <c r="I68" s="26">
        <v>16</v>
      </c>
      <c r="J68" s="26">
        <v>14</v>
      </c>
      <c r="K68" s="26">
        <v>3</v>
      </c>
      <c r="L68" s="26">
        <v>25</v>
      </c>
      <c r="M68" s="26">
        <v>17</v>
      </c>
      <c r="N68" s="26">
        <v>14</v>
      </c>
      <c r="O68" s="26"/>
      <c r="P68" s="26"/>
      <c r="Q68" s="54">
        <f t="shared" si="12"/>
        <v>139</v>
      </c>
      <c r="R68" s="55">
        <f t="shared" si="13"/>
        <v>29.32</v>
      </c>
      <c r="S68" s="70">
        <f t="shared" si="14"/>
        <v>11.73</v>
      </c>
      <c r="T68" s="78">
        <v>62.786885245901637</v>
      </c>
      <c r="U68" s="26">
        <v>71.5</v>
      </c>
      <c r="V68" s="26">
        <v>100</v>
      </c>
      <c r="W68" s="26">
        <v>50</v>
      </c>
      <c r="X68" s="26">
        <v>10</v>
      </c>
      <c r="Y68" s="26">
        <v>25</v>
      </c>
      <c r="Z68" s="26">
        <v>35</v>
      </c>
      <c r="AA68" s="26"/>
      <c r="AB68" s="26"/>
      <c r="AC68" s="20"/>
      <c r="AD68" s="54">
        <f t="shared" si="15"/>
        <v>354.28688524590166</v>
      </c>
      <c r="AE68" s="55">
        <f t="shared" si="16"/>
        <v>71.569999999999993</v>
      </c>
      <c r="AF68" s="70">
        <f t="shared" si="17"/>
        <v>28.63</v>
      </c>
      <c r="AG68" s="68">
        <v>26</v>
      </c>
      <c r="AH68" s="55">
        <f t="shared" si="18"/>
        <v>52</v>
      </c>
      <c r="AI68" s="70">
        <f t="shared" si="19"/>
        <v>10.4</v>
      </c>
      <c r="AJ68" s="21">
        <f t="shared" si="20"/>
        <v>50.76</v>
      </c>
      <c r="AK68" s="22">
        <f t="shared" si="21"/>
        <v>80</v>
      </c>
      <c r="AM68" s="23"/>
      <c r="AO68" s="132"/>
      <c r="AP68" s="1"/>
      <c r="AQ68" s="1"/>
      <c r="AR68" s="1"/>
      <c r="AS68" s="1"/>
      <c r="AT68" s="1"/>
      <c r="AU68" s="1"/>
      <c r="AV68" s="1"/>
      <c r="AW68" s="1"/>
      <c r="AX68" s="1"/>
      <c r="AY68" s="1"/>
      <c r="AZ68" s="1"/>
      <c r="BA68" s="1"/>
      <c r="BB68" s="1"/>
      <c r="BC68" s="1"/>
      <c r="BD68" s="1"/>
      <c r="BE68" s="1"/>
    </row>
    <row r="69" spans="1:57" ht="18" customHeight="1">
      <c r="A69" s="24">
        <f t="shared" si="11"/>
        <v>59</v>
      </c>
      <c r="B69" s="17" t="str">
        <f>'INPUT DATA'!B70</f>
        <v>Versoza, Jeanny Khere</v>
      </c>
      <c r="C69" s="122"/>
      <c r="D69" s="122"/>
      <c r="E69" s="123"/>
      <c r="F69" s="72">
        <v>20</v>
      </c>
      <c r="G69" s="26">
        <v>25</v>
      </c>
      <c r="H69" s="26">
        <v>10</v>
      </c>
      <c r="I69" s="26">
        <v>25</v>
      </c>
      <c r="J69" s="26">
        <v>24</v>
      </c>
      <c r="K69" s="26">
        <v>9</v>
      </c>
      <c r="L69" s="26">
        <v>35</v>
      </c>
      <c r="M69" s="26">
        <v>17</v>
      </c>
      <c r="N69" s="26">
        <v>16</v>
      </c>
      <c r="O69" s="26">
        <v>29</v>
      </c>
      <c r="P69" s="26"/>
      <c r="Q69" s="54">
        <f t="shared" si="12"/>
        <v>210</v>
      </c>
      <c r="R69" s="55">
        <f t="shared" si="13"/>
        <v>44.3</v>
      </c>
      <c r="S69" s="70">
        <f t="shared" si="14"/>
        <v>17.72</v>
      </c>
      <c r="T69" s="78">
        <v>67.049180327868854</v>
      </c>
      <c r="U69" s="26">
        <v>72.125</v>
      </c>
      <c r="V69" s="26">
        <v>97.5</v>
      </c>
      <c r="W69" s="26">
        <v>50</v>
      </c>
      <c r="X69" s="26">
        <v>20</v>
      </c>
      <c r="Y69" s="26">
        <v>25</v>
      </c>
      <c r="Z69" s="26">
        <v>35</v>
      </c>
      <c r="AA69" s="26"/>
      <c r="AB69" s="26"/>
      <c r="AC69" s="20"/>
      <c r="AD69" s="54">
        <f t="shared" si="15"/>
        <v>366.67418032786884</v>
      </c>
      <c r="AE69" s="55">
        <f t="shared" si="16"/>
        <v>74.08</v>
      </c>
      <c r="AF69" s="70">
        <f t="shared" si="17"/>
        <v>29.63</v>
      </c>
      <c r="AG69" s="68">
        <v>29</v>
      </c>
      <c r="AH69" s="55">
        <f t="shared" si="18"/>
        <v>58</v>
      </c>
      <c r="AI69" s="70">
        <f t="shared" si="19"/>
        <v>11.6</v>
      </c>
      <c r="AJ69" s="21">
        <f t="shared" si="20"/>
        <v>58.95</v>
      </c>
      <c r="AK69" s="22">
        <f t="shared" si="21"/>
        <v>82</v>
      </c>
      <c r="AM69" s="23"/>
      <c r="AO69" s="132"/>
      <c r="AP69" s="1"/>
      <c r="AQ69" s="1"/>
      <c r="AR69" s="1"/>
      <c r="AS69" s="1"/>
      <c r="AT69" s="1"/>
      <c r="AU69" s="1"/>
      <c r="AV69" s="1"/>
      <c r="AW69" s="1"/>
      <c r="AX69" s="1"/>
      <c r="AY69" s="1"/>
      <c r="AZ69" s="1"/>
      <c r="BA69" s="1"/>
      <c r="BB69" s="1"/>
      <c r="BC69" s="1"/>
      <c r="BD69" s="1"/>
      <c r="BE69" s="1"/>
    </row>
    <row r="70" spans="1:57" ht="18" customHeight="1">
      <c r="A70" s="24">
        <f t="shared" si="11"/>
        <v>60</v>
      </c>
      <c r="B70" s="17" t="str">
        <f>'INPUT DATA'!B71</f>
        <v>Villafuente, Chelou</v>
      </c>
      <c r="C70" s="122"/>
      <c r="D70" s="122"/>
      <c r="E70" s="123"/>
      <c r="F70" s="72">
        <v>18</v>
      </c>
      <c r="G70" s="26">
        <v>25</v>
      </c>
      <c r="H70" s="26">
        <v>10</v>
      </c>
      <c r="I70" s="26">
        <v>32</v>
      </c>
      <c r="J70" s="26">
        <v>36</v>
      </c>
      <c r="K70" s="26">
        <v>27</v>
      </c>
      <c r="L70" s="26">
        <v>35</v>
      </c>
      <c r="M70" s="26">
        <v>41</v>
      </c>
      <c r="N70" s="26">
        <v>33</v>
      </c>
      <c r="O70" s="26">
        <v>41</v>
      </c>
      <c r="P70" s="26"/>
      <c r="Q70" s="54">
        <f t="shared" si="12"/>
        <v>298</v>
      </c>
      <c r="R70" s="55">
        <f t="shared" si="13"/>
        <v>62.87</v>
      </c>
      <c r="S70" s="70">
        <f t="shared" si="14"/>
        <v>25.15</v>
      </c>
      <c r="T70" s="78">
        <v>69.016393442622956</v>
      </c>
      <c r="U70" s="26">
        <v>71.875</v>
      </c>
      <c r="V70" s="26">
        <v>77.5</v>
      </c>
      <c r="W70" s="26">
        <v>50</v>
      </c>
      <c r="X70" s="26">
        <v>5</v>
      </c>
      <c r="Y70" s="26">
        <v>25</v>
      </c>
      <c r="Z70" s="26"/>
      <c r="AA70" s="26"/>
      <c r="AB70" s="26"/>
      <c r="AC70" s="20"/>
      <c r="AD70" s="54">
        <f>IF(COUNT($T70:$AC70)=0,"",SUM($T70:$AC70))</f>
        <v>298.39139344262298</v>
      </c>
      <c r="AE70" s="55">
        <f t="shared" si="16"/>
        <v>60.28</v>
      </c>
      <c r="AF70" s="70">
        <f t="shared" si="17"/>
        <v>24.11</v>
      </c>
      <c r="AG70" s="68">
        <v>35</v>
      </c>
      <c r="AH70" s="55">
        <f t="shared" si="18"/>
        <v>70</v>
      </c>
      <c r="AI70" s="70">
        <f t="shared" si="19"/>
        <v>14</v>
      </c>
      <c r="AJ70" s="21">
        <f t="shared" si="20"/>
        <v>63.26</v>
      </c>
      <c r="AK70" s="22">
        <f t="shared" si="21"/>
        <v>85</v>
      </c>
      <c r="AM70" s="23"/>
      <c r="AO70" s="132"/>
      <c r="AP70" s="1"/>
      <c r="AQ70" s="1"/>
      <c r="AR70" s="1"/>
      <c r="AS70" s="1"/>
      <c r="AT70" s="1"/>
      <c r="AU70" s="1"/>
      <c r="AV70" s="1"/>
      <c r="AW70" s="1"/>
      <c r="AX70" s="1"/>
      <c r="AY70" s="1"/>
      <c r="AZ70" s="1"/>
      <c r="BA70" s="1"/>
      <c r="BB70" s="1"/>
      <c r="BC70" s="1"/>
      <c r="BD70" s="1"/>
      <c r="BE70" s="1"/>
    </row>
    <row r="71" spans="1:57" ht="18" customHeight="1">
      <c r="A71" s="24">
        <f t="shared" si="11"/>
        <v>61</v>
      </c>
      <c r="B71" s="17" t="str">
        <f>'INPUT DATA'!B72</f>
        <v>Alcano, Nennia</v>
      </c>
      <c r="C71" s="122"/>
      <c r="D71" s="122"/>
      <c r="E71" s="123"/>
      <c r="F71" s="72"/>
      <c r="G71" s="26"/>
      <c r="H71" s="26"/>
      <c r="I71" s="26"/>
      <c r="J71" s="26"/>
      <c r="K71" s="26"/>
      <c r="L71" s="26"/>
      <c r="M71" s="26"/>
      <c r="N71" s="26"/>
      <c r="O71" s="26"/>
      <c r="P71" s="26"/>
      <c r="Q71" s="54" t="str">
        <f t="shared" si="12"/>
        <v/>
      </c>
      <c r="R71" s="55" t="str">
        <f t="shared" si="13"/>
        <v/>
      </c>
      <c r="S71" s="70" t="str">
        <f t="shared" si="14"/>
        <v/>
      </c>
      <c r="T71" s="78"/>
      <c r="U71" s="26"/>
      <c r="V71" s="26"/>
      <c r="W71" s="26"/>
      <c r="X71" s="26"/>
      <c r="Y71" s="26"/>
      <c r="Z71" s="26"/>
      <c r="AA71" s="26"/>
      <c r="AB71" s="26"/>
      <c r="AC71" s="20"/>
      <c r="AD71" s="54" t="str">
        <f t="shared" si="15"/>
        <v/>
      </c>
      <c r="AE71" s="55" t="str">
        <f t="shared" si="16"/>
        <v/>
      </c>
      <c r="AF71" s="70" t="str">
        <f t="shared" si="17"/>
        <v/>
      </c>
      <c r="AG71" s="68"/>
      <c r="AH71" s="55" t="str">
        <f t="shared" si="18"/>
        <v/>
      </c>
      <c r="AI71" s="70" t="str">
        <f t="shared" si="19"/>
        <v/>
      </c>
      <c r="AJ71" s="21" t="str">
        <f t="shared" si="20"/>
        <v/>
      </c>
      <c r="AK71" s="22" t="str">
        <f t="shared" si="21"/>
        <v/>
      </c>
      <c r="AM71" s="23"/>
      <c r="AO71" s="132"/>
      <c r="AP71" s="1"/>
      <c r="AQ71" s="1"/>
      <c r="AR71" s="1"/>
      <c r="AS71" s="1"/>
      <c r="AT71" s="1"/>
      <c r="AU71" s="1"/>
      <c r="AV71" s="1"/>
      <c r="AW71" s="1"/>
      <c r="AX71" s="1"/>
      <c r="AY71" s="1"/>
      <c r="AZ71" s="1"/>
      <c r="BA71" s="1"/>
      <c r="BB71" s="1"/>
      <c r="BC71" s="1"/>
      <c r="BD71" s="1"/>
      <c r="BE71" s="1"/>
    </row>
    <row r="72" spans="1:57" ht="18" customHeight="1">
      <c r="A72" s="24">
        <f t="shared" si="11"/>
        <v>62</v>
      </c>
      <c r="B72" s="17">
        <f>'INPUT DATA'!B80</f>
        <v>0</v>
      </c>
      <c r="C72" s="122"/>
      <c r="D72" s="122"/>
      <c r="E72" s="123"/>
      <c r="F72" s="72"/>
      <c r="G72" s="26"/>
      <c r="H72" s="26"/>
      <c r="I72" s="26"/>
      <c r="J72" s="26"/>
      <c r="K72" s="26"/>
      <c r="L72" s="26"/>
      <c r="M72" s="26"/>
      <c r="N72" s="26"/>
      <c r="O72" s="26"/>
      <c r="P72" s="26"/>
      <c r="Q72" s="54" t="str">
        <f t="shared" si="12"/>
        <v/>
      </c>
      <c r="R72" s="55" t="str">
        <f t="shared" si="13"/>
        <v/>
      </c>
      <c r="S72" s="70" t="str">
        <f t="shared" si="14"/>
        <v/>
      </c>
      <c r="T72" s="78"/>
      <c r="U72" s="26"/>
      <c r="V72" s="26"/>
      <c r="W72" s="26"/>
      <c r="X72" s="26"/>
      <c r="Y72" s="26"/>
      <c r="Z72" s="26"/>
      <c r="AA72" s="26"/>
      <c r="AB72" s="26"/>
      <c r="AC72" s="26"/>
      <c r="AD72" s="54" t="str">
        <f t="shared" si="15"/>
        <v/>
      </c>
      <c r="AE72" s="55" t="str">
        <f t="shared" si="16"/>
        <v/>
      </c>
      <c r="AF72" s="70" t="str">
        <f t="shared" si="17"/>
        <v/>
      </c>
      <c r="AG72" s="68"/>
      <c r="AH72" s="55" t="str">
        <f t="shared" si="18"/>
        <v/>
      </c>
      <c r="AI72" s="70" t="str">
        <f t="shared" si="19"/>
        <v/>
      </c>
      <c r="AJ72" s="21" t="str">
        <f t="shared" si="20"/>
        <v/>
      </c>
      <c r="AK72" s="22" t="str">
        <f t="shared" si="21"/>
        <v/>
      </c>
      <c r="AM72" s="23"/>
      <c r="AO72" s="132"/>
      <c r="AP72" s="1"/>
      <c r="AQ72" s="1"/>
      <c r="AR72" s="1"/>
      <c r="AS72" s="1"/>
      <c r="AT72" s="1"/>
      <c r="AU72" s="1"/>
      <c r="AV72" s="1"/>
      <c r="AW72" s="1"/>
      <c r="AX72" s="1"/>
      <c r="AY72" s="1"/>
      <c r="AZ72" s="1"/>
      <c r="BA72" s="1"/>
      <c r="BB72" s="1"/>
      <c r="BC72" s="1"/>
      <c r="BD72" s="1"/>
      <c r="BE72" s="1"/>
    </row>
    <row r="73" spans="1:57" ht="18" customHeight="1">
      <c r="A73" s="24">
        <f t="shared" si="11"/>
        <v>63</v>
      </c>
      <c r="B73" s="25">
        <f>'INPUT DATA'!B81</f>
        <v>0</v>
      </c>
      <c r="C73" s="122"/>
      <c r="D73" s="122"/>
      <c r="E73" s="123"/>
      <c r="F73" s="72"/>
      <c r="G73" s="26"/>
      <c r="H73" s="26"/>
      <c r="I73" s="26"/>
      <c r="J73" s="26"/>
      <c r="K73" s="26"/>
      <c r="L73" s="26"/>
      <c r="M73" s="26"/>
      <c r="N73" s="26"/>
      <c r="O73" s="26"/>
      <c r="P73" s="26"/>
      <c r="Q73" s="54" t="str">
        <f t="shared" si="12"/>
        <v/>
      </c>
      <c r="R73" s="55" t="str">
        <f t="shared" si="13"/>
        <v/>
      </c>
      <c r="S73" s="70" t="str">
        <f t="shared" si="14"/>
        <v/>
      </c>
      <c r="T73" s="78"/>
      <c r="U73" s="26"/>
      <c r="V73" s="26"/>
      <c r="W73" s="26"/>
      <c r="X73" s="26"/>
      <c r="Y73" s="26"/>
      <c r="Z73" s="26"/>
      <c r="AA73" s="26"/>
      <c r="AB73" s="26"/>
      <c r="AC73" s="26"/>
      <c r="AD73" s="54" t="str">
        <f t="shared" si="15"/>
        <v/>
      </c>
      <c r="AE73" s="55" t="str">
        <f t="shared" si="16"/>
        <v/>
      </c>
      <c r="AF73" s="70" t="str">
        <f t="shared" si="17"/>
        <v/>
      </c>
      <c r="AG73" s="68"/>
      <c r="AH73" s="55" t="str">
        <f t="shared" si="18"/>
        <v/>
      </c>
      <c r="AI73" s="70" t="str">
        <f t="shared" si="19"/>
        <v/>
      </c>
      <c r="AJ73" s="21" t="str">
        <f t="shared" si="20"/>
        <v/>
      </c>
      <c r="AK73" s="22" t="str">
        <f t="shared" si="21"/>
        <v/>
      </c>
      <c r="AM73" s="23"/>
      <c r="AO73" s="132"/>
      <c r="AP73" s="1"/>
      <c r="AQ73" s="1"/>
      <c r="AR73" s="1"/>
      <c r="AS73" s="1"/>
      <c r="AT73" s="1"/>
      <c r="AU73" s="1"/>
      <c r="AV73" s="1"/>
      <c r="AW73" s="1"/>
      <c r="AX73" s="1"/>
      <c r="AY73" s="1"/>
      <c r="AZ73" s="1"/>
      <c r="BA73" s="1"/>
      <c r="BB73" s="1"/>
      <c r="BC73" s="1"/>
      <c r="BD73" s="1"/>
      <c r="BE73" s="1"/>
    </row>
    <row r="74" spans="1:57" ht="18" customHeight="1">
      <c r="A74" s="24">
        <f t="shared" si="11"/>
        <v>64</v>
      </c>
      <c r="B74" s="25">
        <f>'INPUT DATA'!B82</f>
        <v>0</v>
      </c>
      <c r="C74" s="122"/>
      <c r="D74" s="122"/>
      <c r="E74" s="123"/>
      <c r="F74" s="72"/>
      <c r="G74" s="26"/>
      <c r="H74" s="26"/>
      <c r="I74" s="26"/>
      <c r="J74" s="26"/>
      <c r="K74" s="26"/>
      <c r="L74" s="26"/>
      <c r="M74" s="26"/>
      <c r="N74" s="26"/>
      <c r="O74" s="26"/>
      <c r="P74" s="26"/>
      <c r="Q74" s="54" t="str">
        <f t="shared" si="12"/>
        <v/>
      </c>
      <c r="R74" s="55" t="str">
        <f t="shared" si="13"/>
        <v/>
      </c>
      <c r="S74" s="70" t="str">
        <f t="shared" si="14"/>
        <v/>
      </c>
      <c r="T74" s="78"/>
      <c r="U74" s="26"/>
      <c r="V74" s="26"/>
      <c r="W74" s="26"/>
      <c r="X74" s="26"/>
      <c r="Y74" s="26"/>
      <c r="Z74" s="26"/>
      <c r="AA74" s="26"/>
      <c r="AB74" s="26"/>
      <c r="AC74" s="26"/>
      <c r="AD74" s="54" t="str">
        <f t="shared" si="15"/>
        <v/>
      </c>
      <c r="AE74" s="55" t="str">
        <f t="shared" si="16"/>
        <v/>
      </c>
      <c r="AF74" s="70" t="str">
        <f t="shared" si="17"/>
        <v/>
      </c>
      <c r="AG74" s="68"/>
      <c r="AH74" s="55" t="str">
        <f t="shared" si="18"/>
        <v/>
      </c>
      <c r="AI74" s="70" t="str">
        <f t="shared" si="19"/>
        <v/>
      </c>
      <c r="AJ74" s="21" t="str">
        <f t="shared" si="20"/>
        <v/>
      </c>
      <c r="AK74" s="22" t="str">
        <f t="shared" si="21"/>
        <v/>
      </c>
      <c r="AM74" s="23"/>
      <c r="AO74" s="132"/>
      <c r="AP74" s="1"/>
      <c r="AQ74" s="1"/>
      <c r="AR74" s="1"/>
      <c r="AS74" s="1"/>
      <c r="AT74" s="1"/>
      <c r="AU74" s="1"/>
      <c r="AV74" s="1"/>
      <c r="AW74" s="1"/>
      <c r="AX74" s="1"/>
      <c r="AY74" s="1"/>
      <c r="AZ74" s="1"/>
      <c r="BA74" s="1"/>
      <c r="BB74" s="1"/>
      <c r="BC74" s="1"/>
      <c r="BD74" s="1"/>
      <c r="BE74" s="1"/>
    </row>
    <row r="75" spans="1:57" ht="18" customHeight="1">
      <c r="A75" s="24">
        <f t="shared" si="11"/>
        <v>65</v>
      </c>
      <c r="B75" s="17">
        <f>'INPUT DATA'!B83</f>
        <v>0</v>
      </c>
      <c r="C75" s="122"/>
      <c r="D75" s="122"/>
      <c r="E75" s="123"/>
      <c r="F75" s="72"/>
      <c r="G75" s="26"/>
      <c r="H75" s="26"/>
      <c r="I75" s="26"/>
      <c r="J75" s="26"/>
      <c r="K75" s="26"/>
      <c r="L75" s="26"/>
      <c r="M75" s="26"/>
      <c r="N75" s="26"/>
      <c r="O75" s="26"/>
      <c r="P75" s="26"/>
      <c r="Q75" s="54" t="str">
        <f t="shared" si="12"/>
        <v/>
      </c>
      <c r="R75" s="55" t="str">
        <f t="shared" si="13"/>
        <v/>
      </c>
      <c r="S75" s="70" t="str">
        <f t="shared" si="14"/>
        <v/>
      </c>
      <c r="T75" s="78"/>
      <c r="U75" s="26"/>
      <c r="V75" s="26"/>
      <c r="W75" s="26"/>
      <c r="X75" s="26"/>
      <c r="Y75" s="26"/>
      <c r="Z75" s="26"/>
      <c r="AA75" s="26"/>
      <c r="AB75" s="26"/>
      <c r="AC75" s="26"/>
      <c r="AD75" s="54" t="str">
        <f t="shared" si="15"/>
        <v/>
      </c>
      <c r="AE75" s="55" t="str">
        <f t="shared" si="16"/>
        <v/>
      </c>
      <c r="AF75" s="70" t="str">
        <f t="shared" si="17"/>
        <v/>
      </c>
      <c r="AG75" s="68"/>
      <c r="AH75" s="55" t="str">
        <f t="shared" si="18"/>
        <v/>
      </c>
      <c r="AI75" s="70" t="str">
        <f t="shared" si="19"/>
        <v/>
      </c>
      <c r="AJ75" s="21" t="str">
        <f t="shared" si="20"/>
        <v/>
      </c>
      <c r="AK75" s="22" t="str">
        <f t="shared" si="21"/>
        <v/>
      </c>
      <c r="AM75" s="23"/>
      <c r="AO75" s="132"/>
      <c r="AP75" s="1"/>
      <c r="AQ75" s="1"/>
      <c r="AR75" s="1"/>
      <c r="AS75" s="1"/>
      <c r="AT75" s="1"/>
      <c r="AU75" s="1"/>
      <c r="AV75" s="1"/>
      <c r="AW75" s="1"/>
      <c r="AX75" s="1"/>
      <c r="AY75" s="1"/>
      <c r="AZ75" s="1"/>
      <c r="BA75" s="1"/>
      <c r="BB75" s="1"/>
      <c r="BC75" s="1"/>
      <c r="BD75" s="1"/>
      <c r="BE75" s="1"/>
    </row>
    <row r="76" spans="1:57" ht="18" customHeight="1">
      <c r="A76" s="24">
        <f t="shared" ref="A76:A89" si="22">A75+1</f>
        <v>66</v>
      </c>
      <c r="B76" s="17">
        <f>'INPUT DATA'!B84</f>
        <v>0</v>
      </c>
      <c r="C76" s="122"/>
      <c r="D76" s="122"/>
      <c r="E76" s="123"/>
      <c r="F76" s="72"/>
      <c r="G76" s="26"/>
      <c r="H76" s="26"/>
      <c r="I76" s="26"/>
      <c r="J76" s="26"/>
      <c r="K76" s="26"/>
      <c r="L76" s="26"/>
      <c r="M76" s="26"/>
      <c r="N76" s="26"/>
      <c r="O76" s="26"/>
      <c r="P76" s="26"/>
      <c r="Q76" s="54" t="str">
        <f t="shared" si="12"/>
        <v/>
      </c>
      <c r="R76" s="55" t="str">
        <f t="shared" si="13"/>
        <v/>
      </c>
      <c r="S76" s="70" t="str">
        <f t="shared" si="14"/>
        <v/>
      </c>
      <c r="T76" s="78"/>
      <c r="U76" s="26"/>
      <c r="V76" s="26"/>
      <c r="W76" s="26"/>
      <c r="X76" s="26"/>
      <c r="Y76" s="26"/>
      <c r="Z76" s="26"/>
      <c r="AA76" s="26"/>
      <c r="AB76" s="26"/>
      <c r="AC76" s="26"/>
      <c r="AD76" s="54" t="str">
        <f t="shared" si="15"/>
        <v/>
      </c>
      <c r="AE76" s="55" t="str">
        <f t="shared" si="16"/>
        <v/>
      </c>
      <c r="AF76" s="70" t="str">
        <f t="shared" si="17"/>
        <v/>
      </c>
      <c r="AG76" s="68"/>
      <c r="AH76" s="55" t="str">
        <f t="shared" si="18"/>
        <v/>
      </c>
      <c r="AI76" s="70" t="str">
        <f t="shared" si="19"/>
        <v/>
      </c>
      <c r="AJ76" s="21" t="str">
        <f t="shared" si="20"/>
        <v/>
      </c>
      <c r="AK76" s="22" t="str">
        <f t="shared" si="21"/>
        <v/>
      </c>
      <c r="AM76" s="23"/>
      <c r="AO76" s="132"/>
      <c r="AP76" s="1"/>
      <c r="AQ76" s="1"/>
      <c r="AR76" s="1"/>
      <c r="AS76" s="1"/>
      <c r="AT76" s="1"/>
      <c r="AU76" s="1"/>
      <c r="AV76" s="1"/>
      <c r="AW76" s="1"/>
      <c r="AX76" s="1"/>
      <c r="AY76" s="1"/>
      <c r="AZ76" s="1"/>
      <c r="BA76" s="1"/>
      <c r="BB76" s="1"/>
      <c r="BC76" s="1"/>
      <c r="BD76" s="1"/>
      <c r="BE76" s="1"/>
    </row>
    <row r="77" spans="1:57" ht="18" customHeight="1">
      <c r="A77" s="24">
        <f t="shared" si="22"/>
        <v>67</v>
      </c>
      <c r="B77" s="25">
        <f>'INPUT DATA'!B85</f>
        <v>0</v>
      </c>
      <c r="C77" s="122"/>
      <c r="D77" s="122"/>
      <c r="E77" s="123"/>
      <c r="F77" s="72"/>
      <c r="G77" s="26"/>
      <c r="H77" s="26"/>
      <c r="I77" s="26"/>
      <c r="J77" s="26"/>
      <c r="K77" s="26"/>
      <c r="L77" s="26"/>
      <c r="M77" s="26"/>
      <c r="N77" s="26"/>
      <c r="O77" s="26"/>
      <c r="P77" s="26"/>
      <c r="Q77" s="54" t="str">
        <f t="shared" si="12"/>
        <v/>
      </c>
      <c r="R77" s="55" t="str">
        <f t="shared" si="13"/>
        <v/>
      </c>
      <c r="S77" s="70" t="str">
        <f t="shared" si="14"/>
        <v/>
      </c>
      <c r="T77" s="78"/>
      <c r="U77" s="26"/>
      <c r="V77" s="26"/>
      <c r="W77" s="26"/>
      <c r="X77" s="26"/>
      <c r="Y77" s="26"/>
      <c r="Z77" s="26"/>
      <c r="AA77" s="26"/>
      <c r="AB77" s="26"/>
      <c r="AC77" s="26"/>
      <c r="AD77" s="54" t="str">
        <f t="shared" si="15"/>
        <v/>
      </c>
      <c r="AE77" s="55" t="str">
        <f t="shared" si="16"/>
        <v/>
      </c>
      <c r="AF77" s="70" t="str">
        <f t="shared" si="17"/>
        <v/>
      </c>
      <c r="AG77" s="68"/>
      <c r="AH77" s="55" t="str">
        <f t="shared" si="18"/>
        <v/>
      </c>
      <c r="AI77" s="70" t="str">
        <f t="shared" si="19"/>
        <v/>
      </c>
      <c r="AJ77" s="21" t="str">
        <f t="shared" si="20"/>
        <v/>
      </c>
      <c r="AK77" s="22" t="str">
        <f t="shared" si="21"/>
        <v/>
      </c>
      <c r="AM77" s="23"/>
      <c r="AO77" s="132"/>
      <c r="AP77" s="1"/>
      <c r="AQ77" s="1"/>
      <c r="AR77" s="1"/>
      <c r="AS77" s="1"/>
      <c r="AT77" s="1"/>
      <c r="AU77" s="1"/>
      <c r="AV77" s="1"/>
      <c r="AW77" s="1"/>
      <c r="AX77" s="1"/>
      <c r="AY77" s="1"/>
      <c r="AZ77" s="1"/>
      <c r="BA77" s="1"/>
      <c r="BB77" s="1"/>
      <c r="BC77" s="1"/>
      <c r="BD77" s="1"/>
      <c r="BE77" s="1"/>
    </row>
    <row r="78" spans="1:57" ht="18" customHeight="1">
      <c r="A78" s="24">
        <f t="shared" si="22"/>
        <v>68</v>
      </c>
      <c r="B78" s="25">
        <f>'INPUT DATA'!B86</f>
        <v>0</v>
      </c>
      <c r="C78" s="122"/>
      <c r="D78" s="122"/>
      <c r="E78" s="123"/>
      <c r="F78" s="72"/>
      <c r="G78" s="26"/>
      <c r="H78" s="26"/>
      <c r="I78" s="26"/>
      <c r="J78" s="26"/>
      <c r="K78" s="26"/>
      <c r="L78" s="26"/>
      <c r="M78" s="26"/>
      <c r="N78" s="26"/>
      <c r="O78" s="26"/>
      <c r="P78" s="26"/>
      <c r="Q78" s="54" t="str">
        <f t="shared" si="12"/>
        <v/>
      </c>
      <c r="R78" s="55" t="str">
        <f t="shared" si="13"/>
        <v/>
      </c>
      <c r="S78" s="70" t="str">
        <f t="shared" si="14"/>
        <v/>
      </c>
      <c r="T78" s="78"/>
      <c r="U78" s="26"/>
      <c r="V78" s="26"/>
      <c r="W78" s="26"/>
      <c r="X78" s="26"/>
      <c r="Y78" s="26"/>
      <c r="Z78" s="26"/>
      <c r="AA78" s="26"/>
      <c r="AB78" s="26"/>
      <c r="AC78" s="26"/>
      <c r="AD78" s="54" t="str">
        <f t="shared" si="15"/>
        <v/>
      </c>
      <c r="AE78" s="55" t="str">
        <f t="shared" si="16"/>
        <v/>
      </c>
      <c r="AF78" s="70" t="str">
        <f t="shared" si="17"/>
        <v/>
      </c>
      <c r="AG78" s="68"/>
      <c r="AH78" s="55" t="str">
        <f t="shared" si="18"/>
        <v/>
      </c>
      <c r="AI78" s="70" t="str">
        <f t="shared" si="19"/>
        <v/>
      </c>
      <c r="AJ78" s="21" t="str">
        <f t="shared" si="20"/>
        <v/>
      </c>
      <c r="AK78" s="22" t="str">
        <f t="shared" si="21"/>
        <v/>
      </c>
      <c r="AM78" s="23"/>
      <c r="AO78" s="132"/>
      <c r="AP78" s="1"/>
      <c r="AQ78" s="1"/>
      <c r="AR78" s="1"/>
      <c r="AS78" s="1"/>
      <c r="AT78" s="1"/>
      <c r="AU78" s="1"/>
      <c r="AV78" s="1"/>
      <c r="AW78" s="1"/>
      <c r="AX78" s="1"/>
      <c r="AY78" s="1"/>
      <c r="AZ78" s="1"/>
      <c r="BA78" s="1"/>
      <c r="BB78" s="1"/>
      <c r="BC78" s="1"/>
      <c r="BD78" s="1"/>
      <c r="BE78" s="1"/>
    </row>
    <row r="79" spans="1:57" ht="18" customHeight="1">
      <c r="A79" s="24">
        <f t="shared" si="22"/>
        <v>69</v>
      </c>
      <c r="B79" s="17">
        <f>'INPUT DATA'!B87</f>
        <v>0</v>
      </c>
      <c r="C79" s="122"/>
      <c r="D79" s="122"/>
      <c r="E79" s="123"/>
      <c r="F79" s="72"/>
      <c r="G79" s="26"/>
      <c r="H79" s="26"/>
      <c r="I79" s="26"/>
      <c r="J79" s="26"/>
      <c r="K79" s="26"/>
      <c r="L79" s="26"/>
      <c r="M79" s="26"/>
      <c r="N79" s="26"/>
      <c r="O79" s="26"/>
      <c r="P79" s="26"/>
      <c r="Q79" s="54" t="str">
        <f t="shared" si="12"/>
        <v/>
      </c>
      <c r="R79" s="55" t="str">
        <f t="shared" si="13"/>
        <v/>
      </c>
      <c r="S79" s="70" t="str">
        <f t="shared" si="14"/>
        <v/>
      </c>
      <c r="T79" s="78"/>
      <c r="U79" s="26"/>
      <c r="V79" s="26"/>
      <c r="W79" s="26"/>
      <c r="X79" s="26"/>
      <c r="Y79" s="26"/>
      <c r="Z79" s="26"/>
      <c r="AA79" s="26"/>
      <c r="AB79" s="26"/>
      <c r="AC79" s="26"/>
      <c r="AD79" s="54" t="str">
        <f t="shared" si="15"/>
        <v/>
      </c>
      <c r="AE79" s="55" t="str">
        <f t="shared" si="16"/>
        <v/>
      </c>
      <c r="AF79" s="70" t="str">
        <f t="shared" si="17"/>
        <v/>
      </c>
      <c r="AG79" s="68"/>
      <c r="AH79" s="55" t="str">
        <f t="shared" si="18"/>
        <v/>
      </c>
      <c r="AI79" s="70" t="str">
        <f t="shared" si="19"/>
        <v/>
      </c>
      <c r="AJ79" s="21" t="str">
        <f t="shared" si="20"/>
        <v/>
      </c>
      <c r="AK79" s="22" t="str">
        <f t="shared" si="21"/>
        <v/>
      </c>
      <c r="AM79" s="23"/>
      <c r="AO79" s="132"/>
      <c r="AP79" s="1"/>
      <c r="AQ79" s="1"/>
      <c r="AR79" s="1"/>
      <c r="AS79" s="1"/>
      <c r="AT79" s="1"/>
      <c r="AU79" s="1"/>
      <c r="AV79" s="1"/>
      <c r="AW79" s="1"/>
      <c r="AX79" s="1"/>
      <c r="AY79" s="1"/>
      <c r="AZ79" s="1"/>
      <c r="BA79" s="1"/>
      <c r="BB79" s="1"/>
      <c r="BC79" s="1"/>
      <c r="BD79" s="1"/>
      <c r="BE79" s="1"/>
    </row>
    <row r="80" spans="1:57" ht="18" customHeight="1">
      <c r="A80" s="24">
        <f t="shared" si="22"/>
        <v>70</v>
      </c>
      <c r="B80" s="17">
        <f>'INPUT DATA'!B88</f>
        <v>0</v>
      </c>
      <c r="C80" s="122"/>
      <c r="D80" s="122"/>
      <c r="E80" s="123"/>
      <c r="F80" s="72"/>
      <c r="G80" s="26"/>
      <c r="H80" s="26"/>
      <c r="I80" s="26"/>
      <c r="J80" s="26"/>
      <c r="K80" s="26"/>
      <c r="L80" s="26"/>
      <c r="M80" s="26"/>
      <c r="N80" s="26"/>
      <c r="O80" s="26"/>
      <c r="P80" s="26"/>
      <c r="Q80" s="54" t="str">
        <f t="shared" si="12"/>
        <v/>
      </c>
      <c r="R80" s="55" t="str">
        <f t="shared" si="13"/>
        <v/>
      </c>
      <c r="S80" s="70" t="str">
        <f t="shared" si="14"/>
        <v/>
      </c>
      <c r="T80" s="78"/>
      <c r="U80" s="26"/>
      <c r="V80" s="26"/>
      <c r="W80" s="26"/>
      <c r="X80" s="26"/>
      <c r="Y80" s="26"/>
      <c r="Z80" s="26"/>
      <c r="AA80" s="26"/>
      <c r="AB80" s="26"/>
      <c r="AC80" s="26"/>
      <c r="AD80" s="54" t="str">
        <f t="shared" si="15"/>
        <v/>
      </c>
      <c r="AE80" s="55" t="str">
        <f t="shared" si="16"/>
        <v/>
      </c>
      <c r="AF80" s="70" t="str">
        <f t="shared" si="17"/>
        <v/>
      </c>
      <c r="AG80" s="68"/>
      <c r="AH80" s="55" t="str">
        <f t="shared" si="18"/>
        <v/>
      </c>
      <c r="AI80" s="70" t="str">
        <f t="shared" si="19"/>
        <v/>
      </c>
      <c r="AJ80" s="21" t="str">
        <f t="shared" si="20"/>
        <v/>
      </c>
      <c r="AK80" s="22" t="str">
        <f t="shared" si="21"/>
        <v/>
      </c>
      <c r="AM80" s="23"/>
      <c r="AO80" s="132"/>
      <c r="AP80" s="1"/>
      <c r="AQ80" s="1"/>
      <c r="AR80" s="1"/>
      <c r="AS80" s="1"/>
      <c r="AT80" s="1"/>
      <c r="AU80" s="1"/>
      <c r="AV80" s="1"/>
      <c r="AW80" s="1"/>
      <c r="AX80" s="1"/>
      <c r="AY80" s="1"/>
      <c r="AZ80" s="1"/>
      <c r="BA80" s="1"/>
      <c r="BB80" s="1"/>
      <c r="BC80" s="1"/>
      <c r="BD80" s="1"/>
      <c r="BE80" s="1"/>
    </row>
    <row r="81" spans="1:57" ht="18" customHeight="1">
      <c r="A81" s="24">
        <f t="shared" si="22"/>
        <v>71</v>
      </c>
      <c r="B81" s="25">
        <f>'INPUT DATA'!B89</f>
        <v>0</v>
      </c>
      <c r="C81" s="122"/>
      <c r="D81" s="122"/>
      <c r="E81" s="123"/>
      <c r="F81" s="72"/>
      <c r="G81" s="26"/>
      <c r="H81" s="26"/>
      <c r="I81" s="26"/>
      <c r="J81" s="26"/>
      <c r="K81" s="26"/>
      <c r="L81" s="26"/>
      <c r="M81" s="26"/>
      <c r="N81" s="26"/>
      <c r="O81" s="26"/>
      <c r="P81" s="26"/>
      <c r="Q81" s="54" t="str">
        <f t="shared" si="12"/>
        <v/>
      </c>
      <c r="R81" s="55" t="str">
        <f t="shared" si="13"/>
        <v/>
      </c>
      <c r="S81" s="70" t="str">
        <f t="shared" si="14"/>
        <v/>
      </c>
      <c r="T81" s="78"/>
      <c r="U81" s="26"/>
      <c r="V81" s="26"/>
      <c r="W81" s="26"/>
      <c r="X81" s="26"/>
      <c r="Y81" s="26"/>
      <c r="Z81" s="26"/>
      <c r="AA81" s="26"/>
      <c r="AB81" s="26"/>
      <c r="AC81" s="26"/>
      <c r="AD81" s="54" t="str">
        <f t="shared" si="15"/>
        <v/>
      </c>
      <c r="AE81" s="55" t="str">
        <f t="shared" si="16"/>
        <v/>
      </c>
      <c r="AF81" s="70" t="str">
        <f t="shared" si="17"/>
        <v/>
      </c>
      <c r="AG81" s="68"/>
      <c r="AH81" s="55" t="str">
        <f t="shared" si="18"/>
        <v/>
      </c>
      <c r="AI81" s="70" t="str">
        <f t="shared" si="19"/>
        <v/>
      </c>
      <c r="AJ81" s="21" t="str">
        <f t="shared" si="20"/>
        <v/>
      </c>
      <c r="AK81" s="22" t="str">
        <f t="shared" si="21"/>
        <v/>
      </c>
      <c r="AM81" s="23"/>
      <c r="AO81" s="132"/>
      <c r="AP81" s="1"/>
      <c r="AQ81" s="1"/>
      <c r="AR81" s="1"/>
      <c r="AS81" s="1"/>
      <c r="AT81" s="1"/>
      <c r="AU81" s="1"/>
      <c r="AV81" s="1"/>
      <c r="AW81" s="1"/>
      <c r="AX81" s="1"/>
      <c r="AY81" s="1"/>
      <c r="AZ81" s="1"/>
      <c r="BA81" s="1"/>
      <c r="BB81" s="1"/>
      <c r="BC81" s="1"/>
      <c r="BD81" s="1"/>
      <c r="BE81" s="1"/>
    </row>
    <row r="82" spans="1:57" ht="18" customHeight="1">
      <c r="A82" s="24">
        <f t="shared" si="22"/>
        <v>72</v>
      </c>
      <c r="B82" s="25">
        <f>'INPUT DATA'!B90</f>
        <v>0</v>
      </c>
      <c r="C82" s="122"/>
      <c r="D82" s="122"/>
      <c r="E82" s="123"/>
      <c r="F82" s="72"/>
      <c r="G82" s="26"/>
      <c r="H82" s="26"/>
      <c r="I82" s="26"/>
      <c r="J82" s="26"/>
      <c r="K82" s="26"/>
      <c r="L82" s="26"/>
      <c r="M82" s="26"/>
      <c r="N82" s="26"/>
      <c r="O82" s="26"/>
      <c r="P82" s="26"/>
      <c r="Q82" s="54" t="str">
        <f t="shared" si="12"/>
        <v/>
      </c>
      <c r="R82" s="55" t="str">
        <f t="shared" si="13"/>
        <v/>
      </c>
      <c r="S82" s="70" t="str">
        <f t="shared" si="14"/>
        <v/>
      </c>
      <c r="T82" s="78"/>
      <c r="U82" s="26"/>
      <c r="V82" s="26"/>
      <c r="W82" s="26"/>
      <c r="X82" s="26"/>
      <c r="Y82" s="26"/>
      <c r="Z82" s="26"/>
      <c r="AA82" s="26"/>
      <c r="AB82" s="26"/>
      <c r="AC82" s="26"/>
      <c r="AD82" s="54" t="str">
        <f t="shared" si="15"/>
        <v/>
      </c>
      <c r="AE82" s="55" t="str">
        <f t="shared" si="16"/>
        <v/>
      </c>
      <c r="AF82" s="70" t="str">
        <f t="shared" si="17"/>
        <v/>
      </c>
      <c r="AG82" s="68"/>
      <c r="AH82" s="55" t="str">
        <f t="shared" si="18"/>
        <v/>
      </c>
      <c r="AI82" s="70" t="str">
        <f t="shared" si="19"/>
        <v/>
      </c>
      <c r="AJ82" s="21" t="str">
        <f t="shared" si="20"/>
        <v/>
      </c>
      <c r="AK82" s="22" t="str">
        <f t="shared" si="21"/>
        <v/>
      </c>
      <c r="AM82" s="23"/>
      <c r="AO82" s="132"/>
      <c r="AP82" s="1"/>
      <c r="AQ82" s="1"/>
      <c r="AR82" s="1"/>
      <c r="AS82" s="1"/>
      <c r="AT82" s="1"/>
      <c r="AU82" s="1"/>
      <c r="AV82" s="1"/>
      <c r="AW82" s="1"/>
      <c r="AX82" s="1"/>
      <c r="AY82" s="1"/>
      <c r="AZ82" s="1"/>
      <c r="BA82" s="1"/>
      <c r="BB82" s="1"/>
      <c r="BC82" s="1"/>
      <c r="BD82" s="1"/>
      <c r="BE82" s="1"/>
    </row>
    <row r="83" spans="1:57" ht="18" customHeight="1">
      <c r="A83" s="24">
        <f t="shared" si="22"/>
        <v>73</v>
      </c>
      <c r="B83" s="17">
        <f>'INPUT DATA'!B91</f>
        <v>0</v>
      </c>
      <c r="C83" s="122"/>
      <c r="D83" s="122"/>
      <c r="E83" s="123"/>
      <c r="F83" s="72"/>
      <c r="G83" s="26"/>
      <c r="H83" s="26"/>
      <c r="I83" s="26"/>
      <c r="J83" s="26"/>
      <c r="K83" s="26"/>
      <c r="L83" s="26"/>
      <c r="M83" s="26"/>
      <c r="N83" s="26"/>
      <c r="O83" s="26"/>
      <c r="P83" s="26"/>
      <c r="Q83" s="54" t="str">
        <f t="shared" si="12"/>
        <v/>
      </c>
      <c r="R83" s="55" t="str">
        <f t="shared" si="13"/>
        <v/>
      </c>
      <c r="S83" s="70" t="str">
        <f t="shared" si="14"/>
        <v/>
      </c>
      <c r="T83" s="78"/>
      <c r="U83" s="26"/>
      <c r="V83" s="26"/>
      <c r="W83" s="26"/>
      <c r="X83" s="26"/>
      <c r="Y83" s="26"/>
      <c r="Z83" s="26"/>
      <c r="AA83" s="26"/>
      <c r="AB83" s="26"/>
      <c r="AC83" s="26"/>
      <c r="AD83" s="54" t="str">
        <f t="shared" si="15"/>
        <v/>
      </c>
      <c r="AE83" s="55" t="str">
        <f t="shared" si="16"/>
        <v/>
      </c>
      <c r="AF83" s="70" t="str">
        <f t="shared" si="17"/>
        <v/>
      </c>
      <c r="AG83" s="68"/>
      <c r="AH83" s="55" t="str">
        <f t="shared" si="18"/>
        <v/>
      </c>
      <c r="AI83" s="70" t="str">
        <f t="shared" si="19"/>
        <v/>
      </c>
      <c r="AJ83" s="21" t="str">
        <f t="shared" si="20"/>
        <v/>
      </c>
      <c r="AK83" s="22" t="str">
        <f t="shared" si="21"/>
        <v/>
      </c>
      <c r="AM83" s="23"/>
      <c r="AO83" s="132"/>
      <c r="AP83" s="1"/>
      <c r="AQ83" s="1"/>
      <c r="AR83" s="1"/>
      <c r="AS83" s="1"/>
      <c r="AT83" s="1"/>
      <c r="AU83" s="1"/>
      <c r="AV83" s="1"/>
      <c r="AW83" s="1"/>
      <c r="AX83" s="1"/>
      <c r="AY83" s="1"/>
      <c r="AZ83" s="1"/>
      <c r="BA83" s="1"/>
      <c r="BB83" s="1"/>
      <c r="BC83" s="1"/>
      <c r="BD83" s="1"/>
      <c r="BE83" s="1"/>
    </row>
    <row r="84" spans="1:57" ht="18" customHeight="1">
      <c r="A84" s="24">
        <f t="shared" si="22"/>
        <v>74</v>
      </c>
      <c r="B84" s="17">
        <f>'INPUT DATA'!B92</f>
        <v>0</v>
      </c>
      <c r="C84" s="122"/>
      <c r="D84" s="122"/>
      <c r="E84" s="123"/>
      <c r="F84" s="72"/>
      <c r="G84" s="26"/>
      <c r="H84" s="26"/>
      <c r="I84" s="26"/>
      <c r="J84" s="26"/>
      <c r="K84" s="26"/>
      <c r="L84" s="26"/>
      <c r="M84" s="26"/>
      <c r="N84" s="26"/>
      <c r="O84" s="26"/>
      <c r="P84" s="26"/>
      <c r="Q84" s="54" t="str">
        <f t="shared" si="12"/>
        <v/>
      </c>
      <c r="R84" s="55" t="str">
        <f t="shared" si="13"/>
        <v/>
      </c>
      <c r="S84" s="70" t="str">
        <f t="shared" si="14"/>
        <v/>
      </c>
      <c r="T84" s="78"/>
      <c r="U84" s="26"/>
      <c r="V84" s="26"/>
      <c r="W84" s="26"/>
      <c r="X84" s="26"/>
      <c r="Y84" s="26"/>
      <c r="Z84" s="26"/>
      <c r="AA84" s="26"/>
      <c r="AB84" s="26"/>
      <c r="AC84" s="26"/>
      <c r="AD84" s="54" t="str">
        <f t="shared" si="15"/>
        <v/>
      </c>
      <c r="AE84" s="55" t="str">
        <f t="shared" si="16"/>
        <v/>
      </c>
      <c r="AF84" s="70" t="str">
        <f t="shared" si="17"/>
        <v/>
      </c>
      <c r="AG84" s="68"/>
      <c r="AH84" s="55" t="str">
        <f t="shared" si="18"/>
        <v/>
      </c>
      <c r="AI84" s="70" t="str">
        <f t="shared" si="19"/>
        <v/>
      </c>
      <c r="AJ84" s="21" t="str">
        <f t="shared" si="20"/>
        <v/>
      </c>
      <c r="AK84" s="22" t="str">
        <f t="shared" si="21"/>
        <v/>
      </c>
      <c r="AM84" s="23"/>
      <c r="AO84" s="132"/>
      <c r="AP84" s="1"/>
      <c r="AQ84" s="1"/>
      <c r="AR84" s="1"/>
      <c r="AS84" s="1"/>
      <c r="AT84" s="1"/>
      <c r="AU84" s="1"/>
      <c r="AV84" s="1"/>
      <c r="AW84" s="1"/>
      <c r="AX84" s="1"/>
      <c r="AY84" s="1"/>
      <c r="AZ84" s="1"/>
      <c r="BA84" s="1"/>
      <c r="BB84" s="1"/>
      <c r="BC84" s="1"/>
      <c r="BD84" s="1"/>
      <c r="BE84" s="1"/>
    </row>
    <row r="85" spans="1:57" ht="18" customHeight="1">
      <c r="A85" s="24">
        <f t="shared" si="22"/>
        <v>75</v>
      </c>
      <c r="B85" s="25">
        <f>'INPUT DATA'!B93</f>
        <v>0</v>
      </c>
      <c r="C85" s="122"/>
      <c r="D85" s="122"/>
      <c r="E85" s="123"/>
      <c r="F85" s="72"/>
      <c r="G85" s="26"/>
      <c r="H85" s="26"/>
      <c r="I85" s="26"/>
      <c r="J85" s="26"/>
      <c r="K85" s="26"/>
      <c r="L85" s="26"/>
      <c r="M85" s="26"/>
      <c r="N85" s="26"/>
      <c r="O85" s="26"/>
      <c r="P85" s="26"/>
      <c r="Q85" s="54" t="str">
        <f t="shared" si="12"/>
        <v/>
      </c>
      <c r="R85" s="55" t="str">
        <f t="shared" si="13"/>
        <v/>
      </c>
      <c r="S85" s="70" t="str">
        <f t="shared" si="14"/>
        <v/>
      </c>
      <c r="T85" s="78"/>
      <c r="U85" s="26"/>
      <c r="V85" s="26"/>
      <c r="W85" s="26"/>
      <c r="X85" s="26"/>
      <c r="Y85" s="26"/>
      <c r="Z85" s="26"/>
      <c r="AA85" s="26"/>
      <c r="AB85" s="26"/>
      <c r="AC85" s="26"/>
      <c r="AD85" s="54" t="str">
        <f t="shared" si="15"/>
        <v/>
      </c>
      <c r="AE85" s="55" t="str">
        <f t="shared" si="16"/>
        <v/>
      </c>
      <c r="AF85" s="70" t="str">
        <f t="shared" si="17"/>
        <v/>
      </c>
      <c r="AG85" s="68"/>
      <c r="AH85" s="55" t="str">
        <f t="shared" si="18"/>
        <v/>
      </c>
      <c r="AI85" s="70" t="str">
        <f t="shared" si="19"/>
        <v/>
      </c>
      <c r="AJ85" s="21" t="str">
        <f t="shared" si="20"/>
        <v/>
      </c>
      <c r="AK85" s="22" t="str">
        <f t="shared" si="21"/>
        <v/>
      </c>
      <c r="AM85" s="23"/>
      <c r="AO85" s="132"/>
      <c r="AP85" s="1"/>
      <c r="AQ85" s="1"/>
      <c r="AR85" s="1"/>
      <c r="AS85" s="1"/>
      <c r="AT85" s="1"/>
      <c r="AU85" s="1"/>
      <c r="AV85" s="1"/>
      <c r="AW85" s="1"/>
      <c r="AX85" s="1"/>
      <c r="AY85" s="1"/>
      <c r="AZ85" s="1"/>
      <c r="BA85" s="1"/>
      <c r="BB85" s="1"/>
      <c r="BC85" s="1"/>
      <c r="BD85" s="1"/>
      <c r="BE85" s="1"/>
    </row>
    <row r="86" spans="1:57" ht="18" customHeight="1">
      <c r="A86" s="24">
        <f t="shared" si="22"/>
        <v>76</v>
      </c>
      <c r="B86" s="25">
        <f>'INPUT DATA'!B94</f>
        <v>0</v>
      </c>
      <c r="C86" s="122"/>
      <c r="D86" s="122"/>
      <c r="E86" s="123"/>
      <c r="F86" s="72"/>
      <c r="G86" s="26"/>
      <c r="H86" s="26"/>
      <c r="I86" s="26"/>
      <c r="J86" s="26"/>
      <c r="K86" s="26"/>
      <c r="L86" s="26"/>
      <c r="M86" s="26"/>
      <c r="N86" s="26"/>
      <c r="O86" s="26"/>
      <c r="P86" s="26"/>
      <c r="Q86" s="54" t="str">
        <f t="shared" si="12"/>
        <v/>
      </c>
      <c r="R86" s="55" t="str">
        <f t="shared" si="13"/>
        <v/>
      </c>
      <c r="S86" s="70" t="str">
        <f t="shared" si="14"/>
        <v/>
      </c>
      <c r="T86" s="78"/>
      <c r="U86" s="26"/>
      <c r="V86" s="26"/>
      <c r="W86" s="26"/>
      <c r="X86" s="26"/>
      <c r="Y86" s="26"/>
      <c r="Z86" s="26"/>
      <c r="AA86" s="26"/>
      <c r="AB86" s="26"/>
      <c r="AC86" s="26"/>
      <c r="AD86" s="54" t="str">
        <f t="shared" si="15"/>
        <v/>
      </c>
      <c r="AE86" s="55" t="str">
        <f t="shared" si="16"/>
        <v/>
      </c>
      <c r="AF86" s="70" t="str">
        <f t="shared" si="17"/>
        <v/>
      </c>
      <c r="AG86" s="68"/>
      <c r="AH86" s="55" t="str">
        <f t="shared" si="18"/>
        <v/>
      </c>
      <c r="AI86" s="70" t="str">
        <f t="shared" si="19"/>
        <v/>
      </c>
      <c r="AJ86" s="21" t="str">
        <f t="shared" si="20"/>
        <v/>
      </c>
      <c r="AK86" s="22" t="str">
        <f t="shared" si="21"/>
        <v/>
      </c>
      <c r="AM86" s="23"/>
      <c r="AO86" s="132"/>
      <c r="AP86" s="1"/>
      <c r="AQ86" s="1"/>
      <c r="AR86" s="1"/>
      <c r="AS86" s="1"/>
      <c r="AT86" s="1"/>
      <c r="AU86" s="1"/>
      <c r="AV86" s="1"/>
      <c r="AW86" s="1"/>
      <c r="AX86" s="1"/>
      <c r="AY86" s="1"/>
      <c r="AZ86" s="1"/>
      <c r="BA86" s="1"/>
      <c r="BB86" s="1"/>
      <c r="BC86" s="1"/>
      <c r="BD86" s="1"/>
      <c r="BE86" s="1"/>
    </row>
    <row r="87" spans="1:57" ht="18" customHeight="1">
      <c r="A87" s="24">
        <f t="shared" si="22"/>
        <v>77</v>
      </c>
      <c r="B87" s="17">
        <f>'INPUT DATA'!B95</f>
        <v>0</v>
      </c>
      <c r="C87" s="122"/>
      <c r="D87" s="122"/>
      <c r="E87" s="123"/>
      <c r="F87" s="72"/>
      <c r="G87" s="26"/>
      <c r="H87" s="26"/>
      <c r="I87" s="26"/>
      <c r="J87" s="26"/>
      <c r="K87" s="26"/>
      <c r="L87" s="26"/>
      <c r="M87" s="26"/>
      <c r="N87" s="26"/>
      <c r="O87" s="26"/>
      <c r="P87" s="26"/>
      <c r="Q87" s="54" t="str">
        <f t="shared" si="12"/>
        <v/>
      </c>
      <c r="R87" s="55" t="str">
        <f t="shared" si="13"/>
        <v/>
      </c>
      <c r="S87" s="70" t="str">
        <f t="shared" si="14"/>
        <v/>
      </c>
      <c r="T87" s="78"/>
      <c r="U87" s="26"/>
      <c r="V87" s="26"/>
      <c r="W87" s="26"/>
      <c r="X87" s="26"/>
      <c r="Y87" s="26"/>
      <c r="Z87" s="26"/>
      <c r="AA87" s="26"/>
      <c r="AB87" s="26"/>
      <c r="AC87" s="26"/>
      <c r="AD87" s="54" t="str">
        <f t="shared" si="15"/>
        <v/>
      </c>
      <c r="AE87" s="55" t="str">
        <f t="shared" si="16"/>
        <v/>
      </c>
      <c r="AF87" s="70" t="str">
        <f t="shared" si="17"/>
        <v/>
      </c>
      <c r="AG87" s="68"/>
      <c r="AH87" s="55" t="str">
        <f t="shared" si="18"/>
        <v/>
      </c>
      <c r="AI87" s="70" t="str">
        <f t="shared" si="19"/>
        <v/>
      </c>
      <c r="AJ87" s="21" t="str">
        <f t="shared" si="20"/>
        <v/>
      </c>
      <c r="AK87" s="22" t="str">
        <f t="shared" si="21"/>
        <v/>
      </c>
      <c r="AM87" s="23"/>
      <c r="AO87" s="132"/>
      <c r="AP87" s="1"/>
      <c r="AQ87" s="1"/>
      <c r="AR87" s="1"/>
      <c r="AS87" s="1"/>
      <c r="AT87" s="1"/>
      <c r="AU87" s="1"/>
      <c r="AV87" s="1"/>
      <c r="AW87" s="1"/>
      <c r="AX87" s="1"/>
      <c r="AY87" s="1"/>
      <c r="AZ87" s="1"/>
      <c r="BA87" s="1"/>
      <c r="BB87" s="1"/>
      <c r="BC87" s="1"/>
      <c r="BD87" s="1"/>
      <c r="BE87" s="1"/>
    </row>
    <row r="88" spans="1:57" ht="18" customHeight="1">
      <c r="A88" s="24">
        <f t="shared" si="22"/>
        <v>78</v>
      </c>
      <c r="B88" s="17">
        <f>'INPUT DATA'!B96</f>
        <v>0</v>
      </c>
      <c r="C88" s="122"/>
      <c r="D88" s="122"/>
      <c r="E88" s="123"/>
      <c r="F88" s="72"/>
      <c r="G88" s="26"/>
      <c r="H88" s="26"/>
      <c r="I88" s="26"/>
      <c r="J88" s="26"/>
      <c r="K88" s="26"/>
      <c r="L88" s="26"/>
      <c r="M88" s="26"/>
      <c r="N88" s="26"/>
      <c r="O88" s="26"/>
      <c r="P88" s="26"/>
      <c r="Q88" s="54" t="str">
        <f t="shared" si="12"/>
        <v/>
      </c>
      <c r="R88" s="55" t="str">
        <f t="shared" si="13"/>
        <v/>
      </c>
      <c r="S88" s="70" t="str">
        <f t="shared" si="14"/>
        <v/>
      </c>
      <c r="T88" s="78"/>
      <c r="U88" s="26"/>
      <c r="V88" s="26"/>
      <c r="W88" s="26"/>
      <c r="X88" s="26"/>
      <c r="Y88" s="26"/>
      <c r="Z88" s="26"/>
      <c r="AA88" s="26"/>
      <c r="AB88" s="26"/>
      <c r="AC88" s="26"/>
      <c r="AD88" s="54" t="str">
        <f t="shared" si="15"/>
        <v/>
      </c>
      <c r="AE88" s="55" t="str">
        <f t="shared" si="16"/>
        <v/>
      </c>
      <c r="AF88" s="70" t="str">
        <f t="shared" si="17"/>
        <v/>
      </c>
      <c r="AG88" s="68"/>
      <c r="AH88" s="55" t="str">
        <f t="shared" si="18"/>
        <v/>
      </c>
      <c r="AI88" s="70" t="str">
        <f t="shared" si="19"/>
        <v/>
      </c>
      <c r="AJ88" s="21" t="str">
        <f t="shared" si="20"/>
        <v/>
      </c>
      <c r="AK88" s="22" t="str">
        <f t="shared" si="21"/>
        <v/>
      </c>
      <c r="AM88" s="6"/>
      <c r="AO88" s="132"/>
      <c r="AP88" s="1"/>
      <c r="AQ88" s="1"/>
      <c r="AR88" s="1"/>
      <c r="AS88" s="1"/>
      <c r="AT88" s="1"/>
      <c r="AU88" s="1"/>
      <c r="AV88" s="1"/>
      <c r="AW88" s="1"/>
      <c r="AX88" s="1"/>
      <c r="AY88" s="1"/>
      <c r="AZ88" s="1"/>
      <c r="BA88" s="1"/>
      <c r="BB88" s="1"/>
      <c r="BC88" s="1"/>
      <c r="BD88" s="1"/>
      <c r="BE88" s="1"/>
    </row>
    <row r="89" spans="1:57" ht="18" customHeight="1" thickBot="1">
      <c r="A89" s="24">
        <f t="shared" si="22"/>
        <v>79</v>
      </c>
      <c r="B89" s="27">
        <f>'INPUT DATA'!B97</f>
        <v>0</v>
      </c>
      <c r="C89" s="124"/>
      <c r="D89" s="124"/>
      <c r="E89" s="125"/>
      <c r="F89" s="73"/>
      <c r="G89" s="28"/>
      <c r="H89" s="28"/>
      <c r="I89" s="28"/>
      <c r="J89" s="28"/>
      <c r="K89" s="28"/>
      <c r="L89" s="28"/>
      <c r="M89" s="28"/>
      <c r="N89" s="28"/>
      <c r="O89" s="28"/>
      <c r="P89" s="28"/>
      <c r="Q89" s="99" t="str">
        <f t="shared" si="12"/>
        <v/>
      </c>
      <c r="R89" s="100" t="str">
        <f t="shared" si="13"/>
        <v/>
      </c>
      <c r="S89" s="101" t="str">
        <f t="shared" si="14"/>
        <v/>
      </c>
      <c r="T89" s="79"/>
      <c r="U89" s="28"/>
      <c r="V89" s="28"/>
      <c r="W89" s="28"/>
      <c r="X89" s="28"/>
      <c r="Y89" s="28"/>
      <c r="Z89" s="28"/>
      <c r="AA89" s="28"/>
      <c r="AB89" s="28"/>
      <c r="AC89" s="28"/>
      <c r="AD89" s="99" t="str">
        <f t="shared" si="15"/>
        <v/>
      </c>
      <c r="AE89" s="100" t="str">
        <f t="shared" si="16"/>
        <v/>
      </c>
      <c r="AF89" s="101" t="str">
        <f t="shared" si="17"/>
        <v/>
      </c>
      <c r="AG89" s="69"/>
      <c r="AH89" s="100" t="str">
        <f t="shared" si="18"/>
        <v/>
      </c>
      <c r="AI89" s="101" t="str">
        <f t="shared" si="19"/>
        <v/>
      </c>
      <c r="AJ89" s="102" t="str">
        <f t="shared" si="20"/>
        <v/>
      </c>
      <c r="AK89" s="103" t="str">
        <f t="shared" si="21"/>
        <v/>
      </c>
      <c r="AM89" s="6"/>
      <c r="AO89" s="132"/>
      <c r="AP89" s="1"/>
      <c r="AQ89" s="1"/>
      <c r="AR89" s="1"/>
      <c r="AS89" s="1"/>
      <c r="AT89" s="1"/>
      <c r="AU89" s="1"/>
      <c r="AV89" s="1"/>
      <c r="AW89" s="1"/>
      <c r="AX89" s="1"/>
      <c r="AY89" s="1"/>
      <c r="AZ89" s="1"/>
      <c r="BA89" s="1"/>
      <c r="BB89" s="1"/>
      <c r="BC89" s="1"/>
      <c r="BD89" s="1"/>
      <c r="BE89" s="1"/>
    </row>
    <row r="96" spans="1:57" s="3" customFormat="1">
      <c r="B96" s="23"/>
      <c r="R96" s="29"/>
      <c r="S96" s="29"/>
      <c r="AE96" s="29"/>
      <c r="AF96" s="29"/>
      <c r="AH96" s="29"/>
      <c r="AI96" s="29"/>
      <c r="AJ96" s="29"/>
      <c r="AK96" s="5"/>
      <c r="AO96" s="5"/>
      <c r="AP96" s="5"/>
      <c r="AQ96" s="5"/>
      <c r="AR96" s="5"/>
      <c r="AS96" s="5"/>
      <c r="AT96" s="5"/>
      <c r="AU96" s="5"/>
      <c r="AV96" s="5"/>
      <c r="AW96" s="5"/>
      <c r="AX96" s="5"/>
      <c r="AY96" s="5"/>
      <c r="AZ96" s="5"/>
      <c r="BA96" s="5"/>
      <c r="BB96" s="5"/>
      <c r="BC96" s="5"/>
      <c r="BD96" s="5"/>
      <c r="BE96" s="5"/>
    </row>
  </sheetData>
  <sheetProtection formatCells="0" formatColumns="0" formatRows="0"/>
  <dataConsolidate/>
  <mergeCells count="43">
    <mergeCell ref="B10:E10"/>
    <mergeCell ref="AH5:AJ5"/>
    <mergeCell ref="A1:AK2"/>
    <mergeCell ref="A3:AK3"/>
    <mergeCell ref="C4:F4"/>
    <mergeCell ref="G4:J4"/>
    <mergeCell ref="L4:O4"/>
    <mergeCell ref="P4:S4"/>
    <mergeCell ref="U4:X4"/>
    <mergeCell ref="Y4:AD4"/>
    <mergeCell ref="B5:F5"/>
    <mergeCell ref="G5:S5"/>
    <mergeCell ref="U5:X5"/>
    <mergeCell ref="Y5:AD5"/>
    <mergeCell ref="AE5:AG5"/>
    <mergeCell ref="AD7:AG7"/>
    <mergeCell ref="AH7:AK7"/>
    <mergeCell ref="B8:E8"/>
    <mergeCell ref="F8:S8"/>
    <mergeCell ref="T8:AF8"/>
    <mergeCell ref="AG8:AI8"/>
    <mergeCell ref="A7:E7"/>
    <mergeCell ref="F7:J7"/>
    <mergeCell ref="K7:Q7"/>
    <mergeCell ref="R7:S7"/>
    <mergeCell ref="T7:AC7"/>
    <mergeCell ref="AJ9:AJ10"/>
    <mergeCell ref="AK9:AK10"/>
    <mergeCell ref="AO9:BG9"/>
    <mergeCell ref="AO17:BG17"/>
    <mergeCell ref="AO18:BG18"/>
    <mergeCell ref="AO11:BG11"/>
    <mergeCell ref="AO12:BG12"/>
    <mergeCell ref="AO14:BG14"/>
    <mergeCell ref="AO15:BG15"/>
    <mergeCell ref="AO16:BG16"/>
    <mergeCell ref="AO22:BG22"/>
    <mergeCell ref="AO23:BG23"/>
    <mergeCell ref="AO24:BG24"/>
    <mergeCell ref="AO13:BG13"/>
    <mergeCell ref="AO19:BG19"/>
    <mergeCell ref="AO20:BG20"/>
    <mergeCell ref="AO21:BG21"/>
  </mergeCells>
  <conditionalFormatting sqref="AK1:AK1048576">
    <cfRule type="cellIs" dxfId="9" priority="1" operator="lessThan">
      <formula>74.5</formula>
    </cfRule>
  </conditionalFormatting>
  <dataValidations count="65">
    <dataValidation type="whole" operator="lessThanOrEqual" allowBlank="1" showInputMessage="1" showErrorMessage="1" error="INPUT NUMBER LESS THAN OR EQUAL THE HPS" prompt="Encode learner's raw score." sqref="F11:P89 T11:AC89">
      <formula1>F$10</formula1>
    </dataValidation>
    <dataValidation type="whole" operator="lessThanOrEqual" allowBlank="1" showInputMessage="1" showErrorMessage="1" error="INPUT NUMBER LESS THAN OR EQUAL THE HIGHEST POSSIBLE SCORE" prompt="Input Raw Score" sqref="WWJ983029:WWJ983129 WCR983029:WCR983129 VSV983029:VSV983129 VIZ983029:VIZ983129 UZD983029:UZD983129 UPH983029:UPH983129 UFL983029:UFL983129 TVP983029:TVP983129 TLT983029:TLT983129 TBX983029:TBX983129 SSB983029:SSB983129 SIF983029:SIF983129 RYJ983029:RYJ983129 RON983029:RON983129 RER983029:RER983129 QUV983029:QUV983129 QKZ983029:QKZ983129 QBD983029:QBD983129 PRH983029:PRH983129 PHL983029:PHL983129 OXP983029:OXP983129 ONT983029:ONT983129 ODX983029:ODX983129 NUB983029:NUB983129 NKF983029:NKF983129 NAJ983029:NAJ983129 MQN983029:MQN983129 MGR983029:MGR983129 LWV983029:LWV983129 LMZ983029:LMZ983129 LDD983029:LDD983129 KTH983029:KTH983129 KJL983029:KJL983129 JZP983029:JZP983129 JPT983029:JPT983129 JFX983029:JFX983129 IWB983029:IWB983129 IMF983029:IMF983129 ICJ983029:ICJ983129 HSN983029:HSN983129 HIR983029:HIR983129 GYV983029:GYV983129 GOZ983029:GOZ983129 GFD983029:GFD983129 FVH983029:FVH983129 FLL983029:FLL983129 FBP983029:FBP983129 ERT983029:ERT983129 EHX983029:EHX983129 DYB983029:DYB983129 DOF983029:DOF983129 DEJ983029:DEJ983129 CUN983029:CUN983129 CKR983029:CKR983129 CAV983029:CAV983129 BQZ983029:BQZ983129 BHD983029:BHD983129 AXH983029:AXH983129 ANL983029:ANL983129 ADP983029:ADP983129 TT983029:TT983129 JX983029:JX983129 AB983029:AB983129 WWJ917493:WWJ917593 WMN917493:WMN917593 WCR917493:WCR917593 VSV917493:VSV917593 VIZ917493:VIZ917593 UZD917493:UZD917593 UPH917493:UPH917593 UFL917493:UFL917593 TVP917493:TVP917593 TLT917493:TLT917593 TBX917493:TBX917593 SSB917493:SSB917593 SIF917493:SIF917593 RYJ917493:RYJ917593 RON917493:RON917593 RER917493:RER917593 QUV917493:QUV917593 QKZ917493:QKZ917593 QBD917493:QBD917593 PRH917493:PRH917593 PHL917493:PHL917593 OXP917493:OXP917593 ONT917493:ONT917593 ODX917493:ODX917593 NUB917493:NUB917593 NKF917493:NKF917593 NAJ917493:NAJ917593 MQN917493:MQN917593 MGR917493:MGR917593 LWV917493:LWV917593 LMZ917493:LMZ917593 LDD917493:LDD917593 KTH917493:KTH917593 KJL917493:KJL917593 JZP917493:JZP917593 JPT917493:JPT917593 JFX917493:JFX917593 IWB917493:IWB917593 IMF917493:IMF917593 ICJ917493:ICJ917593 HSN917493:HSN917593 HIR917493:HIR917593 GYV917493:GYV917593 GOZ917493:GOZ917593 GFD917493:GFD917593 FVH917493:FVH917593 FLL917493:FLL917593 FBP917493:FBP917593 ERT917493:ERT917593 EHX917493:EHX917593 DYB917493:DYB917593 DOF917493:DOF917593 DEJ917493:DEJ917593 CUN917493:CUN917593 CKR917493:CKR917593 CAV917493:CAV917593 BQZ917493:BQZ917593 BHD917493:BHD917593 AXH917493:AXH917593 ANL917493:ANL917593 ADP917493:ADP917593 TT917493:TT917593 JX917493:JX917593 AB917493:AB917593 WWJ851957:WWJ852057 WMN851957:WMN852057 WCR851957:WCR852057 VSV851957:VSV852057 VIZ851957:VIZ852057 UZD851957:UZD852057 UPH851957:UPH852057 UFL851957:UFL852057 TVP851957:TVP852057 TLT851957:TLT852057 TBX851957:TBX852057 SSB851957:SSB852057 SIF851957:SIF852057 RYJ851957:RYJ852057 RON851957:RON852057 RER851957:RER852057 QUV851957:QUV852057 QKZ851957:QKZ852057 QBD851957:QBD852057 PRH851957:PRH852057 PHL851957:PHL852057 OXP851957:OXP852057 ONT851957:ONT852057 ODX851957:ODX852057 NUB851957:NUB852057 NKF851957:NKF852057 NAJ851957:NAJ852057 MQN851957:MQN852057 MGR851957:MGR852057 LWV851957:LWV852057 LMZ851957:LMZ852057 LDD851957:LDD852057 KTH851957:KTH852057 KJL851957:KJL852057 JZP851957:JZP852057 JPT851957:JPT852057 JFX851957:JFX852057 IWB851957:IWB852057 IMF851957:IMF852057 ICJ851957:ICJ852057 HSN851957:HSN852057 HIR851957:HIR852057 GYV851957:GYV852057 GOZ851957:GOZ852057 GFD851957:GFD852057 FVH851957:FVH852057 FLL851957:FLL852057 FBP851957:FBP852057 ERT851957:ERT852057 EHX851957:EHX852057 DYB851957:DYB852057 DOF851957:DOF852057 DEJ851957:DEJ852057 CUN851957:CUN852057 CKR851957:CKR852057 CAV851957:CAV852057 BQZ851957:BQZ852057 BHD851957:BHD852057 AXH851957:AXH852057 ANL851957:ANL852057 ADP851957:ADP852057 TT851957:TT852057 JX851957:JX852057 AB851957:AB852057 WWJ786421:WWJ786521 WMN786421:WMN786521 WCR786421:WCR786521 VSV786421:VSV786521 VIZ786421:VIZ786521 UZD786421:UZD786521 UPH786421:UPH786521 UFL786421:UFL786521 TVP786421:TVP786521 TLT786421:TLT786521 TBX786421:TBX786521 SSB786421:SSB786521 SIF786421:SIF786521 RYJ786421:RYJ786521 RON786421:RON786521 RER786421:RER786521 QUV786421:QUV786521 QKZ786421:QKZ786521 QBD786421:QBD786521 PRH786421:PRH786521 PHL786421:PHL786521 OXP786421:OXP786521 ONT786421:ONT786521 ODX786421:ODX786521 NUB786421:NUB786521 NKF786421:NKF786521 NAJ786421:NAJ786521 MQN786421:MQN786521 MGR786421:MGR786521 LWV786421:LWV786521 LMZ786421:LMZ786521 LDD786421:LDD786521 KTH786421:KTH786521 KJL786421:KJL786521 JZP786421:JZP786521 JPT786421:JPT786521 JFX786421:JFX786521 IWB786421:IWB786521 IMF786421:IMF786521 ICJ786421:ICJ786521 HSN786421:HSN786521 HIR786421:HIR786521 GYV786421:GYV786521 GOZ786421:GOZ786521 GFD786421:GFD786521 FVH786421:FVH786521 FLL786421:FLL786521 FBP786421:FBP786521 ERT786421:ERT786521 EHX786421:EHX786521 DYB786421:DYB786521 DOF786421:DOF786521 DEJ786421:DEJ786521 CUN786421:CUN786521 CKR786421:CKR786521 CAV786421:CAV786521 BQZ786421:BQZ786521 BHD786421:BHD786521 AXH786421:AXH786521 ANL786421:ANL786521 ADP786421:ADP786521 TT786421:TT786521 JX786421:JX786521 AB786421:AB786521 WWJ720885:WWJ720985 WMN720885:WMN720985 WCR720885:WCR720985 VSV720885:VSV720985 VIZ720885:VIZ720985 UZD720885:UZD720985 UPH720885:UPH720985 UFL720885:UFL720985 TVP720885:TVP720985 TLT720885:TLT720985 TBX720885:TBX720985 SSB720885:SSB720985 SIF720885:SIF720985 RYJ720885:RYJ720985 RON720885:RON720985 RER720885:RER720985 QUV720885:QUV720985 QKZ720885:QKZ720985 QBD720885:QBD720985 PRH720885:PRH720985 PHL720885:PHL720985 OXP720885:OXP720985 ONT720885:ONT720985 ODX720885:ODX720985 NUB720885:NUB720985 NKF720885:NKF720985 NAJ720885:NAJ720985 MQN720885:MQN720985 MGR720885:MGR720985 LWV720885:LWV720985 LMZ720885:LMZ720985 LDD720885:LDD720985 KTH720885:KTH720985 KJL720885:KJL720985 JZP720885:JZP720985 JPT720885:JPT720985 JFX720885:JFX720985 IWB720885:IWB720985 IMF720885:IMF720985 ICJ720885:ICJ720985 HSN720885:HSN720985 HIR720885:HIR720985 GYV720885:GYV720985 GOZ720885:GOZ720985 GFD720885:GFD720985 FVH720885:FVH720985 FLL720885:FLL720985 FBP720885:FBP720985 ERT720885:ERT720985 EHX720885:EHX720985 DYB720885:DYB720985 DOF720885:DOF720985 DEJ720885:DEJ720985 CUN720885:CUN720985 CKR720885:CKR720985 CAV720885:CAV720985 BQZ720885:BQZ720985 BHD720885:BHD720985 AXH720885:AXH720985 ANL720885:ANL720985 ADP720885:ADP720985 TT720885:TT720985 JX720885:JX720985 AB720885:AB720985 WWJ655349:WWJ655449 WMN655349:WMN655449 WCR655349:WCR655449 VSV655349:VSV655449 VIZ655349:VIZ655449 UZD655349:UZD655449 UPH655349:UPH655449 UFL655349:UFL655449 TVP655349:TVP655449 TLT655349:TLT655449 TBX655349:TBX655449 SSB655349:SSB655449 SIF655349:SIF655449 RYJ655349:RYJ655449 RON655349:RON655449 RER655349:RER655449 QUV655349:QUV655449 QKZ655349:QKZ655449 QBD655349:QBD655449 PRH655349:PRH655449 PHL655349:PHL655449 OXP655349:OXP655449 ONT655349:ONT655449 ODX655349:ODX655449 NUB655349:NUB655449 NKF655349:NKF655449 NAJ655349:NAJ655449 MQN655349:MQN655449 MGR655349:MGR655449 LWV655349:LWV655449 LMZ655349:LMZ655449 LDD655349:LDD655449 KTH655349:KTH655449 KJL655349:KJL655449 JZP655349:JZP655449 JPT655349:JPT655449 JFX655349:JFX655449 IWB655349:IWB655449 IMF655349:IMF655449 ICJ655349:ICJ655449 HSN655349:HSN655449 HIR655349:HIR655449 GYV655349:GYV655449 GOZ655349:GOZ655449 GFD655349:GFD655449 FVH655349:FVH655449 FLL655349:FLL655449 FBP655349:FBP655449 ERT655349:ERT655449 EHX655349:EHX655449 DYB655349:DYB655449 DOF655349:DOF655449 DEJ655349:DEJ655449 CUN655349:CUN655449 CKR655349:CKR655449 CAV655349:CAV655449 BQZ655349:BQZ655449 BHD655349:BHD655449 AXH655349:AXH655449 ANL655349:ANL655449 ADP655349:ADP655449 TT655349:TT655449 JX655349:JX655449 AB655349:AB655449 WWJ589813:WWJ589913 WMN589813:WMN589913 WCR589813:WCR589913 VSV589813:VSV589913 VIZ589813:VIZ589913 UZD589813:UZD589913 UPH589813:UPH589913 UFL589813:UFL589913 TVP589813:TVP589913 TLT589813:TLT589913 TBX589813:TBX589913 SSB589813:SSB589913 SIF589813:SIF589913 RYJ589813:RYJ589913 RON589813:RON589913 RER589813:RER589913 QUV589813:QUV589913 QKZ589813:QKZ589913 QBD589813:QBD589913 PRH589813:PRH589913 PHL589813:PHL589913 OXP589813:OXP589913 ONT589813:ONT589913 ODX589813:ODX589913 NUB589813:NUB589913 NKF589813:NKF589913 NAJ589813:NAJ589913 MQN589813:MQN589913 MGR589813:MGR589913 LWV589813:LWV589913 LMZ589813:LMZ589913 LDD589813:LDD589913 KTH589813:KTH589913 KJL589813:KJL589913 JZP589813:JZP589913 JPT589813:JPT589913 JFX589813:JFX589913 IWB589813:IWB589913 IMF589813:IMF589913 ICJ589813:ICJ589913 HSN589813:HSN589913 HIR589813:HIR589913 GYV589813:GYV589913 GOZ589813:GOZ589913 GFD589813:GFD589913 FVH589813:FVH589913 FLL589813:FLL589913 FBP589813:FBP589913 ERT589813:ERT589913 EHX589813:EHX589913 DYB589813:DYB589913 DOF589813:DOF589913 DEJ589813:DEJ589913 CUN589813:CUN589913 CKR589813:CKR589913 CAV589813:CAV589913 BQZ589813:BQZ589913 BHD589813:BHD589913 AXH589813:AXH589913 ANL589813:ANL589913 ADP589813:ADP589913 TT589813:TT589913 JX589813:JX589913 AB589813:AB589913 WWJ524277:WWJ524377 WMN524277:WMN524377 WCR524277:WCR524377 VSV524277:VSV524377 VIZ524277:VIZ524377 UZD524277:UZD524377 UPH524277:UPH524377 UFL524277:UFL524377 TVP524277:TVP524377 TLT524277:TLT524377 TBX524277:TBX524377 SSB524277:SSB524377 SIF524277:SIF524377 RYJ524277:RYJ524377 RON524277:RON524377 RER524277:RER524377 QUV524277:QUV524377 QKZ524277:QKZ524377 QBD524277:QBD524377 PRH524277:PRH524377 PHL524277:PHL524377 OXP524277:OXP524377 ONT524277:ONT524377 ODX524277:ODX524377 NUB524277:NUB524377 NKF524277:NKF524377 NAJ524277:NAJ524377 MQN524277:MQN524377 MGR524277:MGR524377 LWV524277:LWV524377 LMZ524277:LMZ524377 LDD524277:LDD524377 KTH524277:KTH524377 KJL524277:KJL524377 JZP524277:JZP524377 JPT524277:JPT524377 JFX524277:JFX524377 IWB524277:IWB524377 IMF524277:IMF524377 ICJ524277:ICJ524377 HSN524277:HSN524377 HIR524277:HIR524377 GYV524277:GYV524377 GOZ524277:GOZ524377 GFD524277:GFD524377 FVH524277:FVH524377 FLL524277:FLL524377 FBP524277:FBP524377 ERT524277:ERT524377 EHX524277:EHX524377 DYB524277:DYB524377 DOF524277:DOF524377 DEJ524277:DEJ524377 CUN524277:CUN524377 CKR524277:CKR524377 CAV524277:CAV524377 BQZ524277:BQZ524377 BHD524277:BHD524377 AXH524277:AXH524377 ANL524277:ANL524377 ADP524277:ADP524377 TT524277:TT524377 JX524277:JX524377 AB524277:AB524377 WWJ458741:WWJ458841 WMN458741:WMN458841 WCR458741:WCR458841 VSV458741:VSV458841 VIZ458741:VIZ458841 UZD458741:UZD458841 UPH458741:UPH458841 UFL458741:UFL458841 TVP458741:TVP458841 TLT458741:TLT458841 TBX458741:TBX458841 SSB458741:SSB458841 SIF458741:SIF458841 RYJ458741:RYJ458841 RON458741:RON458841 RER458741:RER458841 QUV458741:QUV458841 QKZ458741:QKZ458841 QBD458741:QBD458841 PRH458741:PRH458841 PHL458741:PHL458841 OXP458741:OXP458841 ONT458741:ONT458841 ODX458741:ODX458841 NUB458741:NUB458841 NKF458741:NKF458841 NAJ458741:NAJ458841 MQN458741:MQN458841 MGR458741:MGR458841 LWV458741:LWV458841 LMZ458741:LMZ458841 LDD458741:LDD458841 KTH458741:KTH458841 KJL458741:KJL458841 JZP458741:JZP458841 JPT458741:JPT458841 JFX458741:JFX458841 IWB458741:IWB458841 IMF458741:IMF458841 ICJ458741:ICJ458841 HSN458741:HSN458841 HIR458741:HIR458841 GYV458741:GYV458841 GOZ458741:GOZ458841 GFD458741:GFD458841 FVH458741:FVH458841 FLL458741:FLL458841 FBP458741:FBP458841 ERT458741:ERT458841 EHX458741:EHX458841 DYB458741:DYB458841 DOF458741:DOF458841 DEJ458741:DEJ458841 CUN458741:CUN458841 CKR458741:CKR458841 CAV458741:CAV458841 BQZ458741:BQZ458841 BHD458741:BHD458841 AXH458741:AXH458841 ANL458741:ANL458841 ADP458741:ADP458841 TT458741:TT458841 JX458741:JX458841 AB458741:AB458841 WWJ393205:WWJ393305 WMN393205:WMN393305 WCR393205:WCR393305 VSV393205:VSV393305 VIZ393205:VIZ393305 UZD393205:UZD393305 UPH393205:UPH393305 UFL393205:UFL393305 TVP393205:TVP393305 TLT393205:TLT393305 TBX393205:TBX393305 SSB393205:SSB393305 SIF393205:SIF393305 RYJ393205:RYJ393305 RON393205:RON393305 RER393205:RER393305 QUV393205:QUV393305 QKZ393205:QKZ393305 QBD393205:QBD393305 PRH393205:PRH393305 PHL393205:PHL393305 OXP393205:OXP393305 ONT393205:ONT393305 ODX393205:ODX393305 NUB393205:NUB393305 NKF393205:NKF393305 NAJ393205:NAJ393305 MQN393205:MQN393305 MGR393205:MGR393305 LWV393205:LWV393305 LMZ393205:LMZ393305 LDD393205:LDD393305 KTH393205:KTH393305 KJL393205:KJL393305 JZP393205:JZP393305 JPT393205:JPT393305 JFX393205:JFX393305 IWB393205:IWB393305 IMF393205:IMF393305 ICJ393205:ICJ393305 HSN393205:HSN393305 HIR393205:HIR393305 GYV393205:GYV393305 GOZ393205:GOZ393305 GFD393205:GFD393305 FVH393205:FVH393305 FLL393205:FLL393305 FBP393205:FBP393305 ERT393205:ERT393305 EHX393205:EHX393305 DYB393205:DYB393305 DOF393205:DOF393305 DEJ393205:DEJ393305 CUN393205:CUN393305 CKR393205:CKR393305 CAV393205:CAV393305 BQZ393205:BQZ393305 BHD393205:BHD393305 AXH393205:AXH393305 ANL393205:ANL393305 ADP393205:ADP393305 TT393205:TT393305 JX393205:JX393305 AB393205:AB393305 WWJ327669:WWJ327769 WMN327669:WMN327769 WCR327669:WCR327769 VSV327669:VSV327769 VIZ327669:VIZ327769 UZD327669:UZD327769 UPH327669:UPH327769 UFL327669:UFL327769 TVP327669:TVP327769 TLT327669:TLT327769 TBX327669:TBX327769 SSB327669:SSB327769 SIF327669:SIF327769 RYJ327669:RYJ327769 RON327669:RON327769 RER327669:RER327769 QUV327669:QUV327769 QKZ327669:QKZ327769 QBD327669:QBD327769 PRH327669:PRH327769 PHL327669:PHL327769 OXP327669:OXP327769 ONT327669:ONT327769 ODX327669:ODX327769 NUB327669:NUB327769 NKF327669:NKF327769 NAJ327669:NAJ327769 MQN327669:MQN327769 MGR327669:MGR327769 LWV327669:LWV327769 LMZ327669:LMZ327769 LDD327669:LDD327769 KTH327669:KTH327769 KJL327669:KJL327769 JZP327669:JZP327769 JPT327669:JPT327769 JFX327669:JFX327769 IWB327669:IWB327769 IMF327669:IMF327769 ICJ327669:ICJ327769 HSN327669:HSN327769 HIR327669:HIR327769 GYV327669:GYV327769 GOZ327669:GOZ327769 GFD327669:GFD327769 FVH327669:FVH327769 FLL327669:FLL327769 FBP327669:FBP327769 ERT327669:ERT327769 EHX327669:EHX327769 DYB327669:DYB327769 DOF327669:DOF327769 DEJ327669:DEJ327769 CUN327669:CUN327769 CKR327669:CKR327769 CAV327669:CAV327769 BQZ327669:BQZ327769 BHD327669:BHD327769 AXH327669:AXH327769 ANL327669:ANL327769 ADP327669:ADP327769 TT327669:TT327769 JX327669:JX327769 AB327669:AB327769 WWJ262133:WWJ262233 WMN262133:WMN262233 WCR262133:WCR262233 VSV262133:VSV262233 VIZ262133:VIZ262233 UZD262133:UZD262233 UPH262133:UPH262233 UFL262133:UFL262233 TVP262133:TVP262233 TLT262133:TLT262233 TBX262133:TBX262233 SSB262133:SSB262233 SIF262133:SIF262233 RYJ262133:RYJ262233 RON262133:RON262233 RER262133:RER262233 QUV262133:QUV262233 QKZ262133:QKZ262233 QBD262133:QBD262233 PRH262133:PRH262233 PHL262133:PHL262233 OXP262133:OXP262233 ONT262133:ONT262233 ODX262133:ODX262233 NUB262133:NUB262233 NKF262133:NKF262233 NAJ262133:NAJ262233 MQN262133:MQN262233 MGR262133:MGR262233 LWV262133:LWV262233 LMZ262133:LMZ262233 LDD262133:LDD262233 KTH262133:KTH262233 KJL262133:KJL262233 JZP262133:JZP262233 JPT262133:JPT262233 JFX262133:JFX262233 IWB262133:IWB262233 IMF262133:IMF262233 ICJ262133:ICJ262233 HSN262133:HSN262233 HIR262133:HIR262233 GYV262133:GYV262233 GOZ262133:GOZ262233 GFD262133:GFD262233 FVH262133:FVH262233 FLL262133:FLL262233 FBP262133:FBP262233 ERT262133:ERT262233 EHX262133:EHX262233 DYB262133:DYB262233 DOF262133:DOF262233 DEJ262133:DEJ262233 CUN262133:CUN262233 CKR262133:CKR262233 CAV262133:CAV262233 BQZ262133:BQZ262233 BHD262133:BHD262233 AXH262133:AXH262233 ANL262133:ANL262233 ADP262133:ADP262233 TT262133:TT262233 JX262133:JX262233 AB262133:AB262233 WWJ196597:WWJ196697 WMN196597:WMN196697 WCR196597:WCR196697 VSV196597:VSV196697 VIZ196597:VIZ196697 UZD196597:UZD196697 UPH196597:UPH196697 UFL196597:UFL196697 TVP196597:TVP196697 TLT196597:TLT196697 TBX196597:TBX196697 SSB196597:SSB196697 SIF196597:SIF196697 RYJ196597:RYJ196697 RON196597:RON196697 RER196597:RER196697 QUV196597:QUV196697 QKZ196597:QKZ196697 QBD196597:QBD196697 PRH196597:PRH196697 PHL196597:PHL196697 OXP196597:OXP196697 ONT196597:ONT196697 ODX196597:ODX196697 NUB196597:NUB196697 NKF196597:NKF196697 NAJ196597:NAJ196697 MQN196597:MQN196697 MGR196597:MGR196697 LWV196597:LWV196697 LMZ196597:LMZ196697 LDD196597:LDD196697 KTH196597:KTH196697 KJL196597:KJL196697 JZP196597:JZP196697 JPT196597:JPT196697 JFX196597:JFX196697 IWB196597:IWB196697 IMF196597:IMF196697 ICJ196597:ICJ196697 HSN196597:HSN196697 HIR196597:HIR196697 GYV196597:GYV196697 GOZ196597:GOZ196697 GFD196597:GFD196697 FVH196597:FVH196697 FLL196597:FLL196697 FBP196597:FBP196697 ERT196597:ERT196697 EHX196597:EHX196697 DYB196597:DYB196697 DOF196597:DOF196697 DEJ196597:DEJ196697 CUN196597:CUN196697 CKR196597:CKR196697 CAV196597:CAV196697 BQZ196597:BQZ196697 BHD196597:BHD196697 AXH196597:AXH196697 ANL196597:ANL196697 ADP196597:ADP196697 TT196597:TT196697 JX196597:JX196697 AB196597:AB196697 WWJ131061:WWJ131161 WMN131061:WMN131161 WCR131061:WCR131161 VSV131061:VSV131161 VIZ131061:VIZ131161 UZD131061:UZD131161 UPH131061:UPH131161 UFL131061:UFL131161 TVP131061:TVP131161 TLT131061:TLT131161 TBX131061:TBX131161 SSB131061:SSB131161 SIF131061:SIF131161 RYJ131061:RYJ131161 RON131061:RON131161 RER131061:RER131161 QUV131061:QUV131161 QKZ131061:QKZ131161 QBD131061:QBD131161 PRH131061:PRH131161 PHL131061:PHL131161 OXP131061:OXP131161 ONT131061:ONT131161 ODX131061:ODX131161 NUB131061:NUB131161 NKF131061:NKF131161 NAJ131061:NAJ131161 MQN131061:MQN131161 MGR131061:MGR131161 LWV131061:LWV131161 LMZ131061:LMZ131161 LDD131061:LDD131161 KTH131061:KTH131161 KJL131061:KJL131161 JZP131061:JZP131161 JPT131061:JPT131161 JFX131061:JFX131161 IWB131061:IWB131161 IMF131061:IMF131161 ICJ131061:ICJ131161 HSN131061:HSN131161 HIR131061:HIR131161 GYV131061:GYV131161 GOZ131061:GOZ131161 GFD131061:GFD131161 FVH131061:FVH131161 FLL131061:FLL131161 FBP131061:FBP131161 ERT131061:ERT131161 EHX131061:EHX131161 DYB131061:DYB131161 DOF131061:DOF131161 DEJ131061:DEJ131161 CUN131061:CUN131161 CKR131061:CKR131161 CAV131061:CAV131161 BQZ131061:BQZ131161 BHD131061:BHD131161 AXH131061:AXH131161 ANL131061:ANL131161 ADP131061:ADP131161 TT131061:TT131161 JX131061:JX131161 AB131061:AB131161 WWJ65525:WWJ65625 WMN65525:WMN65625 WCR65525:WCR65625 VSV65525:VSV65625 VIZ65525:VIZ65625 UZD65525:UZD65625 UPH65525:UPH65625 UFL65525:UFL65625 TVP65525:TVP65625 TLT65525:TLT65625 TBX65525:TBX65625 SSB65525:SSB65625 SIF65525:SIF65625 RYJ65525:RYJ65625 RON65525:RON65625 RER65525:RER65625 QUV65525:QUV65625 QKZ65525:QKZ65625 QBD65525:QBD65625 PRH65525:PRH65625 PHL65525:PHL65625 OXP65525:OXP65625 ONT65525:ONT65625 ODX65525:ODX65625 NUB65525:NUB65625 NKF65525:NKF65625 NAJ65525:NAJ65625 MQN65525:MQN65625 MGR65525:MGR65625 LWV65525:LWV65625 LMZ65525:LMZ65625 LDD65525:LDD65625 KTH65525:KTH65625 KJL65525:KJL65625 JZP65525:JZP65625 JPT65525:JPT65625 JFX65525:JFX65625 IWB65525:IWB65625 IMF65525:IMF65625 ICJ65525:ICJ65625 HSN65525:HSN65625 HIR65525:HIR65625 GYV65525:GYV65625 GOZ65525:GOZ65625 GFD65525:GFD65625 FVH65525:FVH65625 FLL65525:FLL65625 FBP65525:FBP65625 ERT65525:ERT65625 EHX65525:EHX65625 DYB65525:DYB65625 DOF65525:DOF65625 DEJ65525:DEJ65625 CUN65525:CUN65625 CKR65525:CKR65625 CAV65525:CAV65625 BQZ65525:BQZ65625 BHD65525:BHD65625 AXH65525:AXH65625 ANL65525:ANL65625 ADP65525:ADP65625 TT65525:TT65625 JX65525:JX65625 AB65525:AB65625 WMN983029:WMN983129 JX11:JX89 TT11:TT89 ADP11:ADP89 ANL11:ANL89 AXH11:AXH89 BHD11:BHD89 BQZ11:BQZ89 CAV11:CAV89 CKR11:CKR89 CUN11:CUN89 DEJ11:DEJ89 DOF11:DOF89 DYB11:DYB89 EHX11:EHX89 ERT11:ERT89 FBP11:FBP89 FLL11:FLL89 FVH11:FVH89 GFD11:GFD89 GOZ11:GOZ89 GYV11:GYV89 HIR11:HIR89 HSN11:HSN89 ICJ11:ICJ89 IMF11:IMF89 IWB11:IWB89 JFX11:JFX89 JPT11:JPT89 JZP11:JZP89 KJL11:KJL89 KTH11:KTH89 LDD11:LDD89 LMZ11:LMZ89 LWV11:LWV89 MGR11:MGR89 MQN11:MQN89 NAJ11:NAJ89 NKF11:NKF89 NUB11:NUB89 ODX11:ODX89 ONT11:ONT89 OXP11:OXP89 PHL11:PHL89 PRH11:PRH89 QBD11:QBD89 QKZ11:QKZ89 QUV11:QUV89 RER11:RER89 RON11:RON89 RYJ11:RYJ89 SIF11:SIF89 SSB11:SSB89 TBX11:TBX89 TLT11:TLT89 TVP11:TVP89 UFL11:UFL89 UPH11:UPH89 UZD11:UZD89 VIZ11:VIZ89 VSV11:VSV89 WCR11:WCR89 WMN11:WMN89 WWJ11:WWJ89">
      <formula1>$AB$10</formula1>
    </dataValidation>
    <dataValidation type="whole" operator="lessThanOrEqual" allowBlank="1" showInputMessage="1" showErrorMessage="1" error="INPUT NUMBER LESS THAN OR EQUAL THE HIGHEST POSSIBLE SCORE" prompt="Input Raw Score" sqref="WWI983029:WWI983129 WCQ983029:WCQ983129 VSU983029:VSU983129 VIY983029:VIY983129 UZC983029:UZC983129 UPG983029:UPG983129 UFK983029:UFK983129 TVO983029:TVO983129 TLS983029:TLS983129 TBW983029:TBW983129 SSA983029:SSA983129 SIE983029:SIE983129 RYI983029:RYI983129 ROM983029:ROM983129 REQ983029:REQ983129 QUU983029:QUU983129 QKY983029:QKY983129 QBC983029:QBC983129 PRG983029:PRG983129 PHK983029:PHK983129 OXO983029:OXO983129 ONS983029:ONS983129 ODW983029:ODW983129 NUA983029:NUA983129 NKE983029:NKE983129 NAI983029:NAI983129 MQM983029:MQM983129 MGQ983029:MGQ983129 LWU983029:LWU983129 LMY983029:LMY983129 LDC983029:LDC983129 KTG983029:KTG983129 KJK983029:KJK983129 JZO983029:JZO983129 JPS983029:JPS983129 JFW983029:JFW983129 IWA983029:IWA983129 IME983029:IME983129 ICI983029:ICI983129 HSM983029:HSM983129 HIQ983029:HIQ983129 GYU983029:GYU983129 GOY983029:GOY983129 GFC983029:GFC983129 FVG983029:FVG983129 FLK983029:FLK983129 FBO983029:FBO983129 ERS983029:ERS983129 EHW983029:EHW983129 DYA983029:DYA983129 DOE983029:DOE983129 DEI983029:DEI983129 CUM983029:CUM983129 CKQ983029:CKQ983129 CAU983029:CAU983129 BQY983029:BQY983129 BHC983029:BHC983129 AXG983029:AXG983129 ANK983029:ANK983129 ADO983029:ADO983129 TS983029:TS983129 JW983029:JW983129 AA983029:AA983129 WWI917493:WWI917593 WMM917493:WMM917593 WCQ917493:WCQ917593 VSU917493:VSU917593 VIY917493:VIY917593 UZC917493:UZC917593 UPG917493:UPG917593 UFK917493:UFK917593 TVO917493:TVO917593 TLS917493:TLS917593 TBW917493:TBW917593 SSA917493:SSA917593 SIE917493:SIE917593 RYI917493:RYI917593 ROM917493:ROM917593 REQ917493:REQ917593 QUU917493:QUU917593 QKY917493:QKY917593 QBC917493:QBC917593 PRG917493:PRG917593 PHK917493:PHK917593 OXO917493:OXO917593 ONS917493:ONS917593 ODW917493:ODW917593 NUA917493:NUA917593 NKE917493:NKE917593 NAI917493:NAI917593 MQM917493:MQM917593 MGQ917493:MGQ917593 LWU917493:LWU917593 LMY917493:LMY917593 LDC917493:LDC917593 KTG917493:KTG917593 KJK917493:KJK917593 JZO917493:JZO917593 JPS917493:JPS917593 JFW917493:JFW917593 IWA917493:IWA917593 IME917493:IME917593 ICI917493:ICI917593 HSM917493:HSM917593 HIQ917493:HIQ917593 GYU917493:GYU917593 GOY917493:GOY917593 GFC917493:GFC917593 FVG917493:FVG917593 FLK917493:FLK917593 FBO917493:FBO917593 ERS917493:ERS917593 EHW917493:EHW917593 DYA917493:DYA917593 DOE917493:DOE917593 DEI917493:DEI917593 CUM917493:CUM917593 CKQ917493:CKQ917593 CAU917493:CAU917593 BQY917493:BQY917593 BHC917493:BHC917593 AXG917493:AXG917593 ANK917493:ANK917593 ADO917493:ADO917593 TS917493:TS917593 JW917493:JW917593 AA917493:AA917593 WWI851957:WWI852057 WMM851957:WMM852057 WCQ851957:WCQ852057 VSU851957:VSU852057 VIY851957:VIY852057 UZC851957:UZC852057 UPG851957:UPG852057 UFK851957:UFK852057 TVO851957:TVO852057 TLS851957:TLS852057 TBW851957:TBW852057 SSA851957:SSA852057 SIE851957:SIE852057 RYI851957:RYI852057 ROM851957:ROM852057 REQ851957:REQ852057 QUU851957:QUU852057 QKY851957:QKY852057 QBC851957:QBC852057 PRG851957:PRG852057 PHK851957:PHK852057 OXO851957:OXO852057 ONS851957:ONS852057 ODW851957:ODW852057 NUA851957:NUA852057 NKE851957:NKE852057 NAI851957:NAI852057 MQM851957:MQM852057 MGQ851957:MGQ852057 LWU851957:LWU852057 LMY851957:LMY852057 LDC851957:LDC852057 KTG851957:KTG852057 KJK851957:KJK852057 JZO851957:JZO852057 JPS851957:JPS852057 JFW851957:JFW852057 IWA851957:IWA852057 IME851957:IME852057 ICI851957:ICI852057 HSM851957:HSM852057 HIQ851957:HIQ852057 GYU851957:GYU852057 GOY851957:GOY852057 GFC851957:GFC852057 FVG851957:FVG852057 FLK851957:FLK852057 FBO851957:FBO852057 ERS851957:ERS852057 EHW851957:EHW852057 DYA851957:DYA852057 DOE851957:DOE852057 DEI851957:DEI852057 CUM851957:CUM852057 CKQ851957:CKQ852057 CAU851957:CAU852057 BQY851957:BQY852057 BHC851957:BHC852057 AXG851957:AXG852057 ANK851957:ANK852057 ADO851957:ADO852057 TS851957:TS852057 JW851957:JW852057 AA851957:AA852057 WWI786421:WWI786521 WMM786421:WMM786521 WCQ786421:WCQ786521 VSU786421:VSU786521 VIY786421:VIY786521 UZC786421:UZC786521 UPG786421:UPG786521 UFK786421:UFK786521 TVO786421:TVO786521 TLS786421:TLS786521 TBW786421:TBW786521 SSA786421:SSA786521 SIE786421:SIE786521 RYI786421:RYI786521 ROM786421:ROM786521 REQ786421:REQ786521 QUU786421:QUU786521 QKY786421:QKY786521 QBC786421:QBC786521 PRG786421:PRG786521 PHK786421:PHK786521 OXO786421:OXO786521 ONS786421:ONS786521 ODW786421:ODW786521 NUA786421:NUA786521 NKE786421:NKE786521 NAI786421:NAI786521 MQM786421:MQM786521 MGQ786421:MGQ786521 LWU786421:LWU786521 LMY786421:LMY786521 LDC786421:LDC786521 KTG786421:KTG786521 KJK786421:KJK786521 JZO786421:JZO786521 JPS786421:JPS786521 JFW786421:JFW786521 IWA786421:IWA786521 IME786421:IME786521 ICI786421:ICI786521 HSM786421:HSM786521 HIQ786421:HIQ786521 GYU786421:GYU786521 GOY786421:GOY786521 GFC786421:GFC786521 FVG786421:FVG786521 FLK786421:FLK786521 FBO786421:FBO786521 ERS786421:ERS786521 EHW786421:EHW786521 DYA786421:DYA786521 DOE786421:DOE786521 DEI786421:DEI786521 CUM786421:CUM786521 CKQ786421:CKQ786521 CAU786421:CAU786521 BQY786421:BQY786521 BHC786421:BHC786521 AXG786421:AXG786521 ANK786421:ANK786521 ADO786421:ADO786521 TS786421:TS786521 JW786421:JW786521 AA786421:AA786521 WWI720885:WWI720985 WMM720885:WMM720985 WCQ720885:WCQ720985 VSU720885:VSU720985 VIY720885:VIY720985 UZC720885:UZC720985 UPG720885:UPG720985 UFK720885:UFK720985 TVO720885:TVO720985 TLS720885:TLS720985 TBW720885:TBW720985 SSA720885:SSA720985 SIE720885:SIE720985 RYI720885:RYI720985 ROM720885:ROM720985 REQ720885:REQ720985 QUU720885:QUU720985 QKY720885:QKY720985 QBC720885:QBC720985 PRG720885:PRG720985 PHK720885:PHK720985 OXO720885:OXO720985 ONS720885:ONS720985 ODW720885:ODW720985 NUA720885:NUA720985 NKE720885:NKE720985 NAI720885:NAI720985 MQM720885:MQM720985 MGQ720885:MGQ720985 LWU720885:LWU720985 LMY720885:LMY720985 LDC720885:LDC720985 KTG720885:KTG720985 KJK720885:KJK720985 JZO720885:JZO720985 JPS720885:JPS720985 JFW720885:JFW720985 IWA720885:IWA720985 IME720885:IME720985 ICI720885:ICI720985 HSM720885:HSM720985 HIQ720885:HIQ720985 GYU720885:GYU720985 GOY720885:GOY720985 GFC720885:GFC720985 FVG720885:FVG720985 FLK720885:FLK720985 FBO720885:FBO720985 ERS720885:ERS720985 EHW720885:EHW720985 DYA720885:DYA720985 DOE720885:DOE720985 DEI720885:DEI720985 CUM720885:CUM720985 CKQ720885:CKQ720985 CAU720885:CAU720985 BQY720885:BQY720985 BHC720885:BHC720985 AXG720885:AXG720985 ANK720885:ANK720985 ADO720885:ADO720985 TS720885:TS720985 JW720885:JW720985 AA720885:AA720985 WWI655349:WWI655449 WMM655349:WMM655449 WCQ655349:WCQ655449 VSU655349:VSU655449 VIY655349:VIY655449 UZC655349:UZC655449 UPG655349:UPG655449 UFK655349:UFK655449 TVO655349:TVO655449 TLS655349:TLS655449 TBW655349:TBW655449 SSA655349:SSA655449 SIE655349:SIE655449 RYI655349:RYI655449 ROM655349:ROM655449 REQ655349:REQ655449 QUU655349:QUU655449 QKY655349:QKY655449 QBC655349:QBC655449 PRG655349:PRG655449 PHK655349:PHK655449 OXO655349:OXO655449 ONS655349:ONS655449 ODW655349:ODW655449 NUA655349:NUA655449 NKE655349:NKE655449 NAI655349:NAI655449 MQM655349:MQM655449 MGQ655349:MGQ655449 LWU655349:LWU655449 LMY655349:LMY655449 LDC655349:LDC655449 KTG655349:KTG655449 KJK655349:KJK655449 JZO655349:JZO655449 JPS655349:JPS655449 JFW655349:JFW655449 IWA655349:IWA655449 IME655349:IME655449 ICI655349:ICI655449 HSM655349:HSM655449 HIQ655349:HIQ655449 GYU655349:GYU655449 GOY655349:GOY655449 GFC655349:GFC655449 FVG655349:FVG655449 FLK655349:FLK655449 FBO655349:FBO655449 ERS655349:ERS655449 EHW655349:EHW655449 DYA655349:DYA655449 DOE655349:DOE655449 DEI655349:DEI655449 CUM655349:CUM655449 CKQ655349:CKQ655449 CAU655349:CAU655449 BQY655349:BQY655449 BHC655349:BHC655449 AXG655349:AXG655449 ANK655349:ANK655449 ADO655349:ADO655449 TS655349:TS655449 JW655349:JW655449 AA655349:AA655449 WWI589813:WWI589913 WMM589813:WMM589913 WCQ589813:WCQ589913 VSU589813:VSU589913 VIY589813:VIY589913 UZC589813:UZC589913 UPG589813:UPG589913 UFK589813:UFK589913 TVO589813:TVO589913 TLS589813:TLS589913 TBW589813:TBW589913 SSA589813:SSA589913 SIE589813:SIE589913 RYI589813:RYI589913 ROM589813:ROM589913 REQ589813:REQ589913 QUU589813:QUU589913 QKY589813:QKY589913 QBC589813:QBC589913 PRG589813:PRG589913 PHK589813:PHK589913 OXO589813:OXO589913 ONS589813:ONS589913 ODW589813:ODW589913 NUA589813:NUA589913 NKE589813:NKE589913 NAI589813:NAI589913 MQM589813:MQM589913 MGQ589813:MGQ589913 LWU589813:LWU589913 LMY589813:LMY589913 LDC589813:LDC589913 KTG589813:KTG589913 KJK589813:KJK589913 JZO589813:JZO589913 JPS589813:JPS589913 JFW589813:JFW589913 IWA589813:IWA589913 IME589813:IME589913 ICI589813:ICI589913 HSM589813:HSM589913 HIQ589813:HIQ589913 GYU589813:GYU589913 GOY589813:GOY589913 GFC589813:GFC589913 FVG589813:FVG589913 FLK589813:FLK589913 FBO589813:FBO589913 ERS589813:ERS589913 EHW589813:EHW589913 DYA589813:DYA589913 DOE589813:DOE589913 DEI589813:DEI589913 CUM589813:CUM589913 CKQ589813:CKQ589913 CAU589813:CAU589913 BQY589813:BQY589913 BHC589813:BHC589913 AXG589813:AXG589913 ANK589813:ANK589913 ADO589813:ADO589913 TS589813:TS589913 JW589813:JW589913 AA589813:AA589913 WWI524277:WWI524377 WMM524277:WMM524377 WCQ524277:WCQ524377 VSU524277:VSU524377 VIY524277:VIY524377 UZC524277:UZC524377 UPG524277:UPG524377 UFK524277:UFK524377 TVO524277:TVO524377 TLS524277:TLS524377 TBW524277:TBW524377 SSA524277:SSA524377 SIE524277:SIE524377 RYI524277:RYI524377 ROM524277:ROM524377 REQ524277:REQ524377 QUU524277:QUU524377 QKY524277:QKY524377 QBC524277:QBC524377 PRG524277:PRG524377 PHK524277:PHK524377 OXO524277:OXO524377 ONS524277:ONS524377 ODW524277:ODW524377 NUA524277:NUA524377 NKE524277:NKE524377 NAI524277:NAI524377 MQM524277:MQM524377 MGQ524277:MGQ524377 LWU524277:LWU524377 LMY524277:LMY524377 LDC524277:LDC524377 KTG524277:KTG524377 KJK524277:KJK524377 JZO524277:JZO524377 JPS524277:JPS524377 JFW524277:JFW524377 IWA524277:IWA524377 IME524277:IME524377 ICI524277:ICI524377 HSM524277:HSM524377 HIQ524277:HIQ524377 GYU524277:GYU524377 GOY524277:GOY524377 GFC524277:GFC524377 FVG524277:FVG524377 FLK524277:FLK524377 FBO524277:FBO524377 ERS524277:ERS524377 EHW524277:EHW524377 DYA524277:DYA524377 DOE524277:DOE524377 DEI524277:DEI524377 CUM524277:CUM524377 CKQ524277:CKQ524377 CAU524277:CAU524377 BQY524277:BQY524377 BHC524277:BHC524377 AXG524277:AXG524377 ANK524277:ANK524377 ADO524277:ADO524377 TS524277:TS524377 JW524277:JW524377 AA524277:AA524377 WWI458741:WWI458841 WMM458741:WMM458841 WCQ458741:WCQ458841 VSU458741:VSU458841 VIY458741:VIY458841 UZC458741:UZC458841 UPG458741:UPG458841 UFK458741:UFK458841 TVO458741:TVO458841 TLS458741:TLS458841 TBW458741:TBW458841 SSA458741:SSA458841 SIE458741:SIE458841 RYI458741:RYI458841 ROM458741:ROM458841 REQ458741:REQ458841 QUU458741:QUU458841 QKY458741:QKY458841 QBC458741:QBC458841 PRG458741:PRG458841 PHK458741:PHK458841 OXO458741:OXO458841 ONS458741:ONS458841 ODW458741:ODW458841 NUA458741:NUA458841 NKE458741:NKE458841 NAI458741:NAI458841 MQM458741:MQM458841 MGQ458741:MGQ458841 LWU458741:LWU458841 LMY458741:LMY458841 LDC458741:LDC458841 KTG458741:KTG458841 KJK458741:KJK458841 JZO458741:JZO458841 JPS458741:JPS458841 JFW458741:JFW458841 IWA458741:IWA458841 IME458741:IME458841 ICI458741:ICI458841 HSM458741:HSM458841 HIQ458741:HIQ458841 GYU458741:GYU458841 GOY458741:GOY458841 GFC458741:GFC458841 FVG458741:FVG458841 FLK458741:FLK458841 FBO458741:FBO458841 ERS458741:ERS458841 EHW458741:EHW458841 DYA458741:DYA458841 DOE458741:DOE458841 DEI458741:DEI458841 CUM458741:CUM458841 CKQ458741:CKQ458841 CAU458741:CAU458841 BQY458741:BQY458841 BHC458741:BHC458841 AXG458741:AXG458841 ANK458741:ANK458841 ADO458741:ADO458841 TS458741:TS458841 JW458741:JW458841 AA458741:AA458841 WWI393205:WWI393305 WMM393205:WMM393305 WCQ393205:WCQ393305 VSU393205:VSU393305 VIY393205:VIY393305 UZC393205:UZC393305 UPG393205:UPG393305 UFK393205:UFK393305 TVO393205:TVO393305 TLS393205:TLS393305 TBW393205:TBW393305 SSA393205:SSA393305 SIE393205:SIE393305 RYI393205:RYI393305 ROM393205:ROM393305 REQ393205:REQ393305 QUU393205:QUU393305 QKY393205:QKY393305 QBC393205:QBC393305 PRG393205:PRG393305 PHK393205:PHK393305 OXO393205:OXO393305 ONS393205:ONS393305 ODW393205:ODW393305 NUA393205:NUA393305 NKE393205:NKE393305 NAI393205:NAI393305 MQM393205:MQM393305 MGQ393205:MGQ393305 LWU393205:LWU393305 LMY393205:LMY393305 LDC393205:LDC393305 KTG393205:KTG393305 KJK393205:KJK393305 JZO393205:JZO393305 JPS393205:JPS393305 JFW393205:JFW393305 IWA393205:IWA393305 IME393205:IME393305 ICI393205:ICI393305 HSM393205:HSM393305 HIQ393205:HIQ393305 GYU393205:GYU393305 GOY393205:GOY393305 GFC393205:GFC393305 FVG393205:FVG393305 FLK393205:FLK393305 FBO393205:FBO393305 ERS393205:ERS393305 EHW393205:EHW393305 DYA393205:DYA393305 DOE393205:DOE393305 DEI393205:DEI393305 CUM393205:CUM393305 CKQ393205:CKQ393305 CAU393205:CAU393305 BQY393205:BQY393305 BHC393205:BHC393305 AXG393205:AXG393305 ANK393205:ANK393305 ADO393205:ADO393305 TS393205:TS393305 JW393205:JW393305 AA393205:AA393305 WWI327669:WWI327769 WMM327669:WMM327769 WCQ327669:WCQ327769 VSU327669:VSU327769 VIY327669:VIY327769 UZC327669:UZC327769 UPG327669:UPG327769 UFK327669:UFK327769 TVO327669:TVO327769 TLS327669:TLS327769 TBW327669:TBW327769 SSA327669:SSA327769 SIE327669:SIE327769 RYI327669:RYI327769 ROM327669:ROM327769 REQ327669:REQ327769 QUU327669:QUU327769 QKY327669:QKY327769 QBC327669:QBC327769 PRG327669:PRG327769 PHK327669:PHK327769 OXO327669:OXO327769 ONS327669:ONS327769 ODW327669:ODW327769 NUA327669:NUA327769 NKE327669:NKE327769 NAI327669:NAI327769 MQM327669:MQM327769 MGQ327669:MGQ327769 LWU327669:LWU327769 LMY327669:LMY327769 LDC327669:LDC327769 KTG327669:KTG327769 KJK327669:KJK327769 JZO327669:JZO327769 JPS327669:JPS327769 JFW327669:JFW327769 IWA327669:IWA327769 IME327669:IME327769 ICI327669:ICI327769 HSM327669:HSM327769 HIQ327669:HIQ327769 GYU327669:GYU327769 GOY327669:GOY327769 GFC327669:GFC327769 FVG327669:FVG327769 FLK327669:FLK327769 FBO327669:FBO327769 ERS327669:ERS327769 EHW327669:EHW327769 DYA327669:DYA327769 DOE327669:DOE327769 DEI327669:DEI327769 CUM327669:CUM327769 CKQ327669:CKQ327769 CAU327669:CAU327769 BQY327669:BQY327769 BHC327669:BHC327769 AXG327669:AXG327769 ANK327669:ANK327769 ADO327669:ADO327769 TS327669:TS327769 JW327669:JW327769 AA327669:AA327769 WWI262133:WWI262233 WMM262133:WMM262233 WCQ262133:WCQ262233 VSU262133:VSU262233 VIY262133:VIY262233 UZC262133:UZC262233 UPG262133:UPG262233 UFK262133:UFK262233 TVO262133:TVO262233 TLS262133:TLS262233 TBW262133:TBW262233 SSA262133:SSA262233 SIE262133:SIE262233 RYI262133:RYI262233 ROM262133:ROM262233 REQ262133:REQ262233 QUU262133:QUU262233 QKY262133:QKY262233 QBC262133:QBC262233 PRG262133:PRG262233 PHK262133:PHK262233 OXO262133:OXO262233 ONS262133:ONS262233 ODW262133:ODW262233 NUA262133:NUA262233 NKE262133:NKE262233 NAI262133:NAI262233 MQM262133:MQM262233 MGQ262133:MGQ262233 LWU262133:LWU262233 LMY262133:LMY262233 LDC262133:LDC262233 KTG262133:KTG262233 KJK262133:KJK262233 JZO262133:JZO262233 JPS262133:JPS262233 JFW262133:JFW262233 IWA262133:IWA262233 IME262133:IME262233 ICI262133:ICI262233 HSM262133:HSM262233 HIQ262133:HIQ262233 GYU262133:GYU262233 GOY262133:GOY262233 GFC262133:GFC262233 FVG262133:FVG262233 FLK262133:FLK262233 FBO262133:FBO262233 ERS262133:ERS262233 EHW262133:EHW262233 DYA262133:DYA262233 DOE262133:DOE262233 DEI262133:DEI262233 CUM262133:CUM262233 CKQ262133:CKQ262233 CAU262133:CAU262233 BQY262133:BQY262233 BHC262133:BHC262233 AXG262133:AXG262233 ANK262133:ANK262233 ADO262133:ADO262233 TS262133:TS262233 JW262133:JW262233 AA262133:AA262233 WWI196597:WWI196697 WMM196597:WMM196697 WCQ196597:WCQ196697 VSU196597:VSU196697 VIY196597:VIY196697 UZC196597:UZC196697 UPG196597:UPG196697 UFK196597:UFK196697 TVO196597:TVO196697 TLS196597:TLS196697 TBW196597:TBW196697 SSA196597:SSA196697 SIE196597:SIE196697 RYI196597:RYI196697 ROM196597:ROM196697 REQ196597:REQ196697 QUU196597:QUU196697 QKY196597:QKY196697 QBC196597:QBC196697 PRG196597:PRG196697 PHK196597:PHK196697 OXO196597:OXO196697 ONS196597:ONS196697 ODW196597:ODW196697 NUA196597:NUA196697 NKE196597:NKE196697 NAI196597:NAI196697 MQM196597:MQM196697 MGQ196597:MGQ196697 LWU196597:LWU196697 LMY196597:LMY196697 LDC196597:LDC196697 KTG196597:KTG196697 KJK196597:KJK196697 JZO196597:JZO196697 JPS196597:JPS196697 JFW196597:JFW196697 IWA196597:IWA196697 IME196597:IME196697 ICI196597:ICI196697 HSM196597:HSM196697 HIQ196597:HIQ196697 GYU196597:GYU196697 GOY196597:GOY196697 GFC196597:GFC196697 FVG196597:FVG196697 FLK196597:FLK196697 FBO196597:FBO196697 ERS196597:ERS196697 EHW196597:EHW196697 DYA196597:DYA196697 DOE196597:DOE196697 DEI196597:DEI196697 CUM196597:CUM196697 CKQ196597:CKQ196697 CAU196597:CAU196697 BQY196597:BQY196697 BHC196597:BHC196697 AXG196597:AXG196697 ANK196597:ANK196697 ADO196597:ADO196697 TS196597:TS196697 JW196597:JW196697 AA196597:AA196697 WWI131061:WWI131161 WMM131061:WMM131161 WCQ131061:WCQ131161 VSU131061:VSU131161 VIY131061:VIY131161 UZC131061:UZC131161 UPG131061:UPG131161 UFK131061:UFK131161 TVO131061:TVO131161 TLS131061:TLS131161 TBW131061:TBW131161 SSA131061:SSA131161 SIE131061:SIE131161 RYI131061:RYI131161 ROM131061:ROM131161 REQ131061:REQ131161 QUU131061:QUU131161 QKY131061:QKY131161 QBC131061:QBC131161 PRG131061:PRG131161 PHK131061:PHK131161 OXO131061:OXO131161 ONS131061:ONS131161 ODW131061:ODW131161 NUA131061:NUA131161 NKE131061:NKE131161 NAI131061:NAI131161 MQM131061:MQM131161 MGQ131061:MGQ131161 LWU131061:LWU131161 LMY131061:LMY131161 LDC131061:LDC131161 KTG131061:KTG131161 KJK131061:KJK131161 JZO131061:JZO131161 JPS131061:JPS131161 JFW131061:JFW131161 IWA131061:IWA131161 IME131061:IME131161 ICI131061:ICI131161 HSM131061:HSM131161 HIQ131061:HIQ131161 GYU131061:GYU131161 GOY131061:GOY131161 GFC131061:GFC131161 FVG131061:FVG131161 FLK131061:FLK131161 FBO131061:FBO131161 ERS131061:ERS131161 EHW131061:EHW131161 DYA131061:DYA131161 DOE131061:DOE131161 DEI131061:DEI131161 CUM131061:CUM131161 CKQ131061:CKQ131161 CAU131061:CAU131161 BQY131061:BQY131161 BHC131061:BHC131161 AXG131061:AXG131161 ANK131061:ANK131161 ADO131061:ADO131161 TS131061:TS131161 JW131061:JW131161 AA131061:AA131161 WWI65525:WWI65625 WMM65525:WMM65625 WCQ65525:WCQ65625 VSU65525:VSU65625 VIY65525:VIY65625 UZC65525:UZC65625 UPG65525:UPG65625 UFK65525:UFK65625 TVO65525:TVO65625 TLS65525:TLS65625 TBW65525:TBW65625 SSA65525:SSA65625 SIE65525:SIE65625 RYI65525:RYI65625 ROM65525:ROM65625 REQ65525:REQ65625 QUU65525:QUU65625 QKY65525:QKY65625 QBC65525:QBC65625 PRG65525:PRG65625 PHK65525:PHK65625 OXO65525:OXO65625 ONS65525:ONS65625 ODW65525:ODW65625 NUA65525:NUA65625 NKE65525:NKE65625 NAI65525:NAI65625 MQM65525:MQM65625 MGQ65525:MGQ65625 LWU65525:LWU65625 LMY65525:LMY65625 LDC65525:LDC65625 KTG65525:KTG65625 KJK65525:KJK65625 JZO65525:JZO65625 JPS65525:JPS65625 JFW65525:JFW65625 IWA65525:IWA65625 IME65525:IME65625 ICI65525:ICI65625 HSM65525:HSM65625 HIQ65525:HIQ65625 GYU65525:GYU65625 GOY65525:GOY65625 GFC65525:GFC65625 FVG65525:FVG65625 FLK65525:FLK65625 FBO65525:FBO65625 ERS65525:ERS65625 EHW65525:EHW65625 DYA65525:DYA65625 DOE65525:DOE65625 DEI65525:DEI65625 CUM65525:CUM65625 CKQ65525:CKQ65625 CAU65525:CAU65625 BQY65525:BQY65625 BHC65525:BHC65625 AXG65525:AXG65625 ANK65525:ANK65625 ADO65525:ADO65625 TS65525:TS65625 JW65525:JW65625 AA65525:AA65625 WMM983029:WMM983129 JW11:JW89 TS11:TS89 ADO11:ADO89 ANK11:ANK89 AXG11:AXG89 BHC11:BHC89 BQY11:BQY89 CAU11:CAU89 CKQ11:CKQ89 CUM11:CUM89 DEI11:DEI89 DOE11:DOE89 DYA11:DYA89 EHW11:EHW89 ERS11:ERS89 FBO11:FBO89 FLK11:FLK89 FVG11:FVG89 GFC11:GFC89 GOY11:GOY89 GYU11:GYU89 HIQ11:HIQ89 HSM11:HSM89 ICI11:ICI89 IME11:IME89 IWA11:IWA89 JFW11:JFW89 JPS11:JPS89 JZO11:JZO89 KJK11:KJK89 KTG11:KTG89 LDC11:LDC89 LMY11:LMY89 LWU11:LWU89 MGQ11:MGQ89 MQM11:MQM89 NAI11:NAI89 NKE11:NKE89 NUA11:NUA89 ODW11:ODW89 ONS11:ONS89 OXO11:OXO89 PHK11:PHK89 PRG11:PRG89 QBC11:QBC89 QKY11:QKY89 QUU11:QUU89 REQ11:REQ89 ROM11:ROM89 RYI11:RYI89 SIE11:SIE89 SSA11:SSA89 TBW11:TBW89 TLS11:TLS89 TVO11:TVO89 UFK11:UFK89 UPG11:UPG89 UZC11:UZC89 VIY11:VIY89 VSU11:VSU89 WCQ11:WCQ89 WMM11:WMM89 WWI11:WWI89">
      <formula1>$AA$10</formula1>
    </dataValidation>
    <dataValidation type="whole" operator="lessThanOrEqual" allowBlank="1" showInputMessage="1" showErrorMessage="1" error="INPUT NUMBER LESS THAN OR EQUAL THE HIGHEST POSSIBLE SCORE" prompt="Input Raw Score" sqref="WWH983029:WWH983129 WCP983029:WCP983129 VST983029:VST983129 VIX983029:VIX983129 UZB983029:UZB983129 UPF983029:UPF983129 UFJ983029:UFJ983129 TVN983029:TVN983129 TLR983029:TLR983129 TBV983029:TBV983129 SRZ983029:SRZ983129 SID983029:SID983129 RYH983029:RYH983129 ROL983029:ROL983129 REP983029:REP983129 QUT983029:QUT983129 QKX983029:QKX983129 QBB983029:QBB983129 PRF983029:PRF983129 PHJ983029:PHJ983129 OXN983029:OXN983129 ONR983029:ONR983129 ODV983029:ODV983129 NTZ983029:NTZ983129 NKD983029:NKD983129 NAH983029:NAH983129 MQL983029:MQL983129 MGP983029:MGP983129 LWT983029:LWT983129 LMX983029:LMX983129 LDB983029:LDB983129 KTF983029:KTF983129 KJJ983029:KJJ983129 JZN983029:JZN983129 JPR983029:JPR983129 JFV983029:JFV983129 IVZ983029:IVZ983129 IMD983029:IMD983129 ICH983029:ICH983129 HSL983029:HSL983129 HIP983029:HIP983129 GYT983029:GYT983129 GOX983029:GOX983129 GFB983029:GFB983129 FVF983029:FVF983129 FLJ983029:FLJ983129 FBN983029:FBN983129 ERR983029:ERR983129 EHV983029:EHV983129 DXZ983029:DXZ983129 DOD983029:DOD983129 DEH983029:DEH983129 CUL983029:CUL983129 CKP983029:CKP983129 CAT983029:CAT983129 BQX983029:BQX983129 BHB983029:BHB983129 AXF983029:AXF983129 ANJ983029:ANJ983129 ADN983029:ADN983129 TR983029:TR983129 JV983029:JV983129 Z983029:Z983129 WWH917493:WWH917593 WML917493:WML917593 WCP917493:WCP917593 VST917493:VST917593 VIX917493:VIX917593 UZB917493:UZB917593 UPF917493:UPF917593 UFJ917493:UFJ917593 TVN917493:TVN917593 TLR917493:TLR917593 TBV917493:TBV917593 SRZ917493:SRZ917593 SID917493:SID917593 RYH917493:RYH917593 ROL917493:ROL917593 REP917493:REP917593 QUT917493:QUT917593 QKX917493:QKX917593 QBB917493:QBB917593 PRF917493:PRF917593 PHJ917493:PHJ917593 OXN917493:OXN917593 ONR917493:ONR917593 ODV917493:ODV917593 NTZ917493:NTZ917593 NKD917493:NKD917593 NAH917493:NAH917593 MQL917493:MQL917593 MGP917493:MGP917593 LWT917493:LWT917593 LMX917493:LMX917593 LDB917493:LDB917593 KTF917493:KTF917593 KJJ917493:KJJ917593 JZN917493:JZN917593 JPR917493:JPR917593 JFV917493:JFV917593 IVZ917493:IVZ917593 IMD917493:IMD917593 ICH917493:ICH917593 HSL917493:HSL917593 HIP917493:HIP917593 GYT917493:GYT917593 GOX917493:GOX917593 GFB917493:GFB917593 FVF917493:FVF917593 FLJ917493:FLJ917593 FBN917493:FBN917593 ERR917493:ERR917593 EHV917493:EHV917593 DXZ917493:DXZ917593 DOD917493:DOD917593 DEH917493:DEH917593 CUL917493:CUL917593 CKP917493:CKP917593 CAT917493:CAT917593 BQX917493:BQX917593 BHB917493:BHB917593 AXF917493:AXF917593 ANJ917493:ANJ917593 ADN917493:ADN917593 TR917493:TR917593 JV917493:JV917593 Z917493:Z917593 WWH851957:WWH852057 WML851957:WML852057 WCP851957:WCP852057 VST851957:VST852057 VIX851957:VIX852057 UZB851957:UZB852057 UPF851957:UPF852057 UFJ851957:UFJ852057 TVN851957:TVN852057 TLR851957:TLR852057 TBV851957:TBV852057 SRZ851957:SRZ852057 SID851957:SID852057 RYH851957:RYH852057 ROL851957:ROL852057 REP851957:REP852057 QUT851957:QUT852057 QKX851957:QKX852057 QBB851957:QBB852057 PRF851957:PRF852057 PHJ851957:PHJ852057 OXN851957:OXN852057 ONR851957:ONR852057 ODV851957:ODV852057 NTZ851957:NTZ852057 NKD851957:NKD852057 NAH851957:NAH852057 MQL851957:MQL852057 MGP851957:MGP852057 LWT851957:LWT852057 LMX851957:LMX852057 LDB851957:LDB852057 KTF851957:KTF852057 KJJ851957:KJJ852057 JZN851957:JZN852057 JPR851957:JPR852057 JFV851957:JFV852057 IVZ851957:IVZ852057 IMD851957:IMD852057 ICH851957:ICH852057 HSL851957:HSL852057 HIP851957:HIP852057 GYT851957:GYT852057 GOX851957:GOX852057 GFB851957:GFB852057 FVF851957:FVF852057 FLJ851957:FLJ852057 FBN851957:FBN852057 ERR851957:ERR852057 EHV851957:EHV852057 DXZ851957:DXZ852057 DOD851957:DOD852057 DEH851957:DEH852057 CUL851957:CUL852057 CKP851957:CKP852057 CAT851957:CAT852057 BQX851957:BQX852057 BHB851957:BHB852057 AXF851957:AXF852057 ANJ851957:ANJ852057 ADN851957:ADN852057 TR851957:TR852057 JV851957:JV852057 Z851957:Z852057 WWH786421:WWH786521 WML786421:WML786521 WCP786421:WCP786521 VST786421:VST786521 VIX786421:VIX786521 UZB786421:UZB786521 UPF786421:UPF786521 UFJ786421:UFJ786521 TVN786421:TVN786521 TLR786421:TLR786521 TBV786421:TBV786521 SRZ786421:SRZ786521 SID786421:SID786521 RYH786421:RYH786521 ROL786421:ROL786521 REP786421:REP786521 QUT786421:QUT786521 QKX786421:QKX786521 QBB786421:QBB786521 PRF786421:PRF786521 PHJ786421:PHJ786521 OXN786421:OXN786521 ONR786421:ONR786521 ODV786421:ODV786521 NTZ786421:NTZ786521 NKD786421:NKD786521 NAH786421:NAH786521 MQL786421:MQL786521 MGP786421:MGP786521 LWT786421:LWT786521 LMX786421:LMX786521 LDB786421:LDB786521 KTF786421:KTF786521 KJJ786421:KJJ786521 JZN786421:JZN786521 JPR786421:JPR786521 JFV786421:JFV786521 IVZ786421:IVZ786521 IMD786421:IMD786521 ICH786421:ICH786521 HSL786421:HSL786521 HIP786421:HIP786521 GYT786421:GYT786521 GOX786421:GOX786521 GFB786421:GFB786521 FVF786421:FVF786521 FLJ786421:FLJ786521 FBN786421:FBN786521 ERR786421:ERR786521 EHV786421:EHV786521 DXZ786421:DXZ786521 DOD786421:DOD786521 DEH786421:DEH786521 CUL786421:CUL786521 CKP786421:CKP786521 CAT786421:CAT786521 BQX786421:BQX786521 BHB786421:BHB786521 AXF786421:AXF786521 ANJ786421:ANJ786521 ADN786421:ADN786521 TR786421:TR786521 JV786421:JV786521 Z786421:Z786521 WWH720885:WWH720985 WML720885:WML720985 WCP720885:WCP720985 VST720885:VST720985 VIX720885:VIX720985 UZB720885:UZB720985 UPF720885:UPF720985 UFJ720885:UFJ720985 TVN720885:TVN720985 TLR720885:TLR720985 TBV720885:TBV720985 SRZ720885:SRZ720985 SID720885:SID720985 RYH720885:RYH720985 ROL720885:ROL720985 REP720885:REP720985 QUT720885:QUT720985 QKX720885:QKX720985 QBB720885:QBB720985 PRF720885:PRF720985 PHJ720885:PHJ720985 OXN720885:OXN720985 ONR720885:ONR720985 ODV720885:ODV720985 NTZ720885:NTZ720985 NKD720885:NKD720985 NAH720885:NAH720985 MQL720885:MQL720985 MGP720885:MGP720985 LWT720885:LWT720985 LMX720885:LMX720985 LDB720885:LDB720985 KTF720885:KTF720985 KJJ720885:KJJ720985 JZN720885:JZN720985 JPR720885:JPR720985 JFV720885:JFV720985 IVZ720885:IVZ720985 IMD720885:IMD720985 ICH720885:ICH720985 HSL720885:HSL720985 HIP720885:HIP720985 GYT720885:GYT720985 GOX720885:GOX720985 GFB720885:GFB720985 FVF720885:FVF720985 FLJ720885:FLJ720985 FBN720885:FBN720985 ERR720885:ERR720985 EHV720885:EHV720985 DXZ720885:DXZ720985 DOD720885:DOD720985 DEH720885:DEH720985 CUL720885:CUL720985 CKP720885:CKP720985 CAT720885:CAT720985 BQX720885:BQX720985 BHB720885:BHB720985 AXF720885:AXF720985 ANJ720885:ANJ720985 ADN720885:ADN720985 TR720885:TR720985 JV720885:JV720985 Z720885:Z720985 WWH655349:WWH655449 WML655349:WML655449 WCP655349:WCP655449 VST655349:VST655449 VIX655349:VIX655449 UZB655349:UZB655449 UPF655349:UPF655449 UFJ655349:UFJ655449 TVN655349:TVN655449 TLR655349:TLR655449 TBV655349:TBV655449 SRZ655349:SRZ655449 SID655349:SID655449 RYH655349:RYH655449 ROL655349:ROL655449 REP655349:REP655449 QUT655349:QUT655449 QKX655349:QKX655449 QBB655349:QBB655449 PRF655349:PRF655449 PHJ655349:PHJ655449 OXN655349:OXN655449 ONR655349:ONR655449 ODV655349:ODV655449 NTZ655349:NTZ655449 NKD655349:NKD655449 NAH655349:NAH655449 MQL655349:MQL655449 MGP655349:MGP655449 LWT655349:LWT655449 LMX655349:LMX655449 LDB655349:LDB655449 KTF655349:KTF655449 KJJ655349:KJJ655449 JZN655349:JZN655449 JPR655349:JPR655449 JFV655349:JFV655449 IVZ655349:IVZ655449 IMD655349:IMD655449 ICH655349:ICH655449 HSL655349:HSL655449 HIP655349:HIP655449 GYT655349:GYT655449 GOX655349:GOX655449 GFB655349:GFB655449 FVF655349:FVF655449 FLJ655349:FLJ655449 FBN655349:FBN655449 ERR655349:ERR655449 EHV655349:EHV655449 DXZ655349:DXZ655449 DOD655349:DOD655449 DEH655349:DEH655449 CUL655349:CUL655449 CKP655349:CKP655449 CAT655349:CAT655449 BQX655349:BQX655449 BHB655349:BHB655449 AXF655349:AXF655449 ANJ655349:ANJ655449 ADN655349:ADN655449 TR655349:TR655449 JV655349:JV655449 Z655349:Z655449 WWH589813:WWH589913 WML589813:WML589913 WCP589813:WCP589913 VST589813:VST589913 VIX589813:VIX589913 UZB589813:UZB589913 UPF589813:UPF589913 UFJ589813:UFJ589913 TVN589813:TVN589913 TLR589813:TLR589913 TBV589813:TBV589913 SRZ589813:SRZ589913 SID589813:SID589913 RYH589813:RYH589913 ROL589813:ROL589913 REP589813:REP589913 QUT589813:QUT589913 QKX589813:QKX589913 QBB589813:QBB589913 PRF589813:PRF589913 PHJ589813:PHJ589913 OXN589813:OXN589913 ONR589813:ONR589913 ODV589813:ODV589913 NTZ589813:NTZ589913 NKD589813:NKD589913 NAH589813:NAH589913 MQL589813:MQL589913 MGP589813:MGP589913 LWT589813:LWT589913 LMX589813:LMX589913 LDB589813:LDB589913 KTF589813:KTF589913 KJJ589813:KJJ589913 JZN589813:JZN589913 JPR589813:JPR589913 JFV589813:JFV589913 IVZ589813:IVZ589913 IMD589813:IMD589913 ICH589813:ICH589913 HSL589813:HSL589913 HIP589813:HIP589913 GYT589813:GYT589913 GOX589813:GOX589913 GFB589813:GFB589913 FVF589813:FVF589913 FLJ589813:FLJ589913 FBN589813:FBN589913 ERR589813:ERR589913 EHV589813:EHV589913 DXZ589813:DXZ589913 DOD589813:DOD589913 DEH589813:DEH589913 CUL589813:CUL589913 CKP589813:CKP589913 CAT589813:CAT589913 BQX589813:BQX589913 BHB589813:BHB589913 AXF589813:AXF589913 ANJ589813:ANJ589913 ADN589813:ADN589913 TR589813:TR589913 JV589813:JV589913 Z589813:Z589913 WWH524277:WWH524377 WML524277:WML524377 WCP524277:WCP524377 VST524277:VST524377 VIX524277:VIX524377 UZB524277:UZB524377 UPF524277:UPF524377 UFJ524277:UFJ524377 TVN524277:TVN524377 TLR524277:TLR524377 TBV524277:TBV524377 SRZ524277:SRZ524377 SID524277:SID524377 RYH524277:RYH524377 ROL524277:ROL524377 REP524277:REP524377 QUT524277:QUT524377 QKX524277:QKX524377 QBB524277:QBB524377 PRF524277:PRF524377 PHJ524277:PHJ524377 OXN524277:OXN524377 ONR524277:ONR524377 ODV524277:ODV524377 NTZ524277:NTZ524377 NKD524277:NKD524377 NAH524277:NAH524377 MQL524277:MQL524377 MGP524277:MGP524377 LWT524277:LWT524377 LMX524277:LMX524377 LDB524277:LDB524377 KTF524277:KTF524377 KJJ524277:KJJ524377 JZN524277:JZN524377 JPR524277:JPR524377 JFV524277:JFV524377 IVZ524277:IVZ524377 IMD524277:IMD524377 ICH524277:ICH524377 HSL524277:HSL524377 HIP524277:HIP524377 GYT524277:GYT524377 GOX524277:GOX524377 GFB524277:GFB524377 FVF524277:FVF524377 FLJ524277:FLJ524377 FBN524277:FBN524377 ERR524277:ERR524377 EHV524277:EHV524377 DXZ524277:DXZ524377 DOD524277:DOD524377 DEH524277:DEH524377 CUL524277:CUL524377 CKP524277:CKP524377 CAT524277:CAT524377 BQX524277:BQX524377 BHB524277:BHB524377 AXF524277:AXF524377 ANJ524277:ANJ524377 ADN524277:ADN524377 TR524277:TR524377 JV524277:JV524377 Z524277:Z524377 WWH458741:WWH458841 WML458741:WML458841 WCP458741:WCP458841 VST458741:VST458841 VIX458741:VIX458841 UZB458741:UZB458841 UPF458741:UPF458841 UFJ458741:UFJ458841 TVN458741:TVN458841 TLR458741:TLR458841 TBV458741:TBV458841 SRZ458741:SRZ458841 SID458741:SID458841 RYH458741:RYH458841 ROL458741:ROL458841 REP458741:REP458841 QUT458741:QUT458841 QKX458741:QKX458841 QBB458741:QBB458841 PRF458741:PRF458841 PHJ458741:PHJ458841 OXN458741:OXN458841 ONR458741:ONR458841 ODV458741:ODV458841 NTZ458741:NTZ458841 NKD458741:NKD458841 NAH458741:NAH458841 MQL458741:MQL458841 MGP458741:MGP458841 LWT458741:LWT458841 LMX458741:LMX458841 LDB458741:LDB458841 KTF458741:KTF458841 KJJ458741:KJJ458841 JZN458741:JZN458841 JPR458741:JPR458841 JFV458741:JFV458841 IVZ458741:IVZ458841 IMD458741:IMD458841 ICH458741:ICH458841 HSL458741:HSL458841 HIP458741:HIP458841 GYT458741:GYT458841 GOX458741:GOX458841 GFB458741:GFB458841 FVF458741:FVF458841 FLJ458741:FLJ458841 FBN458741:FBN458841 ERR458741:ERR458841 EHV458741:EHV458841 DXZ458741:DXZ458841 DOD458741:DOD458841 DEH458741:DEH458841 CUL458741:CUL458841 CKP458741:CKP458841 CAT458741:CAT458841 BQX458741:BQX458841 BHB458741:BHB458841 AXF458741:AXF458841 ANJ458741:ANJ458841 ADN458741:ADN458841 TR458741:TR458841 JV458741:JV458841 Z458741:Z458841 WWH393205:WWH393305 WML393205:WML393305 WCP393205:WCP393305 VST393205:VST393305 VIX393205:VIX393305 UZB393205:UZB393305 UPF393205:UPF393305 UFJ393205:UFJ393305 TVN393205:TVN393305 TLR393205:TLR393305 TBV393205:TBV393305 SRZ393205:SRZ393305 SID393205:SID393305 RYH393205:RYH393305 ROL393205:ROL393305 REP393205:REP393305 QUT393205:QUT393305 QKX393205:QKX393305 QBB393205:QBB393305 PRF393205:PRF393305 PHJ393205:PHJ393305 OXN393205:OXN393305 ONR393205:ONR393305 ODV393205:ODV393305 NTZ393205:NTZ393305 NKD393205:NKD393305 NAH393205:NAH393305 MQL393205:MQL393305 MGP393205:MGP393305 LWT393205:LWT393305 LMX393205:LMX393305 LDB393205:LDB393305 KTF393205:KTF393305 KJJ393205:KJJ393305 JZN393205:JZN393305 JPR393205:JPR393305 JFV393205:JFV393305 IVZ393205:IVZ393305 IMD393205:IMD393305 ICH393205:ICH393305 HSL393205:HSL393305 HIP393205:HIP393305 GYT393205:GYT393305 GOX393205:GOX393305 GFB393205:GFB393305 FVF393205:FVF393305 FLJ393205:FLJ393305 FBN393205:FBN393305 ERR393205:ERR393305 EHV393205:EHV393305 DXZ393205:DXZ393305 DOD393205:DOD393305 DEH393205:DEH393305 CUL393205:CUL393305 CKP393205:CKP393305 CAT393205:CAT393305 BQX393205:BQX393305 BHB393205:BHB393305 AXF393205:AXF393305 ANJ393205:ANJ393305 ADN393205:ADN393305 TR393205:TR393305 JV393205:JV393305 Z393205:Z393305 WWH327669:WWH327769 WML327669:WML327769 WCP327669:WCP327769 VST327669:VST327769 VIX327669:VIX327769 UZB327669:UZB327769 UPF327669:UPF327769 UFJ327669:UFJ327769 TVN327669:TVN327769 TLR327669:TLR327769 TBV327669:TBV327769 SRZ327669:SRZ327769 SID327669:SID327769 RYH327669:RYH327769 ROL327669:ROL327769 REP327669:REP327769 QUT327669:QUT327769 QKX327669:QKX327769 QBB327669:QBB327769 PRF327669:PRF327769 PHJ327669:PHJ327769 OXN327669:OXN327769 ONR327669:ONR327769 ODV327669:ODV327769 NTZ327669:NTZ327769 NKD327669:NKD327769 NAH327669:NAH327769 MQL327669:MQL327769 MGP327669:MGP327769 LWT327669:LWT327769 LMX327669:LMX327769 LDB327669:LDB327769 KTF327669:KTF327769 KJJ327669:KJJ327769 JZN327669:JZN327769 JPR327669:JPR327769 JFV327669:JFV327769 IVZ327669:IVZ327769 IMD327669:IMD327769 ICH327669:ICH327769 HSL327669:HSL327769 HIP327669:HIP327769 GYT327669:GYT327769 GOX327669:GOX327769 GFB327669:GFB327769 FVF327669:FVF327769 FLJ327669:FLJ327769 FBN327669:FBN327769 ERR327669:ERR327769 EHV327669:EHV327769 DXZ327669:DXZ327769 DOD327669:DOD327769 DEH327669:DEH327769 CUL327669:CUL327769 CKP327669:CKP327769 CAT327669:CAT327769 BQX327669:BQX327769 BHB327669:BHB327769 AXF327669:AXF327769 ANJ327669:ANJ327769 ADN327669:ADN327769 TR327669:TR327769 JV327669:JV327769 Z327669:Z327769 WWH262133:WWH262233 WML262133:WML262233 WCP262133:WCP262233 VST262133:VST262233 VIX262133:VIX262233 UZB262133:UZB262233 UPF262133:UPF262233 UFJ262133:UFJ262233 TVN262133:TVN262233 TLR262133:TLR262233 TBV262133:TBV262233 SRZ262133:SRZ262233 SID262133:SID262233 RYH262133:RYH262233 ROL262133:ROL262233 REP262133:REP262233 QUT262133:QUT262233 QKX262133:QKX262233 QBB262133:QBB262233 PRF262133:PRF262233 PHJ262133:PHJ262233 OXN262133:OXN262233 ONR262133:ONR262233 ODV262133:ODV262233 NTZ262133:NTZ262233 NKD262133:NKD262233 NAH262133:NAH262233 MQL262133:MQL262233 MGP262133:MGP262233 LWT262133:LWT262233 LMX262133:LMX262233 LDB262133:LDB262233 KTF262133:KTF262233 KJJ262133:KJJ262233 JZN262133:JZN262233 JPR262133:JPR262233 JFV262133:JFV262233 IVZ262133:IVZ262233 IMD262133:IMD262233 ICH262133:ICH262233 HSL262133:HSL262233 HIP262133:HIP262233 GYT262133:GYT262233 GOX262133:GOX262233 GFB262133:GFB262233 FVF262133:FVF262233 FLJ262133:FLJ262233 FBN262133:FBN262233 ERR262133:ERR262233 EHV262133:EHV262233 DXZ262133:DXZ262233 DOD262133:DOD262233 DEH262133:DEH262233 CUL262133:CUL262233 CKP262133:CKP262233 CAT262133:CAT262233 BQX262133:BQX262233 BHB262133:BHB262233 AXF262133:AXF262233 ANJ262133:ANJ262233 ADN262133:ADN262233 TR262133:TR262233 JV262133:JV262233 Z262133:Z262233 WWH196597:WWH196697 WML196597:WML196697 WCP196597:WCP196697 VST196597:VST196697 VIX196597:VIX196697 UZB196597:UZB196697 UPF196597:UPF196697 UFJ196597:UFJ196697 TVN196597:TVN196697 TLR196597:TLR196697 TBV196597:TBV196697 SRZ196597:SRZ196697 SID196597:SID196697 RYH196597:RYH196697 ROL196597:ROL196697 REP196597:REP196697 QUT196597:QUT196697 QKX196597:QKX196697 QBB196597:QBB196697 PRF196597:PRF196697 PHJ196597:PHJ196697 OXN196597:OXN196697 ONR196597:ONR196697 ODV196597:ODV196697 NTZ196597:NTZ196697 NKD196597:NKD196697 NAH196597:NAH196697 MQL196597:MQL196697 MGP196597:MGP196697 LWT196597:LWT196697 LMX196597:LMX196697 LDB196597:LDB196697 KTF196597:KTF196697 KJJ196597:KJJ196697 JZN196597:JZN196697 JPR196597:JPR196697 JFV196597:JFV196697 IVZ196597:IVZ196697 IMD196597:IMD196697 ICH196597:ICH196697 HSL196597:HSL196697 HIP196597:HIP196697 GYT196597:GYT196697 GOX196597:GOX196697 GFB196597:GFB196697 FVF196597:FVF196697 FLJ196597:FLJ196697 FBN196597:FBN196697 ERR196597:ERR196697 EHV196597:EHV196697 DXZ196597:DXZ196697 DOD196597:DOD196697 DEH196597:DEH196697 CUL196597:CUL196697 CKP196597:CKP196697 CAT196597:CAT196697 BQX196597:BQX196697 BHB196597:BHB196697 AXF196597:AXF196697 ANJ196597:ANJ196697 ADN196597:ADN196697 TR196597:TR196697 JV196597:JV196697 Z196597:Z196697 WWH131061:WWH131161 WML131061:WML131161 WCP131061:WCP131161 VST131061:VST131161 VIX131061:VIX131161 UZB131061:UZB131161 UPF131061:UPF131161 UFJ131061:UFJ131161 TVN131061:TVN131161 TLR131061:TLR131161 TBV131061:TBV131161 SRZ131061:SRZ131161 SID131061:SID131161 RYH131061:RYH131161 ROL131061:ROL131161 REP131061:REP131161 QUT131061:QUT131161 QKX131061:QKX131161 QBB131061:QBB131161 PRF131061:PRF131161 PHJ131061:PHJ131161 OXN131061:OXN131161 ONR131061:ONR131161 ODV131061:ODV131161 NTZ131061:NTZ131161 NKD131061:NKD131161 NAH131061:NAH131161 MQL131061:MQL131161 MGP131061:MGP131161 LWT131061:LWT131161 LMX131061:LMX131161 LDB131061:LDB131161 KTF131061:KTF131161 KJJ131061:KJJ131161 JZN131061:JZN131161 JPR131061:JPR131161 JFV131061:JFV131161 IVZ131061:IVZ131161 IMD131061:IMD131161 ICH131061:ICH131161 HSL131061:HSL131161 HIP131061:HIP131161 GYT131061:GYT131161 GOX131061:GOX131161 GFB131061:GFB131161 FVF131061:FVF131161 FLJ131061:FLJ131161 FBN131061:FBN131161 ERR131061:ERR131161 EHV131061:EHV131161 DXZ131061:DXZ131161 DOD131061:DOD131161 DEH131061:DEH131161 CUL131061:CUL131161 CKP131061:CKP131161 CAT131061:CAT131161 BQX131061:BQX131161 BHB131061:BHB131161 AXF131061:AXF131161 ANJ131061:ANJ131161 ADN131061:ADN131161 TR131061:TR131161 JV131061:JV131161 Z131061:Z131161 WWH65525:WWH65625 WML65525:WML65625 WCP65525:WCP65625 VST65525:VST65625 VIX65525:VIX65625 UZB65525:UZB65625 UPF65525:UPF65625 UFJ65525:UFJ65625 TVN65525:TVN65625 TLR65525:TLR65625 TBV65525:TBV65625 SRZ65525:SRZ65625 SID65525:SID65625 RYH65525:RYH65625 ROL65525:ROL65625 REP65525:REP65625 QUT65525:QUT65625 QKX65525:QKX65625 QBB65525:QBB65625 PRF65525:PRF65625 PHJ65525:PHJ65625 OXN65525:OXN65625 ONR65525:ONR65625 ODV65525:ODV65625 NTZ65525:NTZ65625 NKD65525:NKD65625 NAH65525:NAH65625 MQL65525:MQL65625 MGP65525:MGP65625 LWT65525:LWT65625 LMX65525:LMX65625 LDB65525:LDB65625 KTF65525:KTF65625 KJJ65525:KJJ65625 JZN65525:JZN65625 JPR65525:JPR65625 JFV65525:JFV65625 IVZ65525:IVZ65625 IMD65525:IMD65625 ICH65525:ICH65625 HSL65525:HSL65625 HIP65525:HIP65625 GYT65525:GYT65625 GOX65525:GOX65625 GFB65525:GFB65625 FVF65525:FVF65625 FLJ65525:FLJ65625 FBN65525:FBN65625 ERR65525:ERR65625 EHV65525:EHV65625 DXZ65525:DXZ65625 DOD65525:DOD65625 DEH65525:DEH65625 CUL65525:CUL65625 CKP65525:CKP65625 CAT65525:CAT65625 BQX65525:BQX65625 BHB65525:BHB65625 AXF65525:AXF65625 ANJ65525:ANJ65625 ADN65525:ADN65625 TR65525:TR65625 JV65525:JV65625 Z65525:Z65625 WML983029:WML983129 JV11:JV89 TR11:TR89 ADN11:ADN89 ANJ11:ANJ89 AXF11:AXF89 BHB11:BHB89 BQX11:BQX89 CAT11:CAT89 CKP11:CKP89 CUL11:CUL89 DEH11:DEH89 DOD11:DOD89 DXZ11:DXZ89 EHV11:EHV89 ERR11:ERR89 FBN11:FBN89 FLJ11:FLJ89 FVF11:FVF89 GFB11:GFB89 GOX11:GOX89 GYT11:GYT89 HIP11:HIP89 HSL11:HSL89 ICH11:ICH89 IMD11:IMD89 IVZ11:IVZ89 JFV11:JFV89 JPR11:JPR89 JZN11:JZN89 KJJ11:KJJ89 KTF11:KTF89 LDB11:LDB89 LMX11:LMX89 LWT11:LWT89 MGP11:MGP89 MQL11:MQL89 NAH11:NAH89 NKD11:NKD89 NTZ11:NTZ89 ODV11:ODV89 ONR11:ONR89 OXN11:OXN89 PHJ11:PHJ89 PRF11:PRF89 QBB11:QBB89 QKX11:QKX89 QUT11:QUT89 REP11:REP89 ROL11:ROL89 RYH11:RYH89 SID11:SID89 SRZ11:SRZ89 TBV11:TBV89 TLR11:TLR89 TVN11:TVN89 UFJ11:UFJ89 UPF11:UPF89 UZB11:UZB89 VIX11:VIX89 VST11:VST89 WCP11:WCP89 WML11:WML89 WWH11:WWH89">
      <formula1>$Z$10</formula1>
    </dataValidation>
    <dataValidation type="whole" operator="lessThanOrEqual" allowBlank="1" showInputMessage="1" showErrorMessage="1" error="INPUT NUMBER LESS THAN OR EQUAL THE HIGHEST POSSIBLE SCORE" prompt="Input Raw Score" sqref="WWG983029:WWG983129 WCO983029:WCO983129 VSS983029:VSS983129 VIW983029:VIW983129 UZA983029:UZA983129 UPE983029:UPE983129 UFI983029:UFI983129 TVM983029:TVM983129 TLQ983029:TLQ983129 TBU983029:TBU983129 SRY983029:SRY983129 SIC983029:SIC983129 RYG983029:RYG983129 ROK983029:ROK983129 REO983029:REO983129 QUS983029:QUS983129 QKW983029:QKW983129 QBA983029:QBA983129 PRE983029:PRE983129 PHI983029:PHI983129 OXM983029:OXM983129 ONQ983029:ONQ983129 ODU983029:ODU983129 NTY983029:NTY983129 NKC983029:NKC983129 NAG983029:NAG983129 MQK983029:MQK983129 MGO983029:MGO983129 LWS983029:LWS983129 LMW983029:LMW983129 LDA983029:LDA983129 KTE983029:KTE983129 KJI983029:KJI983129 JZM983029:JZM983129 JPQ983029:JPQ983129 JFU983029:JFU983129 IVY983029:IVY983129 IMC983029:IMC983129 ICG983029:ICG983129 HSK983029:HSK983129 HIO983029:HIO983129 GYS983029:GYS983129 GOW983029:GOW983129 GFA983029:GFA983129 FVE983029:FVE983129 FLI983029:FLI983129 FBM983029:FBM983129 ERQ983029:ERQ983129 EHU983029:EHU983129 DXY983029:DXY983129 DOC983029:DOC983129 DEG983029:DEG983129 CUK983029:CUK983129 CKO983029:CKO983129 CAS983029:CAS983129 BQW983029:BQW983129 BHA983029:BHA983129 AXE983029:AXE983129 ANI983029:ANI983129 ADM983029:ADM983129 TQ983029:TQ983129 JU983029:JU983129 Y983029:Y983129 WWG917493:WWG917593 WMK917493:WMK917593 WCO917493:WCO917593 VSS917493:VSS917593 VIW917493:VIW917593 UZA917493:UZA917593 UPE917493:UPE917593 UFI917493:UFI917593 TVM917493:TVM917593 TLQ917493:TLQ917593 TBU917493:TBU917593 SRY917493:SRY917593 SIC917493:SIC917593 RYG917493:RYG917593 ROK917493:ROK917593 REO917493:REO917593 QUS917493:QUS917593 QKW917493:QKW917593 QBA917493:QBA917593 PRE917493:PRE917593 PHI917493:PHI917593 OXM917493:OXM917593 ONQ917493:ONQ917593 ODU917493:ODU917593 NTY917493:NTY917593 NKC917493:NKC917593 NAG917493:NAG917593 MQK917493:MQK917593 MGO917493:MGO917593 LWS917493:LWS917593 LMW917493:LMW917593 LDA917493:LDA917593 KTE917493:KTE917593 KJI917493:KJI917593 JZM917493:JZM917593 JPQ917493:JPQ917593 JFU917493:JFU917593 IVY917493:IVY917593 IMC917493:IMC917593 ICG917493:ICG917593 HSK917493:HSK917593 HIO917493:HIO917593 GYS917493:GYS917593 GOW917493:GOW917593 GFA917493:GFA917593 FVE917493:FVE917593 FLI917493:FLI917593 FBM917493:FBM917593 ERQ917493:ERQ917593 EHU917493:EHU917593 DXY917493:DXY917593 DOC917493:DOC917593 DEG917493:DEG917593 CUK917493:CUK917593 CKO917493:CKO917593 CAS917493:CAS917593 BQW917493:BQW917593 BHA917493:BHA917593 AXE917493:AXE917593 ANI917493:ANI917593 ADM917493:ADM917593 TQ917493:TQ917593 JU917493:JU917593 Y917493:Y917593 WWG851957:WWG852057 WMK851957:WMK852057 WCO851957:WCO852057 VSS851957:VSS852057 VIW851957:VIW852057 UZA851957:UZA852057 UPE851957:UPE852057 UFI851957:UFI852057 TVM851957:TVM852057 TLQ851957:TLQ852057 TBU851957:TBU852057 SRY851957:SRY852057 SIC851957:SIC852057 RYG851957:RYG852057 ROK851957:ROK852057 REO851957:REO852057 QUS851957:QUS852057 QKW851957:QKW852057 QBA851957:QBA852057 PRE851957:PRE852057 PHI851957:PHI852057 OXM851957:OXM852057 ONQ851957:ONQ852057 ODU851957:ODU852057 NTY851957:NTY852057 NKC851957:NKC852057 NAG851957:NAG852057 MQK851957:MQK852057 MGO851957:MGO852057 LWS851957:LWS852057 LMW851957:LMW852057 LDA851957:LDA852057 KTE851957:KTE852057 KJI851957:KJI852057 JZM851957:JZM852057 JPQ851957:JPQ852057 JFU851957:JFU852057 IVY851957:IVY852057 IMC851957:IMC852057 ICG851957:ICG852057 HSK851957:HSK852057 HIO851957:HIO852057 GYS851957:GYS852057 GOW851957:GOW852057 GFA851957:GFA852057 FVE851957:FVE852057 FLI851957:FLI852057 FBM851957:FBM852057 ERQ851957:ERQ852057 EHU851957:EHU852057 DXY851957:DXY852057 DOC851957:DOC852057 DEG851957:DEG852057 CUK851957:CUK852057 CKO851957:CKO852057 CAS851957:CAS852057 BQW851957:BQW852057 BHA851957:BHA852057 AXE851957:AXE852057 ANI851957:ANI852057 ADM851957:ADM852057 TQ851957:TQ852057 JU851957:JU852057 Y851957:Y852057 WWG786421:WWG786521 WMK786421:WMK786521 WCO786421:WCO786521 VSS786421:VSS786521 VIW786421:VIW786521 UZA786421:UZA786521 UPE786421:UPE786521 UFI786421:UFI786521 TVM786421:TVM786521 TLQ786421:TLQ786521 TBU786421:TBU786521 SRY786421:SRY786521 SIC786421:SIC786521 RYG786421:RYG786521 ROK786421:ROK786521 REO786421:REO786521 QUS786421:QUS786521 QKW786421:QKW786521 QBA786421:QBA786521 PRE786421:PRE786521 PHI786421:PHI786521 OXM786421:OXM786521 ONQ786421:ONQ786521 ODU786421:ODU786521 NTY786421:NTY786521 NKC786421:NKC786521 NAG786421:NAG786521 MQK786421:MQK786521 MGO786421:MGO786521 LWS786421:LWS786521 LMW786421:LMW786521 LDA786421:LDA786521 KTE786421:KTE786521 KJI786421:KJI786521 JZM786421:JZM786521 JPQ786421:JPQ786521 JFU786421:JFU786521 IVY786421:IVY786521 IMC786421:IMC786521 ICG786421:ICG786521 HSK786421:HSK786521 HIO786421:HIO786521 GYS786421:GYS786521 GOW786421:GOW786521 GFA786421:GFA786521 FVE786421:FVE786521 FLI786421:FLI786521 FBM786421:FBM786521 ERQ786421:ERQ786521 EHU786421:EHU786521 DXY786421:DXY786521 DOC786421:DOC786521 DEG786421:DEG786521 CUK786421:CUK786521 CKO786421:CKO786521 CAS786421:CAS786521 BQW786421:BQW786521 BHA786421:BHA786521 AXE786421:AXE786521 ANI786421:ANI786521 ADM786421:ADM786521 TQ786421:TQ786521 JU786421:JU786521 Y786421:Y786521 WWG720885:WWG720985 WMK720885:WMK720985 WCO720885:WCO720985 VSS720885:VSS720985 VIW720885:VIW720985 UZA720885:UZA720985 UPE720885:UPE720985 UFI720885:UFI720985 TVM720885:TVM720985 TLQ720885:TLQ720985 TBU720885:TBU720985 SRY720885:SRY720985 SIC720885:SIC720985 RYG720885:RYG720985 ROK720885:ROK720985 REO720885:REO720985 QUS720885:QUS720985 QKW720885:QKW720985 QBA720885:QBA720985 PRE720885:PRE720985 PHI720885:PHI720985 OXM720885:OXM720985 ONQ720885:ONQ720985 ODU720885:ODU720985 NTY720885:NTY720985 NKC720885:NKC720985 NAG720885:NAG720985 MQK720885:MQK720985 MGO720885:MGO720985 LWS720885:LWS720985 LMW720885:LMW720985 LDA720885:LDA720985 KTE720885:KTE720985 KJI720885:KJI720985 JZM720885:JZM720985 JPQ720885:JPQ720985 JFU720885:JFU720985 IVY720885:IVY720985 IMC720885:IMC720985 ICG720885:ICG720985 HSK720885:HSK720985 HIO720885:HIO720985 GYS720885:GYS720985 GOW720885:GOW720985 GFA720885:GFA720985 FVE720885:FVE720985 FLI720885:FLI720985 FBM720885:FBM720985 ERQ720885:ERQ720985 EHU720885:EHU720985 DXY720885:DXY720985 DOC720885:DOC720985 DEG720885:DEG720985 CUK720885:CUK720985 CKO720885:CKO720985 CAS720885:CAS720985 BQW720885:BQW720985 BHA720885:BHA720985 AXE720885:AXE720985 ANI720885:ANI720985 ADM720885:ADM720985 TQ720885:TQ720985 JU720885:JU720985 Y720885:Y720985 WWG655349:WWG655449 WMK655349:WMK655449 WCO655349:WCO655449 VSS655349:VSS655449 VIW655349:VIW655449 UZA655349:UZA655449 UPE655349:UPE655449 UFI655349:UFI655449 TVM655349:TVM655449 TLQ655349:TLQ655449 TBU655349:TBU655449 SRY655349:SRY655449 SIC655349:SIC655449 RYG655349:RYG655449 ROK655349:ROK655449 REO655349:REO655449 QUS655349:QUS655449 QKW655349:QKW655449 QBA655349:QBA655449 PRE655349:PRE655449 PHI655349:PHI655449 OXM655349:OXM655449 ONQ655349:ONQ655449 ODU655349:ODU655449 NTY655349:NTY655449 NKC655349:NKC655449 NAG655349:NAG655449 MQK655349:MQK655449 MGO655349:MGO655449 LWS655349:LWS655449 LMW655349:LMW655449 LDA655349:LDA655449 KTE655349:KTE655449 KJI655349:KJI655449 JZM655349:JZM655449 JPQ655349:JPQ655449 JFU655349:JFU655449 IVY655349:IVY655449 IMC655349:IMC655449 ICG655349:ICG655449 HSK655349:HSK655449 HIO655349:HIO655449 GYS655349:GYS655449 GOW655349:GOW655449 GFA655349:GFA655449 FVE655349:FVE655449 FLI655349:FLI655449 FBM655349:FBM655449 ERQ655349:ERQ655449 EHU655349:EHU655449 DXY655349:DXY655449 DOC655349:DOC655449 DEG655349:DEG655449 CUK655349:CUK655449 CKO655349:CKO655449 CAS655349:CAS655449 BQW655349:BQW655449 BHA655349:BHA655449 AXE655349:AXE655449 ANI655349:ANI655449 ADM655349:ADM655449 TQ655349:TQ655449 JU655349:JU655449 Y655349:Y655449 WWG589813:WWG589913 WMK589813:WMK589913 WCO589813:WCO589913 VSS589813:VSS589913 VIW589813:VIW589913 UZA589813:UZA589913 UPE589813:UPE589913 UFI589813:UFI589913 TVM589813:TVM589913 TLQ589813:TLQ589913 TBU589813:TBU589913 SRY589813:SRY589913 SIC589813:SIC589913 RYG589813:RYG589913 ROK589813:ROK589913 REO589813:REO589913 QUS589813:QUS589913 QKW589813:QKW589913 QBA589813:QBA589913 PRE589813:PRE589913 PHI589813:PHI589913 OXM589813:OXM589913 ONQ589813:ONQ589913 ODU589813:ODU589913 NTY589813:NTY589913 NKC589813:NKC589913 NAG589813:NAG589913 MQK589813:MQK589913 MGO589813:MGO589913 LWS589813:LWS589913 LMW589813:LMW589913 LDA589813:LDA589913 KTE589813:KTE589913 KJI589813:KJI589913 JZM589813:JZM589913 JPQ589813:JPQ589913 JFU589813:JFU589913 IVY589813:IVY589913 IMC589813:IMC589913 ICG589813:ICG589913 HSK589813:HSK589913 HIO589813:HIO589913 GYS589813:GYS589913 GOW589813:GOW589913 GFA589813:GFA589913 FVE589813:FVE589913 FLI589813:FLI589913 FBM589813:FBM589913 ERQ589813:ERQ589913 EHU589813:EHU589913 DXY589813:DXY589913 DOC589813:DOC589913 DEG589813:DEG589913 CUK589813:CUK589913 CKO589813:CKO589913 CAS589813:CAS589913 BQW589813:BQW589913 BHA589813:BHA589913 AXE589813:AXE589913 ANI589813:ANI589913 ADM589813:ADM589913 TQ589813:TQ589913 JU589813:JU589913 Y589813:Y589913 WWG524277:WWG524377 WMK524277:WMK524377 WCO524277:WCO524377 VSS524277:VSS524377 VIW524277:VIW524377 UZA524277:UZA524377 UPE524277:UPE524377 UFI524277:UFI524377 TVM524277:TVM524377 TLQ524277:TLQ524377 TBU524277:TBU524377 SRY524277:SRY524377 SIC524277:SIC524377 RYG524277:RYG524377 ROK524277:ROK524377 REO524277:REO524377 QUS524277:QUS524377 QKW524277:QKW524377 QBA524277:QBA524377 PRE524277:PRE524377 PHI524277:PHI524377 OXM524277:OXM524377 ONQ524277:ONQ524377 ODU524277:ODU524377 NTY524277:NTY524377 NKC524277:NKC524377 NAG524277:NAG524377 MQK524277:MQK524377 MGO524277:MGO524377 LWS524277:LWS524377 LMW524277:LMW524377 LDA524277:LDA524377 KTE524277:KTE524377 KJI524277:KJI524377 JZM524277:JZM524377 JPQ524277:JPQ524377 JFU524277:JFU524377 IVY524277:IVY524377 IMC524277:IMC524377 ICG524277:ICG524377 HSK524277:HSK524377 HIO524277:HIO524377 GYS524277:GYS524377 GOW524277:GOW524377 GFA524277:GFA524377 FVE524277:FVE524377 FLI524277:FLI524377 FBM524277:FBM524377 ERQ524277:ERQ524377 EHU524277:EHU524377 DXY524277:DXY524377 DOC524277:DOC524377 DEG524277:DEG524377 CUK524277:CUK524377 CKO524277:CKO524377 CAS524277:CAS524377 BQW524277:BQW524377 BHA524277:BHA524377 AXE524277:AXE524377 ANI524277:ANI524377 ADM524277:ADM524377 TQ524277:TQ524377 JU524277:JU524377 Y524277:Y524377 WWG458741:WWG458841 WMK458741:WMK458841 WCO458741:WCO458841 VSS458741:VSS458841 VIW458741:VIW458841 UZA458741:UZA458841 UPE458741:UPE458841 UFI458741:UFI458841 TVM458741:TVM458841 TLQ458741:TLQ458841 TBU458741:TBU458841 SRY458741:SRY458841 SIC458741:SIC458841 RYG458741:RYG458841 ROK458741:ROK458841 REO458741:REO458841 QUS458741:QUS458841 QKW458741:QKW458841 QBA458741:QBA458841 PRE458741:PRE458841 PHI458741:PHI458841 OXM458741:OXM458841 ONQ458741:ONQ458841 ODU458741:ODU458841 NTY458741:NTY458841 NKC458741:NKC458841 NAG458741:NAG458841 MQK458741:MQK458841 MGO458741:MGO458841 LWS458741:LWS458841 LMW458741:LMW458841 LDA458741:LDA458841 KTE458741:KTE458841 KJI458741:KJI458841 JZM458741:JZM458841 JPQ458741:JPQ458841 JFU458741:JFU458841 IVY458741:IVY458841 IMC458741:IMC458841 ICG458741:ICG458841 HSK458741:HSK458841 HIO458741:HIO458841 GYS458741:GYS458841 GOW458741:GOW458841 GFA458741:GFA458841 FVE458741:FVE458841 FLI458741:FLI458841 FBM458741:FBM458841 ERQ458741:ERQ458841 EHU458741:EHU458841 DXY458741:DXY458841 DOC458741:DOC458841 DEG458741:DEG458841 CUK458741:CUK458841 CKO458741:CKO458841 CAS458741:CAS458841 BQW458741:BQW458841 BHA458741:BHA458841 AXE458741:AXE458841 ANI458741:ANI458841 ADM458741:ADM458841 TQ458741:TQ458841 JU458741:JU458841 Y458741:Y458841 WWG393205:WWG393305 WMK393205:WMK393305 WCO393205:WCO393305 VSS393205:VSS393305 VIW393205:VIW393305 UZA393205:UZA393305 UPE393205:UPE393305 UFI393205:UFI393305 TVM393205:TVM393305 TLQ393205:TLQ393305 TBU393205:TBU393305 SRY393205:SRY393305 SIC393205:SIC393305 RYG393205:RYG393305 ROK393205:ROK393305 REO393205:REO393305 QUS393205:QUS393305 QKW393205:QKW393305 QBA393205:QBA393305 PRE393205:PRE393305 PHI393205:PHI393305 OXM393205:OXM393305 ONQ393205:ONQ393305 ODU393205:ODU393305 NTY393205:NTY393305 NKC393205:NKC393305 NAG393205:NAG393305 MQK393205:MQK393305 MGO393205:MGO393305 LWS393205:LWS393305 LMW393205:LMW393305 LDA393205:LDA393305 KTE393205:KTE393305 KJI393205:KJI393305 JZM393205:JZM393305 JPQ393205:JPQ393305 JFU393205:JFU393305 IVY393205:IVY393305 IMC393205:IMC393305 ICG393205:ICG393305 HSK393205:HSK393305 HIO393205:HIO393305 GYS393205:GYS393305 GOW393205:GOW393305 GFA393205:GFA393305 FVE393205:FVE393305 FLI393205:FLI393305 FBM393205:FBM393305 ERQ393205:ERQ393305 EHU393205:EHU393305 DXY393205:DXY393305 DOC393205:DOC393305 DEG393205:DEG393305 CUK393205:CUK393305 CKO393205:CKO393305 CAS393205:CAS393305 BQW393205:BQW393305 BHA393205:BHA393305 AXE393205:AXE393305 ANI393205:ANI393305 ADM393205:ADM393305 TQ393205:TQ393305 JU393205:JU393305 Y393205:Y393305 WWG327669:WWG327769 WMK327669:WMK327769 WCO327669:WCO327769 VSS327669:VSS327769 VIW327669:VIW327769 UZA327669:UZA327769 UPE327669:UPE327769 UFI327669:UFI327769 TVM327669:TVM327769 TLQ327669:TLQ327769 TBU327669:TBU327769 SRY327669:SRY327769 SIC327669:SIC327769 RYG327669:RYG327769 ROK327669:ROK327769 REO327669:REO327769 QUS327669:QUS327769 QKW327669:QKW327769 QBA327669:QBA327769 PRE327669:PRE327769 PHI327669:PHI327769 OXM327669:OXM327769 ONQ327669:ONQ327769 ODU327669:ODU327769 NTY327669:NTY327769 NKC327669:NKC327769 NAG327669:NAG327769 MQK327669:MQK327769 MGO327669:MGO327769 LWS327669:LWS327769 LMW327669:LMW327769 LDA327669:LDA327769 KTE327669:KTE327769 KJI327669:KJI327769 JZM327669:JZM327769 JPQ327669:JPQ327769 JFU327669:JFU327769 IVY327669:IVY327769 IMC327669:IMC327769 ICG327669:ICG327769 HSK327669:HSK327769 HIO327669:HIO327769 GYS327669:GYS327769 GOW327669:GOW327769 GFA327669:GFA327769 FVE327669:FVE327769 FLI327669:FLI327769 FBM327669:FBM327769 ERQ327669:ERQ327769 EHU327669:EHU327769 DXY327669:DXY327769 DOC327669:DOC327769 DEG327669:DEG327769 CUK327669:CUK327769 CKO327669:CKO327769 CAS327669:CAS327769 BQW327669:BQW327769 BHA327669:BHA327769 AXE327669:AXE327769 ANI327669:ANI327769 ADM327669:ADM327769 TQ327669:TQ327769 JU327669:JU327769 Y327669:Y327769 WWG262133:WWG262233 WMK262133:WMK262233 WCO262133:WCO262233 VSS262133:VSS262233 VIW262133:VIW262233 UZA262133:UZA262233 UPE262133:UPE262233 UFI262133:UFI262233 TVM262133:TVM262233 TLQ262133:TLQ262233 TBU262133:TBU262233 SRY262133:SRY262233 SIC262133:SIC262233 RYG262133:RYG262233 ROK262133:ROK262233 REO262133:REO262233 QUS262133:QUS262233 QKW262133:QKW262233 QBA262133:QBA262233 PRE262133:PRE262233 PHI262133:PHI262233 OXM262133:OXM262233 ONQ262133:ONQ262233 ODU262133:ODU262233 NTY262133:NTY262233 NKC262133:NKC262233 NAG262133:NAG262233 MQK262133:MQK262233 MGO262133:MGO262233 LWS262133:LWS262233 LMW262133:LMW262233 LDA262133:LDA262233 KTE262133:KTE262233 KJI262133:KJI262233 JZM262133:JZM262233 JPQ262133:JPQ262233 JFU262133:JFU262233 IVY262133:IVY262233 IMC262133:IMC262233 ICG262133:ICG262233 HSK262133:HSK262233 HIO262133:HIO262233 GYS262133:GYS262233 GOW262133:GOW262233 GFA262133:GFA262233 FVE262133:FVE262233 FLI262133:FLI262233 FBM262133:FBM262233 ERQ262133:ERQ262233 EHU262133:EHU262233 DXY262133:DXY262233 DOC262133:DOC262233 DEG262133:DEG262233 CUK262133:CUK262233 CKO262133:CKO262233 CAS262133:CAS262233 BQW262133:BQW262233 BHA262133:BHA262233 AXE262133:AXE262233 ANI262133:ANI262233 ADM262133:ADM262233 TQ262133:TQ262233 JU262133:JU262233 Y262133:Y262233 WWG196597:WWG196697 WMK196597:WMK196697 WCO196597:WCO196697 VSS196597:VSS196697 VIW196597:VIW196697 UZA196597:UZA196697 UPE196597:UPE196697 UFI196597:UFI196697 TVM196597:TVM196697 TLQ196597:TLQ196697 TBU196597:TBU196697 SRY196597:SRY196697 SIC196597:SIC196697 RYG196597:RYG196697 ROK196597:ROK196697 REO196597:REO196697 QUS196597:QUS196697 QKW196597:QKW196697 QBA196597:QBA196697 PRE196597:PRE196697 PHI196597:PHI196697 OXM196597:OXM196697 ONQ196597:ONQ196697 ODU196597:ODU196697 NTY196597:NTY196697 NKC196597:NKC196697 NAG196597:NAG196697 MQK196597:MQK196697 MGO196597:MGO196697 LWS196597:LWS196697 LMW196597:LMW196697 LDA196597:LDA196697 KTE196597:KTE196697 KJI196597:KJI196697 JZM196597:JZM196697 JPQ196597:JPQ196697 JFU196597:JFU196697 IVY196597:IVY196697 IMC196597:IMC196697 ICG196597:ICG196697 HSK196597:HSK196697 HIO196597:HIO196697 GYS196597:GYS196697 GOW196597:GOW196697 GFA196597:GFA196697 FVE196597:FVE196697 FLI196597:FLI196697 FBM196597:FBM196697 ERQ196597:ERQ196697 EHU196597:EHU196697 DXY196597:DXY196697 DOC196597:DOC196697 DEG196597:DEG196697 CUK196597:CUK196697 CKO196597:CKO196697 CAS196597:CAS196697 BQW196597:BQW196697 BHA196597:BHA196697 AXE196597:AXE196697 ANI196597:ANI196697 ADM196597:ADM196697 TQ196597:TQ196697 JU196597:JU196697 Y196597:Y196697 WWG131061:WWG131161 WMK131061:WMK131161 WCO131061:WCO131161 VSS131061:VSS131161 VIW131061:VIW131161 UZA131061:UZA131161 UPE131061:UPE131161 UFI131061:UFI131161 TVM131061:TVM131161 TLQ131061:TLQ131161 TBU131061:TBU131161 SRY131061:SRY131161 SIC131061:SIC131161 RYG131061:RYG131161 ROK131061:ROK131161 REO131061:REO131161 QUS131061:QUS131161 QKW131061:QKW131161 QBA131061:QBA131161 PRE131061:PRE131161 PHI131061:PHI131161 OXM131061:OXM131161 ONQ131061:ONQ131161 ODU131061:ODU131161 NTY131061:NTY131161 NKC131061:NKC131161 NAG131061:NAG131161 MQK131061:MQK131161 MGO131061:MGO131161 LWS131061:LWS131161 LMW131061:LMW131161 LDA131061:LDA131161 KTE131061:KTE131161 KJI131061:KJI131161 JZM131061:JZM131161 JPQ131061:JPQ131161 JFU131061:JFU131161 IVY131061:IVY131161 IMC131061:IMC131161 ICG131061:ICG131161 HSK131061:HSK131161 HIO131061:HIO131161 GYS131061:GYS131161 GOW131061:GOW131161 GFA131061:GFA131161 FVE131061:FVE131161 FLI131061:FLI131161 FBM131061:FBM131161 ERQ131061:ERQ131161 EHU131061:EHU131161 DXY131061:DXY131161 DOC131061:DOC131161 DEG131061:DEG131161 CUK131061:CUK131161 CKO131061:CKO131161 CAS131061:CAS131161 BQW131061:BQW131161 BHA131061:BHA131161 AXE131061:AXE131161 ANI131061:ANI131161 ADM131061:ADM131161 TQ131061:TQ131161 JU131061:JU131161 Y131061:Y131161 WWG65525:WWG65625 WMK65525:WMK65625 WCO65525:WCO65625 VSS65525:VSS65625 VIW65525:VIW65625 UZA65525:UZA65625 UPE65525:UPE65625 UFI65525:UFI65625 TVM65525:TVM65625 TLQ65525:TLQ65625 TBU65525:TBU65625 SRY65525:SRY65625 SIC65525:SIC65625 RYG65525:RYG65625 ROK65525:ROK65625 REO65525:REO65625 QUS65525:QUS65625 QKW65525:QKW65625 QBA65525:QBA65625 PRE65525:PRE65625 PHI65525:PHI65625 OXM65525:OXM65625 ONQ65525:ONQ65625 ODU65525:ODU65625 NTY65525:NTY65625 NKC65525:NKC65625 NAG65525:NAG65625 MQK65525:MQK65625 MGO65525:MGO65625 LWS65525:LWS65625 LMW65525:LMW65625 LDA65525:LDA65625 KTE65525:KTE65625 KJI65525:KJI65625 JZM65525:JZM65625 JPQ65525:JPQ65625 JFU65525:JFU65625 IVY65525:IVY65625 IMC65525:IMC65625 ICG65525:ICG65625 HSK65525:HSK65625 HIO65525:HIO65625 GYS65525:GYS65625 GOW65525:GOW65625 GFA65525:GFA65625 FVE65525:FVE65625 FLI65525:FLI65625 FBM65525:FBM65625 ERQ65525:ERQ65625 EHU65525:EHU65625 DXY65525:DXY65625 DOC65525:DOC65625 DEG65525:DEG65625 CUK65525:CUK65625 CKO65525:CKO65625 CAS65525:CAS65625 BQW65525:BQW65625 BHA65525:BHA65625 AXE65525:AXE65625 ANI65525:ANI65625 ADM65525:ADM65625 TQ65525:TQ65625 JU65525:JU65625 Y65525:Y65625 WMK983029:WMK983129 JU11:JU89 TQ11:TQ89 ADM11:ADM89 ANI11:ANI89 AXE11:AXE89 BHA11:BHA89 BQW11:BQW89 CAS11:CAS89 CKO11:CKO89 CUK11:CUK89 DEG11:DEG89 DOC11:DOC89 DXY11:DXY89 EHU11:EHU89 ERQ11:ERQ89 FBM11:FBM89 FLI11:FLI89 FVE11:FVE89 GFA11:GFA89 GOW11:GOW89 GYS11:GYS89 HIO11:HIO89 HSK11:HSK89 ICG11:ICG89 IMC11:IMC89 IVY11:IVY89 JFU11:JFU89 JPQ11:JPQ89 JZM11:JZM89 KJI11:KJI89 KTE11:KTE89 LDA11:LDA89 LMW11:LMW89 LWS11:LWS89 MGO11:MGO89 MQK11:MQK89 NAG11:NAG89 NKC11:NKC89 NTY11:NTY89 ODU11:ODU89 ONQ11:ONQ89 OXM11:OXM89 PHI11:PHI89 PRE11:PRE89 QBA11:QBA89 QKW11:QKW89 QUS11:QUS89 REO11:REO89 ROK11:ROK89 RYG11:RYG89 SIC11:SIC89 SRY11:SRY89 TBU11:TBU89 TLQ11:TLQ89 TVM11:TVM89 UFI11:UFI89 UPE11:UPE89 UZA11:UZA89 VIW11:VIW89 VSS11:VSS89 WCO11:WCO89 WMK11:WMK89 WWG11:WWG89">
      <formula1>$Y$10</formula1>
    </dataValidation>
    <dataValidation type="whole" operator="lessThanOrEqual" allowBlank="1" showInputMessage="1" showErrorMessage="1" error="INPUT NUMBER LESS THAN OR EQUAL THE HIGHEST POSSIBLE SCORE" prompt="Input Raw Score" sqref="WWF983029:WWF983129 WCN983029:WCN983129 VSR983029:VSR983129 VIV983029:VIV983129 UYZ983029:UYZ983129 UPD983029:UPD983129 UFH983029:UFH983129 TVL983029:TVL983129 TLP983029:TLP983129 TBT983029:TBT983129 SRX983029:SRX983129 SIB983029:SIB983129 RYF983029:RYF983129 ROJ983029:ROJ983129 REN983029:REN983129 QUR983029:QUR983129 QKV983029:QKV983129 QAZ983029:QAZ983129 PRD983029:PRD983129 PHH983029:PHH983129 OXL983029:OXL983129 ONP983029:ONP983129 ODT983029:ODT983129 NTX983029:NTX983129 NKB983029:NKB983129 NAF983029:NAF983129 MQJ983029:MQJ983129 MGN983029:MGN983129 LWR983029:LWR983129 LMV983029:LMV983129 LCZ983029:LCZ983129 KTD983029:KTD983129 KJH983029:KJH983129 JZL983029:JZL983129 JPP983029:JPP983129 JFT983029:JFT983129 IVX983029:IVX983129 IMB983029:IMB983129 ICF983029:ICF983129 HSJ983029:HSJ983129 HIN983029:HIN983129 GYR983029:GYR983129 GOV983029:GOV983129 GEZ983029:GEZ983129 FVD983029:FVD983129 FLH983029:FLH983129 FBL983029:FBL983129 ERP983029:ERP983129 EHT983029:EHT983129 DXX983029:DXX983129 DOB983029:DOB983129 DEF983029:DEF983129 CUJ983029:CUJ983129 CKN983029:CKN983129 CAR983029:CAR983129 BQV983029:BQV983129 BGZ983029:BGZ983129 AXD983029:AXD983129 ANH983029:ANH983129 ADL983029:ADL983129 TP983029:TP983129 JT983029:JT983129 X983029:X983129 WWF917493:WWF917593 WMJ917493:WMJ917593 WCN917493:WCN917593 VSR917493:VSR917593 VIV917493:VIV917593 UYZ917493:UYZ917593 UPD917493:UPD917593 UFH917493:UFH917593 TVL917493:TVL917593 TLP917493:TLP917593 TBT917493:TBT917593 SRX917493:SRX917593 SIB917493:SIB917593 RYF917493:RYF917593 ROJ917493:ROJ917593 REN917493:REN917593 QUR917493:QUR917593 QKV917493:QKV917593 QAZ917493:QAZ917593 PRD917493:PRD917593 PHH917493:PHH917593 OXL917493:OXL917593 ONP917493:ONP917593 ODT917493:ODT917593 NTX917493:NTX917593 NKB917493:NKB917593 NAF917493:NAF917593 MQJ917493:MQJ917593 MGN917493:MGN917593 LWR917493:LWR917593 LMV917493:LMV917593 LCZ917493:LCZ917593 KTD917493:KTD917593 KJH917493:KJH917593 JZL917493:JZL917593 JPP917493:JPP917593 JFT917493:JFT917593 IVX917493:IVX917593 IMB917493:IMB917593 ICF917493:ICF917593 HSJ917493:HSJ917593 HIN917493:HIN917593 GYR917493:GYR917593 GOV917493:GOV917593 GEZ917493:GEZ917593 FVD917493:FVD917593 FLH917493:FLH917593 FBL917493:FBL917593 ERP917493:ERP917593 EHT917493:EHT917593 DXX917493:DXX917593 DOB917493:DOB917593 DEF917493:DEF917593 CUJ917493:CUJ917593 CKN917493:CKN917593 CAR917493:CAR917593 BQV917493:BQV917593 BGZ917493:BGZ917593 AXD917493:AXD917593 ANH917493:ANH917593 ADL917493:ADL917593 TP917493:TP917593 JT917493:JT917593 X917493:X917593 WWF851957:WWF852057 WMJ851957:WMJ852057 WCN851957:WCN852057 VSR851957:VSR852057 VIV851957:VIV852057 UYZ851957:UYZ852057 UPD851957:UPD852057 UFH851957:UFH852057 TVL851957:TVL852057 TLP851957:TLP852057 TBT851957:TBT852057 SRX851957:SRX852057 SIB851957:SIB852057 RYF851957:RYF852057 ROJ851957:ROJ852057 REN851957:REN852057 QUR851957:QUR852057 QKV851957:QKV852057 QAZ851957:QAZ852057 PRD851957:PRD852057 PHH851957:PHH852057 OXL851957:OXL852057 ONP851957:ONP852057 ODT851957:ODT852057 NTX851957:NTX852057 NKB851957:NKB852057 NAF851957:NAF852057 MQJ851957:MQJ852057 MGN851957:MGN852057 LWR851957:LWR852057 LMV851957:LMV852057 LCZ851957:LCZ852057 KTD851957:KTD852057 KJH851957:KJH852057 JZL851957:JZL852057 JPP851957:JPP852057 JFT851957:JFT852057 IVX851957:IVX852057 IMB851957:IMB852057 ICF851957:ICF852057 HSJ851957:HSJ852057 HIN851957:HIN852057 GYR851957:GYR852057 GOV851957:GOV852057 GEZ851957:GEZ852057 FVD851957:FVD852057 FLH851957:FLH852057 FBL851957:FBL852057 ERP851957:ERP852057 EHT851957:EHT852057 DXX851957:DXX852057 DOB851957:DOB852057 DEF851957:DEF852057 CUJ851957:CUJ852057 CKN851957:CKN852057 CAR851957:CAR852057 BQV851957:BQV852057 BGZ851957:BGZ852057 AXD851957:AXD852057 ANH851957:ANH852057 ADL851957:ADL852057 TP851957:TP852057 JT851957:JT852057 X851957:X852057 WWF786421:WWF786521 WMJ786421:WMJ786521 WCN786421:WCN786521 VSR786421:VSR786521 VIV786421:VIV786521 UYZ786421:UYZ786521 UPD786421:UPD786521 UFH786421:UFH786521 TVL786421:TVL786521 TLP786421:TLP786521 TBT786421:TBT786521 SRX786421:SRX786521 SIB786421:SIB786521 RYF786421:RYF786521 ROJ786421:ROJ786521 REN786421:REN786521 QUR786421:QUR786521 QKV786421:QKV786521 QAZ786421:QAZ786521 PRD786421:PRD786521 PHH786421:PHH786521 OXL786421:OXL786521 ONP786421:ONP786521 ODT786421:ODT786521 NTX786421:NTX786521 NKB786421:NKB786521 NAF786421:NAF786521 MQJ786421:MQJ786521 MGN786421:MGN786521 LWR786421:LWR786521 LMV786421:LMV786521 LCZ786421:LCZ786521 KTD786421:KTD786521 KJH786421:KJH786521 JZL786421:JZL786521 JPP786421:JPP786521 JFT786421:JFT786521 IVX786421:IVX786521 IMB786421:IMB786521 ICF786421:ICF786521 HSJ786421:HSJ786521 HIN786421:HIN786521 GYR786421:GYR786521 GOV786421:GOV786521 GEZ786421:GEZ786521 FVD786421:FVD786521 FLH786421:FLH786521 FBL786421:FBL786521 ERP786421:ERP786521 EHT786421:EHT786521 DXX786421:DXX786521 DOB786421:DOB786521 DEF786421:DEF786521 CUJ786421:CUJ786521 CKN786421:CKN786521 CAR786421:CAR786521 BQV786421:BQV786521 BGZ786421:BGZ786521 AXD786421:AXD786521 ANH786421:ANH786521 ADL786421:ADL786521 TP786421:TP786521 JT786421:JT786521 X786421:X786521 WWF720885:WWF720985 WMJ720885:WMJ720985 WCN720885:WCN720985 VSR720885:VSR720985 VIV720885:VIV720985 UYZ720885:UYZ720985 UPD720885:UPD720985 UFH720885:UFH720985 TVL720885:TVL720985 TLP720885:TLP720985 TBT720885:TBT720985 SRX720885:SRX720985 SIB720885:SIB720985 RYF720885:RYF720985 ROJ720885:ROJ720985 REN720885:REN720985 QUR720885:QUR720985 QKV720885:QKV720985 QAZ720885:QAZ720985 PRD720885:PRD720985 PHH720885:PHH720985 OXL720885:OXL720985 ONP720885:ONP720985 ODT720885:ODT720985 NTX720885:NTX720985 NKB720885:NKB720985 NAF720885:NAF720985 MQJ720885:MQJ720985 MGN720885:MGN720985 LWR720885:LWR720985 LMV720885:LMV720985 LCZ720885:LCZ720985 KTD720885:KTD720985 KJH720885:KJH720985 JZL720885:JZL720985 JPP720885:JPP720985 JFT720885:JFT720985 IVX720885:IVX720985 IMB720885:IMB720985 ICF720885:ICF720985 HSJ720885:HSJ720985 HIN720885:HIN720985 GYR720885:GYR720985 GOV720885:GOV720985 GEZ720885:GEZ720985 FVD720885:FVD720985 FLH720885:FLH720985 FBL720885:FBL720985 ERP720885:ERP720985 EHT720885:EHT720985 DXX720885:DXX720985 DOB720885:DOB720985 DEF720885:DEF720985 CUJ720885:CUJ720985 CKN720885:CKN720985 CAR720885:CAR720985 BQV720885:BQV720985 BGZ720885:BGZ720985 AXD720885:AXD720985 ANH720885:ANH720985 ADL720885:ADL720985 TP720885:TP720985 JT720885:JT720985 X720885:X720985 WWF655349:WWF655449 WMJ655349:WMJ655449 WCN655349:WCN655449 VSR655349:VSR655449 VIV655349:VIV655449 UYZ655349:UYZ655449 UPD655349:UPD655449 UFH655349:UFH655449 TVL655349:TVL655449 TLP655349:TLP655449 TBT655349:TBT655449 SRX655349:SRX655449 SIB655349:SIB655449 RYF655349:RYF655449 ROJ655349:ROJ655449 REN655349:REN655449 QUR655349:QUR655449 QKV655349:QKV655449 QAZ655349:QAZ655449 PRD655349:PRD655449 PHH655349:PHH655449 OXL655349:OXL655449 ONP655349:ONP655449 ODT655349:ODT655449 NTX655349:NTX655449 NKB655349:NKB655449 NAF655349:NAF655449 MQJ655349:MQJ655449 MGN655349:MGN655449 LWR655349:LWR655449 LMV655349:LMV655449 LCZ655349:LCZ655449 KTD655349:KTD655449 KJH655349:KJH655449 JZL655349:JZL655449 JPP655349:JPP655449 JFT655349:JFT655449 IVX655349:IVX655449 IMB655349:IMB655449 ICF655349:ICF655449 HSJ655349:HSJ655449 HIN655349:HIN655449 GYR655349:GYR655449 GOV655349:GOV655449 GEZ655349:GEZ655449 FVD655349:FVD655449 FLH655349:FLH655449 FBL655349:FBL655449 ERP655349:ERP655449 EHT655349:EHT655449 DXX655349:DXX655449 DOB655349:DOB655449 DEF655349:DEF655449 CUJ655349:CUJ655449 CKN655349:CKN655449 CAR655349:CAR655449 BQV655349:BQV655449 BGZ655349:BGZ655449 AXD655349:AXD655449 ANH655349:ANH655449 ADL655349:ADL655449 TP655349:TP655449 JT655349:JT655449 X655349:X655449 WWF589813:WWF589913 WMJ589813:WMJ589913 WCN589813:WCN589913 VSR589813:VSR589913 VIV589813:VIV589913 UYZ589813:UYZ589913 UPD589813:UPD589913 UFH589813:UFH589913 TVL589813:TVL589913 TLP589813:TLP589913 TBT589813:TBT589913 SRX589813:SRX589913 SIB589813:SIB589913 RYF589813:RYF589913 ROJ589813:ROJ589913 REN589813:REN589913 QUR589813:QUR589913 QKV589813:QKV589913 QAZ589813:QAZ589913 PRD589813:PRD589913 PHH589813:PHH589913 OXL589813:OXL589913 ONP589813:ONP589913 ODT589813:ODT589913 NTX589813:NTX589913 NKB589813:NKB589913 NAF589813:NAF589913 MQJ589813:MQJ589913 MGN589813:MGN589913 LWR589813:LWR589913 LMV589813:LMV589913 LCZ589813:LCZ589913 KTD589813:KTD589913 KJH589813:KJH589913 JZL589813:JZL589913 JPP589813:JPP589913 JFT589813:JFT589913 IVX589813:IVX589913 IMB589813:IMB589913 ICF589813:ICF589913 HSJ589813:HSJ589913 HIN589813:HIN589913 GYR589813:GYR589913 GOV589813:GOV589913 GEZ589813:GEZ589913 FVD589813:FVD589913 FLH589813:FLH589913 FBL589813:FBL589913 ERP589813:ERP589913 EHT589813:EHT589913 DXX589813:DXX589913 DOB589813:DOB589913 DEF589813:DEF589913 CUJ589813:CUJ589913 CKN589813:CKN589913 CAR589813:CAR589913 BQV589813:BQV589913 BGZ589813:BGZ589913 AXD589813:AXD589913 ANH589813:ANH589913 ADL589813:ADL589913 TP589813:TP589913 JT589813:JT589913 X589813:X589913 WWF524277:WWF524377 WMJ524277:WMJ524377 WCN524277:WCN524377 VSR524277:VSR524377 VIV524277:VIV524377 UYZ524277:UYZ524377 UPD524277:UPD524377 UFH524277:UFH524377 TVL524277:TVL524377 TLP524277:TLP524377 TBT524277:TBT524377 SRX524277:SRX524377 SIB524277:SIB524377 RYF524277:RYF524377 ROJ524277:ROJ524377 REN524277:REN524377 QUR524277:QUR524377 QKV524277:QKV524377 QAZ524277:QAZ524377 PRD524277:PRD524377 PHH524277:PHH524377 OXL524277:OXL524377 ONP524277:ONP524377 ODT524277:ODT524377 NTX524277:NTX524377 NKB524277:NKB524377 NAF524277:NAF524377 MQJ524277:MQJ524377 MGN524277:MGN524377 LWR524277:LWR524377 LMV524277:LMV524377 LCZ524277:LCZ524377 KTD524277:KTD524377 KJH524277:KJH524377 JZL524277:JZL524377 JPP524277:JPP524377 JFT524277:JFT524377 IVX524277:IVX524377 IMB524277:IMB524377 ICF524277:ICF524377 HSJ524277:HSJ524377 HIN524277:HIN524377 GYR524277:GYR524377 GOV524277:GOV524377 GEZ524277:GEZ524377 FVD524277:FVD524377 FLH524277:FLH524377 FBL524277:FBL524377 ERP524277:ERP524377 EHT524277:EHT524377 DXX524277:DXX524377 DOB524277:DOB524377 DEF524277:DEF524377 CUJ524277:CUJ524377 CKN524277:CKN524377 CAR524277:CAR524377 BQV524277:BQV524377 BGZ524277:BGZ524377 AXD524277:AXD524377 ANH524277:ANH524377 ADL524277:ADL524377 TP524277:TP524377 JT524277:JT524377 X524277:X524377 WWF458741:WWF458841 WMJ458741:WMJ458841 WCN458741:WCN458841 VSR458741:VSR458841 VIV458741:VIV458841 UYZ458741:UYZ458841 UPD458741:UPD458841 UFH458741:UFH458841 TVL458741:TVL458841 TLP458741:TLP458841 TBT458741:TBT458841 SRX458741:SRX458841 SIB458741:SIB458841 RYF458741:RYF458841 ROJ458741:ROJ458841 REN458741:REN458841 QUR458741:QUR458841 QKV458741:QKV458841 QAZ458741:QAZ458841 PRD458741:PRD458841 PHH458741:PHH458841 OXL458741:OXL458841 ONP458741:ONP458841 ODT458741:ODT458841 NTX458741:NTX458841 NKB458741:NKB458841 NAF458741:NAF458841 MQJ458741:MQJ458841 MGN458741:MGN458841 LWR458741:LWR458841 LMV458741:LMV458841 LCZ458741:LCZ458841 KTD458741:KTD458841 KJH458741:KJH458841 JZL458741:JZL458841 JPP458741:JPP458841 JFT458741:JFT458841 IVX458741:IVX458841 IMB458741:IMB458841 ICF458741:ICF458841 HSJ458741:HSJ458841 HIN458741:HIN458841 GYR458741:GYR458841 GOV458741:GOV458841 GEZ458741:GEZ458841 FVD458741:FVD458841 FLH458741:FLH458841 FBL458741:FBL458841 ERP458741:ERP458841 EHT458741:EHT458841 DXX458741:DXX458841 DOB458741:DOB458841 DEF458741:DEF458841 CUJ458741:CUJ458841 CKN458741:CKN458841 CAR458741:CAR458841 BQV458741:BQV458841 BGZ458741:BGZ458841 AXD458741:AXD458841 ANH458741:ANH458841 ADL458741:ADL458841 TP458741:TP458841 JT458741:JT458841 X458741:X458841 WWF393205:WWF393305 WMJ393205:WMJ393305 WCN393205:WCN393305 VSR393205:VSR393305 VIV393205:VIV393305 UYZ393205:UYZ393305 UPD393205:UPD393305 UFH393205:UFH393305 TVL393205:TVL393305 TLP393205:TLP393305 TBT393205:TBT393305 SRX393205:SRX393305 SIB393205:SIB393305 RYF393205:RYF393305 ROJ393205:ROJ393305 REN393205:REN393305 QUR393205:QUR393305 QKV393205:QKV393305 QAZ393205:QAZ393305 PRD393205:PRD393305 PHH393205:PHH393305 OXL393205:OXL393305 ONP393205:ONP393305 ODT393205:ODT393305 NTX393205:NTX393305 NKB393205:NKB393305 NAF393205:NAF393305 MQJ393205:MQJ393305 MGN393205:MGN393305 LWR393205:LWR393305 LMV393205:LMV393305 LCZ393205:LCZ393305 KTD393205:KTD393305 KJH393205:KJH393305 JZL393205:JZL393305 JPP393205:JPP393305 JFT393205:JFT393305 IVX393205:IVX393305 IMB393205:IMB393305 ICF393205:ICF393305 HSJ393205:HSJ393305 HIN393205:HIN393305 GYR393205:GYR393305 GOV393205:GOV393305 GEZ393205:GEZ393305 FVD393205:FVD393305 FLH393205:FLH393305 FBL393205:FBL393305 ERP393205:ERP393305 EHT393205:EHT393305 DXX393205:DXX393305 DOB393205:DOB393305 DEF393205:DEF393305 CUJ393205:CUJ393305 CKN393205:CKN393305 CAR393205:CAR393305 BQV393205:BQV393305 BGZ393205:BGZ393305 AXD393205:AXD393305 ANH393205:ANH393305 ADL393205:ADL393305 TP393205:TP393305 JT393205:JT393305 X393205:X393305 WWF327669:WWF327769 WMJ327669:WMJ327769 WCN327669:WCN327769 VSR327669:VSR327769 VIV327669:VIV327769 UYZ327669:UYZ327769 UPD327669:UPD327769 UFH327669:UFH327769 TVL327669:TVL327769 TLP327669:TLP327769 TBT327669:TBT327769 SRX327669:SRX327769 SIB327669:SIB327769 RYF327669:RYF327769 ROJ327669:ROJ327769 REN327669:REN327769 QUR327669:QUR327769 QKV327669:QKV327769 QAZ327669:QAZ327769 PRD327669:PRD327769 PHH327669:PHH327769 OXL327669:OXL327769 ONP327669:ONP327769 ODT327669:ODT327769 NTX327669:NTX327769 NKB327669:NKB327769 NAF327669:NAF327769 MQJ327669:MQJ327769 MGN327669:MGN327769 LWR327669:LWR327769 LMV327669:LMV327769 LCZ327669:LCZ327769 KTD327669:KTD327769 KJH327669:KJH327769 JZL327669:JZL327769 JPP327669:JPP327769 JFT327669:JFT327769 IVX327669:IVX327769 IMB327669:IMB327769 ICF327669:ICF327769 HSJ327669:HSJ327769 HIN327669:HIN327769 GYR327669:GYR327769 GOV327669:GOV327769 GEZ327669:GEZ327769 FVD327669:FVD327769 FLH327669:FLH327769 FBL327669:FBL327769 ERP327669:ERP327769 EHT327669:EHT327769 DXX327669:DXX327769 DOB327669:DOB327769 DEF327669:DEF327769 CUJ327669:CUJ327769 CKN327669:CKN327769 CAR327669:CAR327769 BQV327669:BQV327769 BGZ327669:BGZ327769 AXD327669:AXD327769 ANH327669:ANH327769 ADL327669:ADL327769 TP327669:TP327769 JT327669:JT327769 X327669:X327769 WWF262133:WWF262233 WMJ262133:WMJ262233 WCN262133:WCN262233 VSR262133:VSR262233 VIV262133:VIV262233 UYZ262133:UYZ262233 UPD262133:UPD262233 UFH262133:UFH262233 TVL262133:TVL262233 TLP262133:TLP262233 TBT262133:TBT262233 SRX262133:SRX262233 SIB262133:SIB262233 RYF262133:RYF262233 ROJ262133:ROJ262233 REN262133:REN262233 QUR262133:QUR262233 QKV262133:QKV262233 QAZ262133:QAZ262233 PRD262133:PRD262233 PHH262133:PHH262233 OXL262133:OXL262233 ONP262133:ONP262233 ODT262133:ODT262233 NTX262133:NTX262233 NKB262133:NKB262233 NAF262133:NAF262233 MQJ262133:MQJ262233 MGN262133:MGN262233 LWR262133:LWR262233 LMV262133:LMV262233 LCZ262133:LCZ262233 KTD262133:KTD262233 KJH262133:KJH262233 JZL262133:JZL262233 JPP262133:JPP262233 JFT262133:JFT262233 IVX262133:IVX262233 IMB262133:IMB262233 ICF262133:ICF262233 HSJ262133:HSJ262233 HIN262133:HIN262233 GYR262133:GYR262233 GOV262133:GOV262233 GEZ262133:GEZ262233 FVD262133:FVD262233 FLH262133:FLH262233 FBL262133:FBL262233 ERP262133:ERP262233 EHT262133:EHT262233 DXX262133:DXX262233 DOB262133:DOB262233 DEF262133:DEF262233 CUJ262133:CUJ262233 CKN262133:CKN262233 CAR262133:CAR262233 BQV262133:BQV262233 BGZ262133:BGZ262233 AXD262133:AXD262233 ANH262133:ANH262233 ADL262133:ADL262233 TP262133:TP262233 JT262133:JT262233 X262133:X262233 WWF196597:WWF196697 WMJ196597:WMJ196697 WCN196597:WCN196697 VSR196597:VSR196697 VIV196597:VIV196697 UYZ196597:UYZ196697 UPD196597:UPD196697 UFH196597:UFH196697 TVL196597:TVL196697 TLP196597:TLP196697 TBT196597:TBT196697 SRX196597:SRX196697 SIB196597:SIB196697 RYF196597:RYF196697 ROJ196597:ROJ196697 REN196597:REN196697 QUR196597:QUR196697 QKV196597:QKV196697 QAZ196597:QAZ196697 PRD196597:PRD196697 PHH196597:PHH196697 OXL196597:OXL196697 ONP196597:ONP196697 ODT196597:ODT196697 NTX196597:NTX196697 NKB196597:NKB196697 NAF196597:NAF196697 MQJ196597:MQJ196697 MGN196597:MGN196697 LWR196597:LWR196697 LMV196597:LMV196697 LCZ196597:LCZ196697 KTD196597:KTD196697 KJH196597:KJH196697 JZL196597:JZL196697 JPP196597:JPP196697 JFT196597:JFT196697 IVX196597:IVX196697 IMB196597:IMB196697 ICF196597:ICF196697 HSJ196597:HSJ196697 HIN196597:HIN196697 GYR196597:GYR196697 GOV196597:GOV196697 GEZ196597:GEZ196697 FVD196597:FVD196697 FLH196597:FLH196697 FBL196597:FBL196697 ERP196597:ERP196697 EHT196597:EHT196697 DXX196597:DXX196697 DOB196597:DOB196697 DEF196597:DEF196697 CUJ196597:CUJ196697 CKN196597:CKN196697 CAR196597:CAR196697 BQV196597:BQV196697 BGZ196597:BGZ196697 AXD196597:AXD196697 ANH196597:ANH196697 ADL196597:ADL196697 TP196597:TP196697 JT196597:JT196697 X196597:X196697 WWF131061:WWF131161 WMJ131061:WMJ131161 WCN131061:WCN131161 VSR131061:VSR131161 VIV131061:VIV131161 UYZ131061:UYZ131161 UPD131061:UPD131161 UFH131061:UFH131161 TVL131061:TVL131161 TLP131061:TLP131161 TBT131061:TBT131161 SRX131061:SRX131161 SIB131061:SIB131161 RYF131061:RYF131161 ROJ131061:ROJ131161 REN131061:REN131161 QUR131061:QUR131161 QKV131061:QKV131161 QAZ131061:QAZ131161 PRD131061:PRD131161 PHH131061:PHH131161 OXL131061:OXL131161 ONP131061:ONP131161 ODT131061:ODT131161 NTX131061:NTX131161 NKB131061:NKB131161 NAF131061:NAF131161 MQJ131061:MQJ131161 MGN131061:MGN131161 LWR131061:LWR131161 LMV131061:LMV131161 LCZ131061:LCZ131161 KTD131061:KTD131161 KJH131061:KJH131161 JZL131061:JZL131161 JPP131061:JPP131161 JFT131061:JFT131161 IVX131061:IVX131161 IMB131061:IMB131161 ICF131061:ICF131161 HSJ131061:HSJ131161 HIN131061:HIN131161 GYR131061:GYR131161 GOV131061:GOV131161 GEZ131061:GEZ131161 FVD131061:FVD131161 FLH131061:FLH131161 FBL131061:FBL131161 ERP131061:ERP131161 EHT131061:EHT131161 DXX131061:DXX131161 DOB131061:DOB131161 DEF131061:DEF131161 CUJ131061:CUJ131161 CKN131061:CKN131161 CAR131061:CAR131161 BQV131061:BQV131161 BGZ131061:BGZ131161 AXD131061:AXD131161 ANH131061:ANH131161 ADL131061:ADL131161 TP131061:TP131161 JT131061:JT131161 X131061:X131161 WWF65525:WWF65625 WMJ65525:WMJ65625 WCN65525:WCN65625 VSR65525:VSR65625 VIV65525:VIV65625 UYZ65525:UYZ65625 UPD65525:UPD65625 UFH65525:UFH65625 TVL65525:TVL65625 TLP65525:TLP65625 TBT65525:TBT65625 SRX65525:SRX65625 SIB65525:SIB65625 RYF65525:RYF65625 ROJ65525:ROJ65625 REN65525:REN65625 QUR65525:QUR65625 QKV65525:QKV65625 QAZ65525:QAZ65625 PRD65525:PRD65625 PHH65525:PHH65625 OXL65525:OXL65625 ONP65525:ONP65625 ODT65525:ODT65625 NTX65525:NTX65625 NKB65525:NKB65625 NAF65525:NAF65625 MQJ65525:MQJ65625 MGN65525:MGN65625 LWR65525:LWR65625 LMV65525:LMV65625 LCZ65525:LCZ65625 KTD65525:KTD65625 KJH65525:KJH65625 JZL65525:JZL65625 JPP65525:JPP65625 JFT65525:JFT65625 IVX65525:IVX65625 IMB65525:IMB65625 ICF65525:ICF65625 HSJ65525:HSJ65625 HIN65525:HIN65625 GYR65525:GYR65625 GOV65525:GOV65625 GEZ65525:GEZ65625 FVD65525:FVD65625 FLH65525:FLH65625 FBL65525:FBL65625 ERP65525:ERP65625 EHT65525:EHT65625 DXX65525:DXX65625 DOB65525:DOB65625 DEF65525:DEF65625 CUJ65525:CUJ65625 CKN65525:CKN65625 CAR65525:CAR65625 BQV65525:BQV65625 BGZ65525:BGZ65625 AXD65525:AXD65625 ANH65525:ANH65625 ADL65525:ADL65625 TP65525:TP65625 JT65525:JT65625 X65525:X65625 WMJ983029:WMJ983129 JT11:JT89 TP11:TP89 ADL11:ADL89 ANH11:ANH89 AXD11:AXD89 BGZ11:BGZ89 BQV11:BQV89 CAR11:CAR89 CKN11:CKN89 CUJ11:CUJ89 DEF11:DEF89 DOB11:DOB89 DXX11:DXX89 EHT11:EHT89 ERP11:ERP89 FBL11:FBL89 FLH11:FLH89 FVD11:FVD89 GEZ11:GEZ89 GOV11:GOV89 GYR11:GYR89 HIN11:HIN89 HSJ11:HSJ89 ICF11:ICF89 IMB11:IMB89 IVX11:IVX89 JFT11:JFT89 JPP11:JPP89 JZL11:JZL89 KJH11:KJH89 KTD11:KTD89 LCZ11:LCZ89 LMV11:LMV89 LWR11:LWR89 MGN11:MGN89 MQJ11:MQJ89 NAF11:NAF89 NKB11:NKB89 NTX11:NTX89 ODT11:ODT89 ONP11:ONP89 OXL11:OXL89 PHH11:PHH89 PRD11:PRD89 QAZ11:QAZ89 QKV11:QKV89 QUR11:QUR89 REN11:REN89 ROJ11:ROJ89 RYF11:RYF89 SIB11:SIB89 SRX11:SRX89 TBT11:TBT89 TLP11:TLP89 TVL11:TVL89 UFH11:UFH89 UPD11:UPD89 UYZ11:UYZ89 VIV11:VIV89 VSR11:VSR89 WCN11:WCN89 WMJ11:WMJ89 WWF11:WWF89">
      <formula1>$X$10</formula1>
    </dataValidation>
    <dataValidation type="whole" operator="lessThanOrEqual" allowBlank="1" showInputMessage="1" showErrorMessage="1" error="INPUT NUMBER LESS THAN OR EQUAL THE HIGHEST POSSIBLE SCORE" prompt="Input Raw Score" sqref="WWE983029:WWE983129 WCM983029:WCM983129 VSQ983029:VSQ983129 VIU983029:VIU983129 UYY983029:UYY983129 UPC983029:UPC983129 UFG983029:UFG983129 TVK983029:TVK983129 TLO983029:TLO983129 TBS983029:TBS983129 SRW983029:SRW983129 SIA983029:SIA983129 RYE983029:RYE983129 ROI983029:ROI983129 REM983029:REM983129 QUQ983029:QUQ983129 QKU983029:QKU983129 QAY983029:QAY983129 PRC983029:PRC983129 PHG983029:PHG983129 OXK983029:OXK983129 ONO983029:ONO983129 ODS983029:ODS983129 NTW983029:NTW983129 NKA983029:NKA983129 NAE983029:NAE983129 MQI983029:MQI983129 MGM983029:MGM983129 LWQ983029:LWQ983129 LMU983029:LMU983129 LCY983029:LCY983129 KTC983029:KTC983129 KJG983029:KJG983129 JZK983029:JZK983129 JPO983029:JPO983129 JFS983029:JFS983129 IVW983029:IVW983129 IMA983029:IMA983129 ICE983029:ICE983129 HSI983029:HSI983129 HIM983029:HIM983129 GYQ983029:GYQ983129 GOU983029:GOU983129 GEY983029:GEY983129 FVC983029:FVC983129 FLG983029:FLG983129 FBK983029:FBK983129 ERO983029:ERO983129 EHS983029:EHS983129 DXW983029:DXW983129 DOA983029:DOA983129 DEE983029:DEE983129 CUI983029:CUI983129 CKM983029:CKM983129 CAQ983029:CAQ983129 BQU983029:BQU983129 BGY983029:BGY983129 AXC983029:AXC983129 ANG983029:ANG983129 ADK983029:ADK983129 TO983029:TO983129 JS983029:JS983129 W983029:W983129 WWE917493:WWE917593 WMI917493:WMI917593 WCM917493:WCM917593 VSQ917493:VSQ917593 VIU917493:VIU917593 UYY917493:UYY917593 UPC917493:UPC917593 UFG917493:UFG917593 TVK917493:TVK917593 TLO917493:TLO917593 TBS917493:TBS917593 SRW917493:SRW917593 SIA917493:SIA917593 RYE917493:RYE917593 ROI917493:ROI917593 REM917493:REM917593 QUQ917493:QUQ917593 QKU917493:QKU917593 QAY917493:QAY917593 PRC917493:PRC917593 PHG917493:PHG917593 OXK917493:OXK917593 ONO917493:ONO917593 ODS917493:ODS917593 NTW917493:NTW917593 NKA917493:NKA917593 NAE917493:NAE917593 MQI917493:MQI917593 MGM917493:MGM917593 LWQ917493:LWQ917593 LMU917493:LMU917593 LCY917493:LCY917593 KTC917493:KTC917593 KJG917493:KJG917593 JZK917493:JZK917593 JPO917493:JPO917593 JFS917493:JFS917593 IVW917493:IVW917593 IMA917493:IMA917593 ICE917493:ICE917593 HSI917493:HSI917593 HIM917493:HIM917593 GYQ917493:GYQ917593 GOU917493:GOU917593 GEY917493:GEY917593 FVC917493:FVC917593 FLG917493:FLG917593 FBK917493:FBK917593 ERO917493:ERO917593 EHS917493:EHS917593 DXW917493:DXW917593 DOA917493:DOA917593 DEE917493:DEE917593 CUI917493:CUI917593 CKM917493:CKM917593 CAQ917493:CAQ917593 BQU917493:BQU917593 BGY917493:BGY917593 AXC917493:AXC917593 ANG917493:ANG917593 ADK917493:ADK917593 TO917493:TO917593 JS917493:JS917593 W917493:W917593 WWE851957:WWE852057 WMI851957:WMI852057 WCM851957:WCM852057 VSQ851957:VSQ852057 VIU851957:VIU852057 UYY851957:UYY852057 UPC851957:UPC852057 UFG851957:UFG852057 TVK851957:TVK852057 TLO851957:TLO852057 TBS851957:TBS852057 SRW851957:SRW852057 SIA851957:SIA852057 RYE851957:RYE852057 ROI851957:ROI852057 REM851957:REM852057 QUQ851957:QUQ852057 QKU851957:QKU852057 QAY851957:QAY852057 PRC851957:PRC852057 PHG851957:PHG852057 OXK851957:OXK852057 ONO851957:ONO852057 ODS851957:ODS852057 NTW851957:NTW852057 NKA851957:NKA852057 NAE851957:NAE852057 MQI851957:MQI852057 MGM851957:MGM852057 LWQ851957:LWQ852057 LMU851957:LMU852057 LCY851957:LCY852057 KTC851957:KTC852057 KJG851957:KJG852057 JZK851957:JZK852057 JPO851957:JPO852057 JFS851957:JFS852057 IVW851957:IVW852057 IMA851957:IMA852057 ICE851957:ICE852057 HSI851957:HSI852057 HIM851957:HIM852057 GYQ851957:GYQ852057 GOU851957:GOU852057 GEY851957:GEY852057 FVC851957:FVC852057 FLG851957:FLG852057 FBK851957:FBK852057 ERO851957:ERO852057 EHS851957:EHS852057 DXW851957:DXW852057 DOA851957:DOA852057 DEE851957:DEE852057 CUI851957:CUI852057 CKM851957:CKM852057 CAQ851957:CAQ852057 BQU851957:BQU852057 BGY851957:BGY852057 AXC851957:AXC852057 ANG851957:ANG852057 ADK851957:ADK852057 TO851957:TO852057 JS851957:JS852057 W851957:W852057 WWE786421:WWE786521 WMI786421:WMI786521 WCM786421:WCM786521 VSQ786421:VSQ786521 VIU786421:VIU786521 UYY786421:UYY786521 UPC786421:UPC786521 UFG786421:UFG786521 TVK786421:TVK786521 TLO786421:TLO786521 TBS786421:TBS786521 SRW786421:SRW786521 SIA786421:SIA786521 RYE786421:RYE786521 ROI786421:ROI786521 REM786421:REM786521 QUQ786421:QUQ786521 QKU786421:QKU786521 QAY786421:QAY786521 PRC786421:PRC786521 PHG786421:PHG786521 OXK786421:OXK786521 ONO786421:ONO786521 ODS786421:ODS786521 NTW786421:NTW786521 NKA786421:NKA786521 NAE786421:NAE786521 MQI786421:MQI786521 MGM786421:MGM786521 LWQ786421:LWQ786521 LMU786421:LMU786521 LCY786421:LCY786521 KTC786421:KTC786521 KJG786421:KJG786521 JZK786421:JZK786521 JPO786421:JPO786521 JFS786421:JFS786521 IVW786421:IVW786521 IMA786421:IMA786521 ICE786421:ICE786521 HSI786421:HSI786521 HIM786421:HIM786521 GYQ786421:GYQ786521 GOU786421:GOU786521 GEY786421:GEY786521 FVC786421:FVC786521 FLG786421:FLG786521 FBK786421:FBK786521 ERO786421:ERO786521 EHS786421:EHS786521 DXW786421:DXW786521 DOA786421:DOA786521 DEE786421:DEE786521 CUI786421:CUI786521 CKM786421:CKM786521 CAQ786421:CAQ786521 BQU786421:BQU786521 BGY786421:BGY786521 AXC786421:AXC786521 ANG786421:ANG786521 ADK786421:ADK786521 TO786421:TO786521 JS786421:JS786521 W786421:W786521 WWE720885:WWE720985 WMI720885:WMI720985 WCM720885:WCM720985 VSQ720885:VSQ720985 VIU720885:VIU720985 UYY720885:UYY720985 UPC720885:UPC720985 UFG720885:UFG720985 TVK720885:TVK720985 TLO720885:TLO720985 TBS720885:TBS720985 SRW720885:SRW720985 SIA720885:SIA720985 RYE720885:RYE720985 ROI720885:ROI720985 REM720885:REM720985 QUQ720885:QUQ720985 QKU720885:QKU720985 QAY720885:QAY720985 PRC720885:PRC720985 PHG720885:PHG720985 OXK720885:OXK720985 ONO720885:ONO720985 ODS720885:ODS720985 NTW720885:NTW720985 NKA720885:NKA720985 NAE720885:NAE720985 MQI720885:MQI720985 MGM720885:MGM720985 LWQ720885:LWQ720985 LMU720885:LMU720985 LCY720885:LCY720985 KTC720885:KTC720985 KJG720885:KJG720985 JZK720885:JZK720985 JPO720885:JPO720985 JFS720885:JFS720985 IVW720885:IVW720985 IMA720885:IMA720985 ICE720885:ICE720985 HSI720885:HSI720985 HIM720885:HIM720985 GYQ720885:GYQ720985 GOU720885:GOU720985 GEY720885:GEY720985 FVC720885:FVC720985 FLG720885:FLG720985 FBK720885:FBK720985 ERO720885:ERO720985 EHS720885:EHS720985 DXW720885:DXW720985 DOA720885:DOA720985 DEE720885:DEE720985 CUI720885:CUI720985 CKM720885:CKM720985 CAQ720885:CAQ720985 BQU720885:BQU720985 BGY720885:BGY720985 AXC720885:AXC720985 ANG720885:ANG720985 ADK720885:ADK720985 TO720885:TO720985 JS720885:JS720985 W720885:W720985 WWE655349:WWE655449 WMI655349:WMI655449 WCM655349:WCM655449 VSQ655349:VSQ655449 VIU655349:VIU655449 UYY655349:UYY655449 UPC655349:UPC655449 UFG655349:UFG655449 TVK655349:TVK655449 TLO655349:TLO655449 TBS655349:TBS655449 SRW655349:SRW655449 SIA655349:SIA655449 RYE655349:RYE655449 ROI655349:ROI655449 REM655349:REM655449 QUQ655349:QUQ655449 QKU655349:QKU655449 QAY655349:QAY655449 PRC655349:PRC655449 PHG655349:PHG655449 OXK655349:OXK655449 ONO655349:ONO655449 ODS655349:ODS655449 NTW655349:NTW655449 NKA655349:NKA655449 NAE655349:NAE655449 MQI655349:MQI655449 MGM655349:MGM655449 LWQ655349:LWQ655449 LMU655349:LMU655449 LCY655349:LCY655449 KTC655349:KTC655449 KJG655349:KJG655449 JZK655349:JZK655449 JPO655349:JPO655449 JFS655349:JFS655449 IVW655349:IVW655449 IMA655349:IMA655449 ICE655349:ICE655449 HSI655349:HSI655449 HIM655349:HIM655449 GYQ655349:GYQ655449 GOU655349:GOU655449 GEY655349:GEY655449 FVC655349:FVC655449 FLG655349:FLG655449 FBK655349:FBK655449 ERO655349:ERO655449 EHS655349:EHS655449 DXW655349:DXW655449 DOA655349:DOA655449 DEE655349:DEE655449 CUI655349:CUI655449 CKM655349:CKM655449 CAQ655349:CAQ655449 BQU655349:BQU655449 BGY655349:BGY655449 AXC655349:AXC655449 ANG655349:ANG655449 ADK655349:ADK655449 TO655349:TO655449 JS655349:JS655449 W655349:W655449 WWE589813:WWE589913 WMI589813:WMI589913 WCM589813:WCM589913 VSQ589813:VSQ589913 VIU589813:VIU589913 UYY589813:UYY589913 UPC589813:UPC589913 UFG589813:UFG589913 TVK589813:TVK589913 TLO589813:TLO589913 TBS589813:TBS589913 SRW589813:SRW589913 SIA589813:SIA589913 RYE589813:RYE589913 ROI589813:ROI589913 REM589813:REM589913 QUQ589813:QUQ589913 QKU589813:QKU589913 QAY589813:QAY589913 PRC589813:PRC589913 PHG589813:PHG589913 OXK589813:OXK589913 ONO589813:ONO589913 ODS589813:ODS589913 NTW589813:NTW589913 NKA589813:NKA589913 NAE589813:NAE589913 MQI589813:MQI589913 MGM589813:MGM589913 LWQ589813:LWQ589913 LMU589813:LMU589913 LCY589813:LCY589913 KTC589813:KTC589913 KJG589813:KJG589913 JZK589813:JZK589913 JPO589813:JPO589913 JFS589813:JFS589913 IVW589813:IVW589913 IMA589813:IMA589913 ICE589813:ICE589913 HSI589813:HSI589913 HIM589813:HIM589913 GYQ589813:GYQ589913 GOU589813:GOU589913 GEY589813:GEY589913 FVC589813:FVC589913 FLG589813:FLG589913 FBK589813:FBK589913 ERO589813:ERO589913 EHS589813:EHS589913 DXW589813:DXW589913 DOA589813:DOA589913 DEE589813:DEE589913 CUI589813:CUI589913 CKM589813:CKM589913 CAQ589813:CAQ589913 BQU589813:BQU589913 BGY589813:BGY589913 AXC589813:AXC589913 ANG589813:ANG589913 ADK589813:ADK589913 TO589813:TO589913 JS589813:JS589913 W589813:W589913 WWE524277:WWE524377 WMI524277:WMI524377 WCM524277:WCM524377 VSQ524277:VSQ524377 VIU524277:VIU524377 UYY524277:UYY524377 UPC524277:UPC524377 UFG524277:UFG524377 TVK524277:TVK524377 TLO524277:TLO524377 TBS524277:TBS524377 SRW524277:SRW524377 SIA524277:SIA524377 RYE524277:RYE524377 ROI524277:ROI524377 REM524277:REM524377 QUQ524277:QUQ524377 QKU524277:QKU524377 QAY524277:QAY524377 PRC524277:PRC524377 PHG524277:PHG524377 OXK524277:OXK524377 ONO524277:ONO524377 ODS524277:ODS524377 NTW524277:NTW524377 NKA524277:NKA524377 NAE524277:NAE524377 MQI524277:MQI524377 MGM524277:MGM524377 LWQ524277:LWQ524377 LMU524277:LMU524377 LCY524277:LCY524377 KTC524277:KTC524377 KJG524277:KJG524377 JZK524277:JZK524377 JPO524277:JPO524377 JFS524277:JFS524377 IVW524277:IVW524377 IMA524277:IMA524377 ICE524277:ICE524377 HSI524277:HSI524377 HIM524277:HIM524377 GYQ524277:GYQ524377 GOU524277:GOU524377 GEY524277:GEY524377 FVC524277:FVC524377 FLG524277:FLG524377 FBK524277:FBK524377 ERO524277:ERO524377 EHS524277:EHS524377 DXW524277:DXW524377 DOA524277:DOA524377 DEE524277:DEE524377 CUI524277:CUI524377 CKM524277:CKM524377 CAQ524277:CAQ524377 BQU524277:BQU524377 BGY524277:BGY524377 AXC524277:AXC524377 ANG524277:ANG524377 ADK524277:ADK524377 TO524277:TO524377 JS524277:JS524377 W524277:W524377 WWE458741:WWE458841 WMI458741:WMI458841 WCM458741:WCM458841 VSQ458741:VSQ458841 VIU458741:VIU458841 UYY458741:UYY458841 UPC458741:UPC458841 UFG458741:UFG458841 TVK458741:TVK458841 TLO458741:TLO458841 TBS458741:TBS458841 SRW458741:SRW458841 SIA458741:SIA458841 RYE458741:RYE458841 ROI458741:ROI458841 REM458741:REM458841 QUQ458741:QUQ458841 QKU458741:QKU458841 QAY458741:QAY458841 PRC458741:PRC458841 PHG458741:PHG458841 OXK458741:OXK458841 ONO458741:ONO458841 ODS458741:ODS458841 NTW458741:NTW458841 NKA458741:NKA458841 NAE458741:NAE458841 MQI458741:MQI458841 MGM458741:MGM458841 LWQ458741:LWQ458841 LMU458741:LMU458841 LCY458741:LCY458841 KTC458741:KTC458841 KJG458741:KJG458841 JZK458741:JZK458841 JPO458741:JPO458841 JFS458741:JFS458841 IVW458741:IVW458841 IMA458741:IMA458841 ICE458741:ICE458841 HSI458741:HSI458841 HIM458741:HIM458841 GYQ458741:GYQ458841 GOU458741:GOU458841 GEY458741:GEY458841 FVC458741:FVC458841 FLG458741:FLG458841 FBK458741:FBK458841 ERO458741:ERO458841 EHS458741:EHS458841 DXW458741:DXW458841 DOA458741:DOA458841 DEE458741:DEE458841 CUI458741:CUI458841 CKM458741:CKM458841 CAQ458741:CAQ458841 BQU458741:BQU458841 BGY458741:BGY458841 AXC458741:AXC458841 ANG458741:ANG458841 ADK458741:ADK458841 TO458741:TO458841 JS458741:JS458841 W458741:W458841 WWE393205:WWE393305 WMI393205:WMI393305 WCM393205:WCM393305 VSQ393205:VSQ393305 VIU393205:VIU393305 UYY393205:UYY393305 UPC393205:UPC393305 UFG393205:UFG393305 TVK393205:TVK393305 TLO393205:TLO393305 TBS393205:TBS393305 SRW393205:SRW393305 SIA393205:SIA393305 RYE393205:RYE393305 ROI393205:ROI393305 REM393205:REM393305 QUQ393205:QUQ393305 QKU393205:QKU393305 QAY393205:QAY393305 PRC393205:PRC393305 PHG393205:PHG393305 OXK393205:OXK393305 ONO393205:ONO393305 ODS393205:ODS393305 NTW393205:NTW393305 NKA393205:NKA393305 NAE393205:NAE393305 MQI393205:MQI393305 MGM393205:MGM393305 LWQ393205:LWQ393305 LMU393205:LMU393305 LCY393205:LCY393305 KTC393205:KTC393305 KJG393205:KJG393305 JZK393205:JZK393305 JPO393205:JPO393305 JFS393205:JFS393305 IVW393205:IVW393305 IMA393205:IMA393305 ICE393205:ICE393305 HSI393205:HSI393305 HIM393205:HIM393305 GYQ393205:GYQ393305 GOU393205:GOU393305 GEY393205:GEY393305 FVC393205:FVC393305 FLG393205:FLG393305 FBK393205:FBK393305 ERO393205:ERO393305 EHS393205:EHS393305 DXW393205:DXW393305 DOA393205:DOA393305 DEE393205:DEE393305 CUI393205:CUI393305 CKM393205:CKM393305 CAQ393205:CAQ393305 BQU393205:BQU393305 BGY393205:BGY393305 AXC393205:AXC393305 ANG393205:ANG393305 ADK393205:ADK393305 TO393205:TO393305 JS393205:JS393305 W393205:W393305 WWE327669:WWE327769 WMI327669:WMI327769 WCM327669:WCM327769 VSQ327669:VSQ327769 VIU327669:VIU327769 UYY327669:UYY327769 UPC327669:UPC327769 UFG327669:UFG327769 TVK327669:TVK327769 TLO327669:TLO327769 TBS327669:TBS327769 SRW327669:SRW327769 SIA327669:SIA327769 RYE327669:RYE327769 ROI327669:ROI327769 REM327669:REM327769 QUQ327669:QUQ327769 QKU327669:QKU327769 QAY327669:QAY327769 PRC327669:PRC327769 PHG327669:PHG327769 OXK327669:OXK327769 ONO327669:ONO327769 ODS327669:ODS327769 NTW327669:NTW327769 NKA327669:NKA327769 NAE327669:NAE327769 MQI327669:MQI327769 MGM327669:MGM327769 LWQ327669:LWQ327769 LMU327669:LMU327769 LCY327669:LCY327769 KTC327669:KTC327769 KJG327669:KJG327769 JZK327669:JZK327769 JPO327669:JPO327769 JFS327669:JFS327769 IVW327669:IVW327769 IMA327669:IMA327769 ICE327669:ICE327769 HSI327669:HSI327769 HIM327669:HIM327769 GYQ327669:GYQ327769 GOU327669:GOU327769 GEY327669:GEY327769 FVC327669:FVC327769 FLG327669:FLG327769 FBK327669:FBK327769 ERO327669:ERO327769 EHS327669:EHS327769 DXW327669:DXW327769 DOA327669:DOA327769 DEE327669:DEE327769 CUI327669:CUI327769 CKM327669:CKM327769 CAQ327669:CAQ327769 BQU327669:BQU327769 BGY327669:BGY327769 AXC327669:AXC327769 ANG327669:ANG327769 ADK327669:ADK327769 TO327669:TO327769 JS327669:JS327769 W327669:W327769 WWE262133:WWE262233 WMI262133:WMI262233 WCM262133:WCM262233 VSQ262133:VSQ262233 VIU262133:VIU262233 UYY262133:UYY262233 UPC262133:UPC262233 UFG262133:UFG262233 TVK262133:TVK262233 TLO262133:TLO262233 TBS262133:TBS262233 SRW262133:SRW262233 SIA262133:SIA262233 RYE262133:RYE262233 ROI262133:ROI262233 REM262133:REM262233 QUQ262133:QUQ262233 QKU262133:QKU262233 QAY262133:QAY262233 PRC262133:PRC262233 PHG262133:PHG262233 OXK262133:OXK262233 ONO262133:ONO262233 ODS262133:ODS262233 NTW262133:NTW262233 NKA262133:NKA262233 NAE262133:NAE262233 MQI262133:MQI262233 MGM262133:MGM262233 LWQ262133:LWQ262233 LMU262133:LMU262233 LCY262133:LCY262233 KTC262133:KTC262233 KJG262133:KJG262233 JZK262133:JZK262233 JPO262133:JPO262233 JFS262133:JFS262233 IVW262133:IVW262233 IMA262133:IMA262233 ICE262133:ICE262233 HSI262133:HSI262233 HIM262133:HIM262233 GYQ262133:GYQ262233 GOU262133:GOU262233 GEY262133:GEY262233 FVC262133:FVC262233 FLG262133:FLG262233 FBK262133:FBK262233 ERO262133:ERO262233 EHS262133:EHS262233 DXW262133:DXW262233 DOA262133:DOA262233 DEE262133:DEE262233 CUI262133:CUI262233 CKM262133:CKM262233 CAQ262133:CAQ262233 BQU262133:BQU262233 BGY262133:BGY262233 AXC262133:AXC262233 ANG262133:ANG262233 ADK262133:ADK262233 TO262133:TO262233 JS262133:JS262233 W262133:W262233 WWE196597:WWE196697 WMI196597:WMI196697 WCM196597:WCM196697 VSQ196597:VSQ196697 VIU196597:VIU196697 UYY196597:UYY196697 UPC196597:UPC196697 UFG196597:UFG196697 TVK196597:TVK196697 TLO196597:TLO196697 TBS196597:TBS196697 SRW196597:SRW196697 SIA196597:SIA196697 RYE196597:RYE196697 ROI196597:ROI196697 REM196597:REM196697 QUQ196597:QUQ196697 QKU196597:QKU196697 QAY196597:QAY196697 PRC196597:PRC196697 PHG196597:PHG196697 OXK196597:OXK196697 ONO196597:ONO196697 ODS196597:ODS196697 NTW196597:NTW196697 NKA196597:NKA196697 NAE196597:NAE196697 MQI196597:MQI196697 MGM196597:MGM196697 LWQ196597:LWQ196697 LMU196597:LMU196697 LCY196597:LCY196697 KTC196597:KTC196697 KJG196597:KJG196697 JZK196597:JZK196697 JPO196597:JPO196697 JFS196597:JFS196697 IVW196597:IVW196697 IMA196597:IMA196697 ICE196597:ICE196697 HSI196597:HSI196697 HIM196597:HIM196697 GYQ196597:GYQ196697 GOU196597:GOU196697 GEY196597:GEY196697 FVC196597:FVC196697 FLG196597:FLG196697 FBK196597:FBK196697 ERO196597:ERO196697 EHS196597:EHS196697 DXW196597:DXW196697 DOA196597:DOA196697 DEE196597:DEE196697 CUI196597:CUI196697 CKM196597:CKM196697 CAQ196597:CAQ196697 BQU196597:BQU196697 BGY196597:BGY196697 AXC196597:AXC196697 ANG196597:ANG196697 ADK196597:ADK196697 TO196597:TO196697 JS196597:JS196697 W196597:W196697 WWE131061:WWE131161 WMI131061:WMI131161 WCM131061:WCM131161 VSQ131061:VSQ131161 VIU131061:VIU131161 UYY131061:UYY131161 UPC131061:UPC131161 UFG131061:UFG131161 TVK131061:TVK131161 TLO131061:TLO131161 TBS131061:TBS131161 SRW131061:SRW131161 SIA131061:SIA131161 RYE131061:RYE131161 ROI131061:ROI131161 REM131061:REM131161 QUQ131061:QUQ131161 QKU131061:QKU131161 QAY131061:QAY131161 PRC131061:PRC131161 PHG131061:PHG131161 OXK131061:OXK131161 ONO131061:ONO131161 ODS131061:ODS131161 NTW131061:NTW131161 NKA131061:NKA131161 NAE131061:NAE131161 MQI131061:MQI131161 MGM131061:MGM131161 LWQ131061:LWQ131161 LMU131061:LMU131161 LCY131061:LCY131161 KTC131061:KTC131161 KJG131061:KJG131161 JZK131061:JZK131161 JPO131061:JPO131161 JFS131061:JFS131161 IVW131061:IVW131161 IMA131061:IMA131161 ICE131061:ICE131161 HSI131061:HSI131161 HIM131061:HIM131161 GYQ131061:GYQ131161 GOU131061:GOU131161 GEY131061:GEY131161 FVC131061:FVC131161 FLG131061:FLG131161 FBK131061:FBK131161 ERO131061:ERO131161 EHS131061:EHS131161 DXW131061:DXW131161 DOA131061:DOA131161 DEE131061:DEE131161 CUI131061:CUI131161 CKM131061:CKM131161 CAQ131061:CAQ131161 BQU131061:BQU131161 BGY131061:BGY131161 AXC131061:AXC131161 ANG131061:ANG131161 ADK131061:ADK131161 TO131061:TO131161 JS131061:JS131161 W131061:W131161 WWE65525:WWE65625 WMI65525:WMI65625 WCM65525:WCM65625 VSQ65525:VSQ65625 VIU65525:VIU65625 UYY65525:UYY65625 UPC65525:UPC65625 UFG65525:UFG65625 TVK65525:TVK65625 TLO65525:TLO65625 TBS65525:TBS65625 SRW65525:SRW65625 SIA65525:SIA65625 RYE65525:RYE65625 ROI65525:ROI65625 REM65525:REM65625 QUQ65525:QUQ65625 QKU65525:QKU65625 QAY65525:QAY65625 PRC65525:PRC65625 PHG65525:PHG65625 OXK65525:OXK65625 ONO65525:ONO65625 ODS65525:ODS65625 NTW65525:NTW65625 NKA65525:NKA65625 NAE65525:NAE65625 MQI65525:MQI65625 MGM65525:MGM65625 LWQ65525:LWQ65625 LMU65525:LMU65625 LCY65525:LCY65625 KTC65525:KTC65625 KJG65525:KJG65625 JZK65525:JZK65625 JPO65525:JPO65625 JFS65525:JFS65625 IVW65525:IVW65625 IMA65525:IMA65625 ICE65525:ICE65625 HSI65525:HSI65625 HIM65525:HIM65625 GYQ65525:GYQ65625 GOU65525:GOU65625 GEY65525:GEY65625 FVC65525:FVC65625 FLG65525:FLG65625 FBK65525:FBK65625 ERO65525:ERO65625 EHS65525:EHS65625 DXW65525:DXW65625 DOA65525:DOA65625 DEE65525:DEE65625 CUI65525:CUI65625 CKM65525:CKM65625 CAQ65525:CAQ65625 BQU65525:BQU65625 BGY65525:BGY65625 AXC65525:AXC65625 ANG65525:ANG65625 ADK65525:ADK65625 TO65525:TO65625 JS65525:JS65625 W65525:W65625 WMI983029:WMI983129 JS11:JS89 TO11:TO89 ADK11:ADK89 ANG11:ANG89 AXC11:AXC89 BGY11:BGY89 BQU11:BQU89 CAQ11:CAQ89 CKM11:CKM89 CUI11:CUI89 DEE11:DEE89 DOA11:DOA89 DXW11:DXW89 EHS11:EHS89 ERO11:ERO89 FBK11:FBK89 FLG11:FLG89 FVC11:FVC89 GEY11:GEY89 GOU11:GOU89 GYQ11:GYQ89 HIM11:HIM89 HSI11:HSI89 ICE11:ICE89 IMA11:IMA89 IVW11:IVW89 JFS11:JFS89 JPO11:JPO89 JZK11:JZK89 KJG11:KJG89 KTC11:KTC89 LCY11:LCY89 LMU11:LMU89 LWQ11:LWQ89 MGM11:MGM89 MQI11:MQI89 NAE11:NAE89 NKA11:NKA89 NTW11:NTW89 ODS11:ODS89 ONO11:ONO89 OXK11:OXK89 PHG11:PHG89 PRC11:PRC89 QAY11:QAY89 QKU11:QKU89 QUQ11:QUQ89 REM11:REM89 ROI11:ROI89 RYE11:RYE89 SIA11:SIA89 SRW11:SRW89 TBS11:TBS89 TLO11:TLO89 TVK11:TVK89 UFG11:UFG89 UPC11:UPC89 UYY11:UYY89 VIU11:VIU89 VSQ11:VSQ89 WCM11:WCM89 WMI11:WMI89 WWE11:WWE89">
      <formula1>$W$10</formula1>
    </dataValidation>
    <dataValidation type="whole" operator="lessThanOrEqual" allowBlank="1" showInputMessage="1" showErrorMessage="1" error="INPUT NUMBER LESS THAN OR EQUAL THE HIGHEST POSSIBLE SCORE" prompt="Input Raw Score" sqref="WWD983029:WWD983129 WCL983029:WCL983129 VSP983029:VSP983129 VIT983029:VIT983129 UYX983029:UYX983129 UPB983029:UPB983129 UFF983029:UFF983129 TVJ983029:TVJ983129 TLN983029:TLN983129 TBR983029:TBR983129 SRV983029:SRV983129 SHZ983029:SHZ983129 RYD983029:RYD983129 ROH983029:ROH983129 REL983029:REL983129 QUP983029:QUP983129 QKT983029:QKT983129 QAX983029:QAX983129 PRB983029:PRB983129 PHF983029:PHF983129 OXJ983029:OXJ983129 ONN983029:ONN983129 ODR983029:ODR983129 NTV983029:NTV983129 NJZ983029:NJZ983129 NAD983029:NAD983129 MQH983029:MQH983129 MGL983029:MGL983129 LWP983029:LWP983129 LMT983029:LMT983129 LCX983029:LCX983129 KTB983029:KTB983129 KJF983029:KJF983129 JZJ983029:JZJ983129 JPN983029:JPN983129 JFR983029:JFR983129 IVV983029:IVV983129 ILZ983029:ILZ983129 ICD983029:ICD983129 HSH983029:HSH983129 HIL983029:HIL983129 GYP983029:GYP983129 GOT983029:GOT983129 GEX983029:GEX983129 FVB983029:FVB983129 FLF983029:FLF983129 FBJ983029:FBJ983129 ERN983029:ERN983129 EHR983029:EHR983129 DXV983029:DXV983129 DNZ983029:DNZ983129 DED983029:DED983129 CUH983029:CUH983129 CKL983029:CKL983129 CAP983029:CAP983129 BQT983029:BQT983129 BGX983029:BGX983129 AXB983029:AXB983129 ANF983029:ANF983129 ADJ983029:ADJ983129 TN983029:TN983129 JR983029:JR983129 V983029:V983129 WWD917493:WWD917593 WMH917493:WMH917593 WCL917493:WCL917593 VSP917493:VSP917593 VIT917493:VIT917593 UYX917493:UYX917593 UPB917493:UPB917593 UFF917493:UFF917593 TVJ917493:TVJ917593 TLN917493:TLN917593 TBR917493:TBR917593 SRV917493:SRV917593 SHZ917493:SHZ917593 RYD917493:RYD917593 ROH917493:ROH917593 REL917493:REL917593 QUP917493:QUP917593 QKT917493:QKT917593 QAX917493:QAX917593 PRB917493:PRB917593 PHF917493:PHF917593 OXJ917493:OXJ917593 ONN917493:ONN917593 ODR917493:ODR917593 NTV917493:NTV917593 NJZ917493:NJZ917593 NAD917493:NAD917593 MQH917493:MQH917593 MGL917493:MGL917593 LWP917493:LWP917593 LMT917493:LMT917593 LCX917493:LCX917593 KTB917493:KTB917593 KJF917493:KJF917593 JZJ917493:JZJ917593 JPN917493:JPN917593 JFR917493:JFR917593 IVV917493:IVV917593 ILZ917493:ILZ917593 ICD917493:ICD917593 HSH917493:HSH917593 HIL917493:HIL917593 GYP917493:GYP917593 GOT917493:GOT917593 GEX917493:GEX917593 FVB917493:FVB917593 FLF917493:FLF917593 FBJ917493:FBJ917593 ERN917493:ERN917593 EHR917493:EHR917593 DXV917493:DXV917593 DNZ917493:DNZ917593 DED917493:DED917593 CUH917493:CUH917593 CKL917493:CKL917593 CAP917493:CAP917593 BQT917493:BQT917593 BGX917493:BGX917593 AXB917493:AXB917593 ANF917493:ANF917593 ADJ917493:ADJ917593 TN917493:TN917593 JR917493:JR917593 V917493:V917593 WWD851957:WWD852057 WMH851957:WMH852057 WCL851957:WCL852057 VSP851957:VSP852057 VIT851957:VIT852057 UYX851957:UYX852057 UPB851957:UPB852057 UFF851957:UFF852057 TVJ851957:TVJ852057 TLN851957:TLN852057 TBR851957:TBR852057 SRV851957:SRV852057 SHZ851957:SHZ852057 RYD851957:RYD852057 ROH851957:ROH852057 REL851957:REL852057 QUP851957:QUP852057 QKT851957:QKT852057 QAX851957:QAX852057 PRB851957:PRB852057 PHF851957:PHF852057 OXJ851957:OXJ852057 ONN851957:ONN852057 ODR851957:ODR852057 NTV851957:NTV852057 NJZ851957:NJZ852057 NAD851957:NAD852057 MQH851957:MQH852057 MGL851957:MGL852057 LWP851957:LWP852057 LMT851957:LMT852057 LCX851957:LCX852057 KTB851957:KTB852057 KJF851957:KJF852057 JZJ851957:JZJ852057 JPN851957:JPN852057 JFR851957:JFR852057 IVV851957:IVV852057 ILZ851957:ILZ852057 ICD851957:ICD852057 HSH851957:HSH852057 HIL851957:HIL852057 GYP851957:GYP852057 GOT851957:GOT852057 GEX851957:GEX852057 FVB851957:FVB852057 FLF851957:FLF852057 FBJ851957:FBJ852057 ERN851957:ERN852057 EHR851957:EHR852057 DXV851957:DXV852057 DNZ851957:DNZ852057 DED851957:DED852057 CUH851957:CUH852057 CKL851957:CKL852057 CAP851957:CAP852057 BQT851957:BQT852057 BGX851957:BGX852057 AXB851957:AXB852057 ANF851957:ANF852057 ADJ851957:ADJ852057 TN851957:TN852057 JR851957:JR852057 V851957:V852057 WWD786421:WWD786521 WMH786421:WMH786521 WCL786421:WCL786521 VSP786421:VSP786521 VIT786421:VIT786521 UYX786421:UYX786521 UPB786421:UPB786521 UFF786421:UFF786521 TVJ786421:TVJ786521 TLN786421:TLN786521 TBR786421:TBR786521 SRV786421:SRV786521 SHZ786421:SHZ786521 RYD786421:RYD786521 ROH786421:ROH786521 REL786421:REL786521 QUP786421:QUP786521 QKT786421:QKT786521 QAX786421:QAX786521 PRB786421:PRB786521 PHF786421:PHF786521 OXJ786421:OXJ786521 ONN786421:ONN786521 ODR786421:ODR786521 NTV786421:NTV786521 NJZ786421:NJZ786521 NAD786421:NAD786521 MQH786421:MQH786521 MGL786421:MGL786521 LWP786421:LWP786521 LMT786421:LMT786521 LCX786421:LCX786521 KTB786421:KTB786521 KJF786421:KJF786521 JZJ786421:JZJ786521 JPN786421:JPN786521 JFR786421:JFR786521 IVV786421:IVV786521 ILZ786421:ILZ786521 ICD786421:ICD786521 HSH786421:HSH786521 HIL786421:HIL786521 GYP786421:GYP786521 GOT786421:GOT786521 GEX786421:GEX786521 FVB786421:FVB786521 FLF786421:FLF786521 FBJ786421:FBJ786521 ERN786421:ERN786521 EHR786421:EHR786521 DXV786421:DXV786521 DNZ786421:DNZ786521 DED786421:DED786521 CUH786421:CUH786521 CKL786421:CKL786521 CAP786421:CAP786521 BQT786421:BQT786521 BGX786421:BGX786521 AXB786421:AXB786521 ANF786421:ANF786521 ADJ786421:ADJ786521 TN786421:TN786521 JR786421:JR786521 V786421:V786521 WWD720885:WWD720985 WMH720885:WMH720985 WCL720885:WCL720985 VSP720885:VSP720985 VIT720885:VIT720985 UYX720885:UYX720985 UPB720885:UPB720985 UFF720885:UFF720985 TVJ720885:TVJ720985 TLN720885:TLN720985 TBR720885:TBR720985 SRV720885:SRV720985 SHZ720885:SHZ720985 RYD720885:RYD720985 ROH720885:ROH720985 REL720885:REL720985 QUP720885:QUP720985 QKT720885:QKT720985 QAX720885:QAX720985 PRB720885:PRB720985 PHF720885:PHF720985 OXJ720885:OXJ720985 ONN720885:ONN720985 ODR720885:ODR720985 NTV720885:NTV720985 NJZ720885:NJZ720985 NAD720885:NAD720985 MQH720885:MQH720985 MGL720885:MGL720985 LWP720885:LWP720985 LMT720885:LMT720985 LCX720885:LCX720985 KTB720885:KTB720985 KJF720885:KJF720985 JZJ720885:JZJ720985 JPN720885:JPN720985 JFR720885:JFR720985 IVV720885:IVV720985 ILZ720885:ILZ720985 ICD720885:ICD720985 HSH720885:HSH720985 HIL720885:HIL720985 GYP720885:GYP720985 GOT720885:GOT720985 GEX720885:GEX720985 FVB720885:FVB720985 FLF720885:FLF720985 FBJ720885:FBJ720985 ERN720885:ERN720985 EHR720885:EHR720985 DXV720885:DXV720985 DNZ720885:DNZ720985 DED720885:DED720985 CUH720885:CUH720985 CKL720885:CKL720985 CAP720885:CAP720985 BQT720885:BQT720985 BGX720885:BGX720985 AXB720885:AXB720985 ANF720885:ANF720985 ADJ720885:ADJ720985 TN720885:TN720985 JR720885:JR720985 V720885:V720985 WWD655349:WWD655449 WMH655349:WMH655449 WCL655349:WCL655449 VSP655349:VSP655449 VIT655349:VIT655449 UYX655349:UYX655449 UPB655349:UPB655449 UFF655349:UFF655449 TVJ655349:TVJ655449 TLN655349:TLN655449 TBR655349:TBR655449 SRV655349:SRV655449 SHZ655349:SHZ655449 RYD655349:RYD655449 ROH655349:ROH655449 REL655349:REL655449 QUP655349:QUP655449 QKT655349:QKT655449 QAX655349:QAX655449 PRB655349:PRB655449 PHF655349:PHF655449 OXJ655349:OXJ655449 ONN655349:ONN655449 ODR655349:ODR655449 NTV655349:NTV655449 NJZ655349:NJZ655449 NAD655349:NAD655449 MQH655349:MQH655449 MGL655349:MGL655449 LWP655349:LWP655449 LMT655349:LMT655449 LCX655349:LCX655449 KTB655349:KTB655449 KJF655349:KJF655449 JZJ655349:JZJ655449 JPN655349:JPN655449 JFR655349:JFR655449 IVV655349:IVV655449 ILZ655349:ILZ655449 ICD655349:ICD655449 HSH655349:HSH655449 HIL655349:HIL655449 GYP655349:GYP655449 GOT655349:GOT655449 GEX655349:GEX655449 FVB655349:FVB655449 FLF655349:FLF655449 FBJ655349:FBJ655449 ERN655349:ERN655449 EHR655349:EHR655449 DXV655349:DXV655449 DNZ655349:DNZ655449 DED655349:DED655449 CUH655349:CUH655449 CKL655349:CKL655449 CAP655349:CAP655449 BQT655349:BQT655449 BGX655349:BGX655449 AXB655349:AXB655449 ANF655349:ANF655449 ADJ655349:ADJ655449 TN655349:TN655449 JR655349:JR655449 V655349:V655449 WWD589813:WWD589913 WMH589813:WMH589913 WCL589813:WCL589913 VSP589813:VSP589913 VIT589813:VIT589913 UYX589813:UYX589913 UPB589813:UPB589913 UFF589813:UFF589913 TVJ589813:TVJ589913 TLN589813:TLN589913 TBR589813:TBR589913 SRV589813:SRV589913 SHZ589813:SHZ589913 RYD589813:RYD589913 ROH589813:ROH589913 REL589813:REL589913 QUP589813:QUP589913 QKT589813:QKT589913 QAX589813:QAX589913 PRB589813:PRB589913 PHF589813:PHF589913 OXJ589813:OXJ589913 ONN589813:ONN589913 ODR589813:ODR589913 NTV589813:NTV589913 NJZ589813:NJZ589913 NAD589813:NAD589913 MQH589813:MQH589913 MGL589813:MGL589913 LWP589813:LWP589913 LMT589813:LMT589913 LCX589813:LCX589913 KTB589813:KTB589913 KJF589813:KJF589913 JZJ589813:JZJ589913 JPN589813:JPN589913 JFR589813:JFR589913 IVV589813:IVV589913 ILZ589813:ILZ589913 ICD589813:ICD589913 HSH589813:HSH589913 HIL589813:HIL589913 GYP589813:GYP589913 GOT589813:GOT589913 GEX589813:GEX589913 FVB589813:FVB589913 FLF589813:FLF589913 FBJ589813:FBJ589913 ERN589813:ERN589913 EHR589813:EHR589913 DXV589813:DXV589913 DNZ589813:DNZ589913 DED589813:DED589913 CUH589813:CUH589913 CKL589813:CKL589913 CAP589813:CAP589913 BQT589813:BQT589913 BGX589813:BGX589913 AXB589813:AXB589913 ANF589813:ANF589913 ADJ589813:ADJ589913 TN589813:TN589913 JR589813:JR589913 V589813:V589913 WWD524277:WWD524377 WMH524277:WMH524377 WCL524277:WCL524377 VSP524277:VSP524377 VIT524277:VIT524377 UYX524277:UYX524377 UPB524277:UPB524377 UFF524277:UFF524377 TVJ524277:TVJ524377 TLN524277:TLN524377 TBR524277:TBR524377 SRV524277:SRV524377 SHZ524277:SHZ524377 RYD524277:RYD524377 ROH524277:ROH524377 REL524277:REL524377 QUP524277:QUP524377 QKT524277:QKT524377 QAX524277:QAX524377 PRB524277:PRB524377 PHF524277:PHF524377 OXJ524277:OXJ524377 ONN524277:ONN524377 ODR524277:ODR524377 NTV524277:NTV524377 NJZ524277:NJZ524377 NAD524277:NAD524377 MQH524277:MQH524377 MGL524277:MGL524377 LWP524277:LWP524377 LMT524277:LMT524377 LCX524277:LCX524377 KTB524277:KTB524377 KJF524277:KJF524377 JZJ524277:JZJ524377 JPN524277:JPN524377 JFR524277:JFR524377 IVV524277:IVV524377 ILZ524277:ILZ524377 ICD524277:ICD524377 HSH524277:HSH524377 HIL524277:HIL524377 GYP524277:GYP524377 GOT524277:GOT524377 GEX524277:GEX524377 FVB524277:FVB524377 FLF524277:FLF524377 FBJ524277:FBJ524377 ERN524277:ERN524377 EHR524277:EHR524377 DXV524277:DXV524377 DNZ524277:DNZ524377 DED524277:DED524377 CUH524277:CUH524377 CKL524277:CKL524377 CAP524277:CAP524377 BQT524277:BQT524377 BGX524277:BGX524377 AXB524277:AXB524377 ANF524277:ANF524377 ADJ524277:ADJ524377 TN524277:TN524377 JR524277:JR524377 V524277:V524377 WWD458741:WWD458841 WMH458741:WMH458841 WCL458741:WCL458841 VSP458741:VSP458841 VIT458741:VIT458841 UYX458741:UYX458841 UPB458741:UPB458841 UFF458741:UFF458841 TVJ458741:TVJ458841 TLN458741:TLN458841 TBR458741:TBR458841 SRV458741:SRV458841 SHZ458741:SHZ458841 RYD458741:RYD458841 ROH458741:ROH458841 REL458741:REL458841 QUP458741:QUP458841 QKT458741:QKT458841 QAX458741:QAX458841 PRB458741:PRB458841 PHF458741:PHF458841 OXJ458741:OXJ458841 ONN458741:ONN458841 ODR458741:ODR458841 NTV458741:NTV458841 NJZ458741:NJZ458841 NAD458741:NAD458841 MQH458741:MQH458841 MGL458741:MGL458841 LWP458741:LWP458841 LMT458741:LMT458841 LCX458741:LCX458841 KTB458741:KTB458841 KJF458741:KJF458841 JZJ458741:JZJ458841 JPN458741:JPN458841 JFR458741:JFR458841 IVV458741:IVV458841 ILZ458741:ILZ458841 ICD458741:ICD458841 HSH458741:HSH458841 HIL458741:HIL458841 GYP458741:GYP458841 GOT458741:GOT458841 GEX458741:GEX458841 FVB458741:FVB458841 FLF458741:FLF458841 FBJ458741:FBJ458841 ERN458741:ERN458841 EHR458741:EHR458841 DXV458741:DXV458841 DNZ458741:DNZ458841 DED458741:DED458841 CUH458741:CUH458841 CKL458741:CKL458841 CAP458741:CAP458841 BQT458741:BQT458841 BGX458741:BGX458841 AXB458741:AXB458841 ANF458741:ANF458841 ADJ458741:ADJ458841 TN458741:TN458841 JR458741:JR458841 V458741:V458841 WWD393205:WWD393305 WMH393205:WMH393305 WCL393205:WCL393305 VSP393205:VSP393305 VIT393205:VIT393305 UYX393205:UYX393305 UPB393205:UPB393305 UFF393205:UFF393305 TVJ393205:TVJ393305 TLN393205:TLN393305 TBR393205:TBR393305 SRV393205:SRV393305 SHZ393205:SHZ393305 RYD393205:RYD393305 ROH393205:ROH393305 REL393205:REL393305 QUP393205:QUP393305 QKT393205:QKT393305 QAX393205:QAX393305 PRB393205:PRB393305 PHF393205:PHF393305 OXJ393205:OXJ393305 ONN393205:ONN393305 ODR393205:ODR393305 NTV393205:NTV393305 NJZ393205:NJZ393305 NAD393205:NAD393305 MQH393205:MQH393305 MGL393205:MGL393305 LWP393205:LWP393305 LMT393205:LMT393305 LCX393205:LCX393305 KTB393205:KTB393305 KJF393205:KJF393305 JZJ393205:JZJ393305 JPN393205:JPN393305 JFR393205:JFR393305 IVV393205:IVV393305 ILZ393205:ILZ393305 ICD393205:ICD393305 HSH393205:HSH393305 HIL393205:HIL393305 GYP393205:GYP393305 GOT393205:GOT393305 GEX393205:GEX393305 FVB393205:FVB393305 FLF393205:FLF393305 FBJ393205:FBJ393305 ERN393205:ERN393305 EHR393205:EHR393305 DXV393205:DXV393305 DNZ393205:DNZ393305 DED393205:DED393305 CUH393205:CUH393305 CKL393205:CKL393305 CAP393205:CAP393305 BQT393205:BQT393305 BGX393205:BGX393305 AXB393205:AXB393305 ANF393205:ANF393305 ADJ393205:ADJ393305 TN393205:TN393305 JR393205:JR393305 V393205:V393305 WWD327669:WWD327769 WMH327669:WMH327769 WCL327669:WCL327769 VSP327669:VSP327769 VIT327669:VIT327769 UYX327669:UYX327769 UPB327669:UPB327769 UFF327669:UFF327769 TVJ327669:TVJ327769 TLN327669:TLN327769 TBR327669:TBR327769 SRV327669:SRV327769 SHZ327669:SHZ327769 RYD327669:RYD327769 ROH327669:ROH327769 REL327669:REL327769 QUP327669:QUP327769 QKT327669:QKT327769 QAX327669:QAX327769 PRB327669:PRB327769 PHF327669:PHF327769 OXJ327669:OXJ327769 ONN327669:ONN327769 ODR327669:ODR327769 NTV327669:NTV327769 NJZ327669:NJZ327769 NAD327669:NAD327769 MQH327669:MQH327769 MGL327669:MGL327769 LWP327669:LWP327769 LMT327669:LMT327769 LCX327669:LCX327769 KTB327669:KTB327769 KJF327669:KJF327769 JZJ327669:JZJ327769 JPN327669:JPN327769 JFR327669:JFR327769 IVV327669:IVV327769 ILZ327669:ILZ327769 ICD327669:ICD327769 HSH327669:HSH327769 HIL327669:HIL327769 GYP327669:GYP327769 GOT327669:GOT327769 GEX327669:GEX327769 FVB327669:FVB327769 FLF327669:FLF327769 FBJ327669:FBJ327769 ERN327669:ERN327769 EHR327669:EHR327769 DXV327669:DXV327769 DNZ327669:DNZ327769 DED327669:DED327769 CUH327669:CUH327769 CKL327669:CKL327769 CAP327669:CAP327769 BQT327669:BQT327769 BGX327669:BGX327769 AXB327669:AXB327769 ANF327669:ANF327769 ADJ327669:ADJ327769 TN327669:TN327769 JR327669:JR327769 V327669:V327769 WWD262133:WWD262233 WMH262133:WMH262233 WCL262133:WCL262233 VSP262133:VSP262233 VIT262133:VIT262233 UYX262133:UYX262233 UPB262133:UPB262233 UFF262133:UFF262233 TVJ262133:TVJ262233 TLN262133:TLN262233 TBR262133:TBR262233 SRV262133:SRV262233 SHZ262133:SHZ262233 RYD262133:RYD262233 ROH262133:ROH262233 REL262133:REL262233 QUP262133:QUP262233 QKT262133:QKT262233 QAX262133:QAX262233 PRB262133:PRB262233 PHF262133:PHF262233 OXJ262133:OXJ262233 ONN262133:ONN262233 ODR262133:ODR262233 NTV262133:NTV262233 NJZ262133:NJZ262233 NAD262133:NAD262233 MQH262133:MQH262233 MGL262133:MGL262233 LWP262133:LWP262233 LMT262133:LMT262233 LCX262133:LCX262233 KTB262133:KTB262233 KJF262133:KJF262233 JZJ262133:JZJ262233 JPN262133:JPN262233 JFR262133:JFR262233 IVV262133:IVV262233 ILZ262133:ILZ262233 ICD262133:ICD262233 HSH262133:HSH262233 HIL262133:HIL262233 GYP262133:GYP262233 GOT262133:GOT262233 GEX262133:GEX262233 FVB262133:FVB262233 FLF262133:FLF262233 FBJ262133:FBJ262233 ERN262133:ERN262233 EHR262133:EHR262233 DXV262133:DXV262233 DNZ262133:DNZ262233 DED262133:DED262233 CUH262133:CUH262233 CKL262133:CKL262233 CAP262133:CAP262233 BQT262133:BQT262233 BGX262133:BGX262233 AXB262133:AXB262233 ANF262133:ANF262233 ADJ262133:ADJ262233 TN262133:TN262233 JR262133:JR262233 V262133:V262233 WWD196597:WWD196697 WMH196597:WMH196697 WCL196597:WCL196697 VSP196597:VSP196697 VIT196597:VIT196697 UYX196597:UYX196697 UPB196597:UPB196697 UFF196597:UFF196697 TVJ196597:TVJ196697 TLN196597:TLN196697 TBR196597:TBR196697 SRV196597:SRV196697 SHZ196597:SHZ196697 RYD196597:RYD196697 ROH196597:ROH196697 REL196597:REL196697 QUP196597:QUP196697 QKT196597:QKT196697 QAX196597:QAX196697 PRB196597:PRB196697 PHF196597:PHF196697 OXJ196597:OXJ196697 ONN196597:ONN196697 ODR196597:ODR196697 NTV196597:NTV196697 NJZ196597:NJZ196697 NAD196597:NAD196697 MQH196597:MQH196697 MGL196597:MGL196697 LWP196597:LWP196697 LMT196597:LMT196697 LCX196597:LCX196697 KTB196597:KTB196697 KJF196597:KJF196697 JZJ196597:JZJ196697 JPN196597:JPN196697 JFR196597:JFR196697 IVV196597:IVV196697 ILZ196597:ILZ196697 ICD196597:ICD196697 HSH196597:HSH196697 HIL196597:HIL196697 GYP196597:GYP196697 GOT196597:GOT196697 GEX196597:GEX196697 FVB196597:FVB196697 FLF196597:FLF196697 FBJ196597:FBJ196697 ERN196597:ERN196697 EHR196597:EHR196697 DXV196597:DXV196697 DNZ196597:DNZ196697 DED196597:DED196697 CUH196597:CUH196697 CKL196597:CKL196697 CAP196597:CAP196697 BQT196597:BQT196697 BGX196597:BGX196697 AXB196597:AXB196697 ANF196597:ANF196697 ADJ196597:ADJ196697 TN196597:TN196697 JR196597:JR196697 V196597:V196697 WWD131061:WWD131161 WMH131061:WMH131161 WCL131061:WCL131161 VSP131061:VSP131161 VIT131061:VIT131161 UYX131061:UYX131161 UPB131061:UPB131161 UFF131061:UFF131161 TVJ131061:TVJ131161 TLN131061:TLN131161 TBR131061:TBR131161 SRV131061:SRV131161 SHZ131061:SHZ131161 RYD131061:RYD131161 ROH131061:ROH131161 REL131061:REL131161 QUP131061:QUP131161 QKT131061:QKT131161 QAX131061:QAX131161 PRB131061:PRB131161 PHF131061:PHF131161 OXJ131061:OXJ131161 ONN131061:ONN131161 ODR131061:ODR131161 NTV131061:NTV131161 NJZ131061:NJZ131161 NAD131061:NAD131161 MQH131061:MQH131161 MGL131061:MGL131161 LWP131061:LWP131161 LMT131061:LMT131161 LCX131061:LCX131161 KTB131061:KTB131161 KJF131061:KJF131161 JZJ131061:JZJ131161 JPN131061:JPN131161 JFR131061:JFR131161 IVV131061:IVV131161 ILZ131061:ILZ131161 ICD131061:ICD131161 HSH131061:HSH131161 HIL131061:HIL131161 GYP131061:GYP131161 GOT131061:GOT131161 GEX131061:GEX131161 FVB131061:FVB131161 FLF131061:FLF131161 FBJ131061:FBJ131161 ERN131061:ERN131161 EHR131061:EHR131161 DXV131061:DXV131161 DNZ131061:DNZ131161 DED131061:DED131161 CUH131061:CUH131161 CKL131061:CKL131161 CAP131061:CAP131161 BQT131061:BQT131161 BGX131061:BGX131161 AXB131061:AXB131161 ANF131061:ANF131161 ADJ131061:ADJ131161 TN131061:TN131161 JR131061:JR131161 V131061:V131161 WWD65525:WWD65625 WMH65525:WMH65625 WCL65525:WCL65625 VSP65525:VSP65625 VIT65525:VIT65625 UYX65525:UYX65625 UPB65525:UPB65625 UFF65525:UFF65625 TVJ65525:TVJ65625 TLN65525:TLN65625 TBR65525:TBR65625 SRV65525:SRV65625 SHZ65525:SHZ65625 RYD65525:RYD65625 ROH65525:ROH65625 REL65525:REL65625 QUP65525:QUP65625 QKT65525:QKT65625 QAX65525:QAX65625 PRB65525:PRB65625 PHF65525:PHF65625 OXJ65525:OXJ65625 ONN65525:ONN65625 ODR65525:ODR65625 NTV65525:NTV65625 NJZ65525:NJZ65625 NAD65525:NAD65625 MQH65525:MQH65625 MGL65525:MGL65625 LWP65525:LWP65625 LMT65525:LMT65625 LCX65525:LCX65625 KTB65525:KTB65625 KJF65525:KJF65625 JZJ65525:JZJ65625 JPN65525:JPN65625 JFR65525:JFR65625 IVV65525:IVV65625 ILZ65525:ILZ65625 ICD65525:ICD65625 HSH65525:HSH65625 HIL65525:HIL65625 GYP65525:GYP65625 GOT65525:GOT65625 GEX65525:GEX65625 FVB65525:FVB65625 FLF65525:FLF65625 FBJ65525:FBJ65625 ERN65525:ERN65625 EHR65525:EHR65625 DXV65525:DXV65625 DNZ65525:DNZ65625 DED65525:DED65625 CUH65525:CUH65625 CKL65525:CKL65625 CAP65525:CAP65625 BQT65525:BQT65625 BGX65525:BGX65625 AXB65525:AXB65625 ANF65525:ANF65625 ADJ65525:ADJ65625 TN65525:TN65625 JR65525:JR65625 V65525:V65625 WMH983029:WMH983129 JR11:JR89 TN11:TN89 ADJ11:ADJ89 ANF11:ANF89 AXB11:AXB89 BGX11:BGX89 BQT11:BQT89 CAP11:CAP89 CKL11:CKL89 CUH11:CUH89 DED11:DED89 DNZ11:DNZ89 DXV11:DXV89 EHR11:EHR89 ERN11:ERN89 FBJ11:FBJ89 FLF11:FLF89 FVB11:FVB89 GEX11:GEX89 GOT11:GOT89 GYP11:GYP89 HIL11:HIL89 HSH11:HSH89 ICD11:ICD89 ILZ11:ILZ89 IVV11:IVV89 JFR11:JFR89 JPN11:JPN89 JZJ11:JZJ89 KJF11:KJF89 KTB11:KTB89 LCX11:LCX89 LMT11:LMT89 LWP11:LWP89 MGL11:MGL89 MQH11:MQH89 NAD11:NAD89 NJZ11:NJZ89 NTV11:NTV89 ODR11:ODR89 ONN11:ONN89 OXJ11:OXJ89 PHF11:PHF89 PRB11:PRB89 QAX11:QAX89 QKT11:QKT89 QUP11:QUP89 REL11:REL89 ROH11:ROH89 RYD11:RYD89 SHZ11:SHZ89 SRV11:SRV89 TBR11:TBR89 TLN11:TLN89 TVJ11:TVJ89 UFF11:UFF89 UPB11:UPB89 UYX11:UYX89 VIT11:VIT89 VSP11:VSP89 WCL11:WCL89 WMH11:WMH89 WWD11:WWD89">
      <formula1>$V$10</formula1>
    </dataValidation>
    <dataValidation type="whole" operator="lessThanOrEqual" allowBlank="1" showInputMessage="1" showErrorMessage="1" error="INPUT NUMBER LESS THAN OR EQUAL THE HIGHEST POSSIBLE SCORE" prompt="Input Raw Score" sqref="WWC983029:WWC983129 WCK983029:WCK983129 VSO983029:VSO983129 VIS983029:VIS983129 UYW983029:UYW983129 UPA983029:UPA983129 UFE983029:UFE983129 TVI983029:TVI983129 TLM983029:TLM983129 TBQ983029:TBQ983129 SRU983029:SRU983129 SHY983029:SHY983129 RYC983029:RYC983129 ROG983029:ROG983129 REK983029:REK983129 QUO983029:QUO983129 QKS983029:QKS983129 QAW983029:QAW983129 PRA983029:PRA983129 PHE983029:PHE983129 OXI983029:OXI983129 ONM983029:ONM983129 ODQ983029:ODQ983129 NTU983029:NTU983129 NJY983029:NJY983129 NAC983029:NAC983129 MQG983029:MQG983129 MGK983029:MGK983129 LWO983029:LWO983129 LMS983029:LMS983129 LCW983029:LCW983129 KTA983029:KTA983129 KJE983029:KJE983129 JZI983029:JZI983129 JPM983029:JPM983129 JFQ983029:JFQ983129 IVU983029:IVU983129 ILY983029:ILY983129 ICC983029:ICC983129 HSG983029:HSG983129 HIK983029:HIK983129 GYO983029:GYO983129 GOS983029:GOS983129 GEW983029:GEW983129 FVA983029:FVA983129 FLE983029:FLE983129 FBI983029:FBI983129 ERM983029:ERM983129 EHQ983029:EHQ983129 DXU983029:DXU983129 DNY983029:DNY983129 DEC983029:DEC983129 CUG983029:CUG983129 CKK983029:CKK983129 CAO983029:CAO983129 BQS983029:BQS983129 BGW983029:BGW983129 AXA983029:AXA983129 ANE983029:ANE983129 ADI983029:ADI983129 TM983029:TM983129 JQ983029:JQ983129 U983029:U983129 WWC917493:WWC917593 WMG917493:WMG917593 WCK917493:WCK917593 VSO917493:VSO917593 VIS917493:VIS917593 UYW917493:UYW917593 UPA917493:UPA917593 UFE917493:UFE917593 TVI917493:TVI917593 TLM917493:TLM917593 TBQ917493:TBQ917593 SRU917493:SRU917593 SHY917493:SHY917593 RYC917493:RYC917593 ROG917493:ROG917593 REK917493:REK917593 QUO917493:QUO917593 QKS917493:QKS917593 QAW917493:QAW917593 PRA917493:PRA917593 PHE917493:PHE917593 OXI917493:OXI917593 ONM917493:ONM917593 ODQ917493:ODQ917593 NTU917493:NTU917593 NJY917493:NJY917593 NAC917493:NAC917593 MQG917493:MQG917593 MGK917493:MGK917593 LWO917493:LWO917593 LMS917493:LMS917593 LCW917493:LCW917593 KTA917493:KTA917593 KJE917493:KJE917593 JZI917493:JZI917593 JPM917493:JPM917593 JFQ917493:JFQ917593 IVU917493:IVU917593 ILY917493:ILY917593 ICC917493:ICC917593 HSG917493:HSG917593 HIK917493:HIK917593 GYO917493:GYO917593 GOS917493:GOS917593 GEW917493:GEW917593 FVA917493:FVA917593 FLE917493:FLE917593 FBI917493:FBI917593 ERM917493:ERM917593 EHQ917493:EHQ917593 DXU917493:DXU917593 DNY917493:DNY917593 DEC917493:DEC917593 CUG917493:CUG917593 CKK917493:CKK917593 CAO917493:CAO917593 BQS917493:BQS917593 BGW917493:BGW917593 AXA917493:AXA917593 ANE917493:ANE917593 ADI917493:ADI917593 TM917493:TM917593 JQ917493:JQ917593 U917493:U917593 WWC851957:WWC852057 WMG851957:WMG852057 WCK851957:WCK852057 VSO851957:VSO852057 VIS851957:VIS852057 UYW851957:UYW852057 UPA851957:UPA852057 UFE851957:UFE852057 TVI851957:TVI852057 TLM851957:TLM852057 TBQ851957:TBQ852057 SRU851957:SRU852057 SHY851957:SHY852057 RYC851957:RYC852057 ROG851957:ROG852057 REK851957:REK852057 QUO851957:QUO852057 QKS851957:QKS852057 QAW851957:QAW852057 PRA851957:PRA852057 PHE851957:PHE852057 OXI851957:OXI852057 ONM851957:ONM852057 ODQ851957:ODQ852057 NTU851957:NTU852057 NJY851957:NJY852057 NAC851957:NAC852057 MQG851957:MQG852057 MGK851957:MGK852057 LWO851957:LWO852057 LMS851957:LMS852057 LCW851957:LCW852057 KTA851957:KTA852057 KJE851957:KJE852057 JZI851957:JZI852057 JPM851957:JPM852057 JFQ851957:JFQ852057 IVU851957:IVU852057 ILY851957:ILY852057 ICC851957:ICC852057 HSG851957:HSG852057 HIK851957:HIK852057 GYO851957:GYO852057 GOS851957:GOS852057 GEW851957:GEW852057 FVA851957:FVA852057 FLE851957:FLE852057 FBI851957:FBI852057 ERM851957:ERM852057 EHQ851957:EHQ852057 DXU851957:DXU852057 DNY851957:DNY852057 DEC851957:DEC852057 CUG851957:CUG852057 CKK851957:CKK852057 CAO851957:CAO852057 BQS851957:BQS852057 BGW851957:BGW852057 AXA851957:AXA852057 ANE851957:ANE852057 ADI851957:ADI852057 TM851957:TM852057 JQ851957:JQ852057 U851957:U852057 WWC786421:WWC786521 WMG786421:WMG786521 WCK786421:WCK786521 VSO786421:VSO786521 VIS786421:VIS786521 UYW786421:UYW786521 UPA786421:UPA786521 UFE786421:UFE786521 TVI786421:TVI786521 TLM786421:TLM786521 TBQ786421:TBQ786521 SRU786421:SRU786521 SHY786421:SHY786521 RYC786421:RYC786521 ROG786421:ROG786521 REK786421:REK786521 QUO786421:QUO786521 QKS786421:QKS786521 QAW786421:QAW786521 PRA786421:PRA786521 PHE786421:PHE786521 OXI786421:OXI786521 ONM786421:ONM786521 ODQ786421:ODQ786521 NTU786421:NTU786521 NJY786421:NJY786521 NAC786421:NAC786521 MQG786421:MQG786521 MGK786421:MGK786521 LWO786421:LWO786521 LMS786421:LMS786521 LCW786421:LCW786521 KTA786421:KTA786521 KJE786421:KJE786521 JZI786421:JZI786521 JPM786421:JPM786521 JFQ786421:JFQ786521 IVU786421:IVU786521 ILY786421:ILY786521 ICC786421:ICC786521 HSG786421:HSG786521 HIK786421:HIK786521 GYO786421:GYO786521 GOS786421:GOS786521 GEW786421:GEW786521 FVA786421:FVA786521 FLE786421:FLE786521 FBI786421:FBI786521 ERM786421:ERM786521 EHQ786421:EHQ786521 DXU786421:DXU786521 DNY786421:DNY786521 DEC786421:DEC786521 CUG786421:CUG786521 CKK786421:CKK786521 CAO786421:CAO786521 BQS786421:BQS786521 BGW786421:BGW786521 AXA786421:AXA786521 ANE786421:ANE786521 ADI786421:ADI786521 TM786421:TM786521 JQ786421:JQ786521 U786421:U786521 WWC720885:WWC720985 WMG720885:WMG720985 WCK720885:WCK720985 VSO720885:VSO720985 VIS720885:VIS720985 UYW720885:UYW720985 UPA720885:UPA720985 UFE720885:UFE720985 TVI720885:TVI720985 TLM720885:TLM720985 TBQ720885:TBQ720985 SRU720885:SRU720985 SHY720885:SHY720985 RYC720885:RYC720985 ROG720885:ROG720985 REK720885:REK720985 QUO720885:QUO720985 QKS720885:QKS720985 QAW720885:QAW720985 PRA720885:PRA720985 PHE720885:PHE720985 OXI720885:OXI720985 ONM720885:ONM720985 ODQ720885:ODQ720985 NTU720885:NTU720985 NJY720885:NJY720985 NAC720885:NAC720985 MQG720885:MQG720985 MGK720885:MGK720985 LWO720885:LWO720985 LMS720885:LMS720985 LCW720885:LCW720985 KTA720885:KTA720985 KJE720885:KJE720985 JZI720885:JZI720985 JPM720885:JPM720985 JFQ720885:JFQ720985 IVU720885:IVU720985 ILY720885:ILY720985 ICC720885:ICC720985 HSG720885:HSG720985 HIK720885:HIK720985 GYO720885:GYO720985 GOS720885:GOS720985 GEW720885:GEW720985 FVA720885:FVA720985 FLE720885:FLE720985 FBI720885:FBI720985 ERM720885:ERM720985 EHQ720885:EHQ720985 DXU720885:DXU720985 DNY720885:DNY720985 DEC720885:DEC720985 CUG720885:CUG720985 CKK720885:CKK720985 CAO720885:CAO720985 BQS720885:BQS720985 BGW720885:BGW720985 AXA720885:AXA720985 ANE720885:ANE720985 ADI720885:ADI720985 TM720885:TM720985 JQ720885:JQ720985 U720885:U720985 WWC655349:WWC655449 WMG655349:WMG655449 WCK655349:WCK655449 VSO655349:VSO655449 VIS655349:VIS655449 UYW655349:UYW655449 UPA655349:UPA655449 UFE655349:UFE655449 TVI655349:TVI655449 TLM655349:TLM655449 TBQ655349:TBQ655449 SRU655349:SRU655449 SHY655349:SHY655449 RYC655349:RYC655449 ROG655349:ROG655449 REK655349:REK655449 QUO655349:QUO655449 QKS655349:QKS655449 QAW655349:QAW655449 PRA655349:PRA655449 PHE655349:PHE655449 OXI655349:OXI655449 ONM655349:ONM655449 ODQ655349:ODQ655449 NTU655349:NTU655449 NJY655349:NJY655449 NAC655349:NAC655449 MQG655349:MQG655449 MGK655349:MGK655449 LWO655349:LWO655449 LMS655349:LMS655449 LCW655349:LCW655449 KTA655349:KTA655449 KJE655349:KJE655449 JZI655349:JZI655449 JPM655349:JPM655449 JFQ655349:JFQ655449 IVU655349:IVU655449 ILY655349:ILY655449 ICC655349:ICC655449 HSG655349:HSG655449 HIK655349:HIK655449 GYO655349:GYO655449 GOS655349:GOS655449 GEW655349:GEW655449 FVA655349:FVA655449 FLE655349:FLE655449 FBI655349:FBI655449 ERM655349:ERM655449 EHQ655349:EHQ655449 DXU655349:DXU655449 DNY655349:DNY655449 DEC655349:DEC655449 CUG655349:CUG655449 CKK655349:CKK655449 CAO655349:CAO655449 BQS655349:BQS655449 BGW655349:BGW655449 AXA655349:AXA655449 ANE655349:ANE655449 ADI655349:ADI655449 TM655349:TM655449 JQ655349:JQ655449 U655349:U655449 WWC589813:WWC589913 WMG589813:WMG589913 WCK589813:WCK589913 VSO589813:VSO589913 VIS589813:VIS589913 UYW589813:UYW589913 UPA589813:UPA589913 UFE589813:UFE589913 TVI589813:TVI589913 TLM589813:TLM589913 TBQ589813:TBQ589913 SRU589813:SRU589913 SHY589813:SHY589913 RYC589813:RYC589913 ROG589813:ROG589913 REK589813:REK589913 QUO589813:QUO589913 QKS589813:QKS589913 QAW589813:QAW589913 PRA589813:PRA589913 PHE589813:PHE589913 OXI589813:OXI589913 ONM589813:ONM589913 ODQ589813:ODQ589913 NTU589813:NTU589913 NJY589813:NJY589913 NAC589813:NAC589913 MQG589813:MQG589913 MGK589813:MGK589913 LWO589813:LWO589913 LMS589813:LMS589913 LCW589813:LCW589913 KTA589813:KTA589913 KJE589813:KJE589913 JZI589813:JZI589913 JPM589813:JPM589913 JFQ589813:JFQ589913 IVU589813:IVU589913 ILY589813:ILY589913 ICC589813:ICC589913 HSG589813:HSG589913 HIK589813:HIK589913 GYO589813:GYO589913 GOS589813:GOS589913 GEW589813:GEW589913 FVA589813:FVA589913 FLE589813:FLE589913 FBI589813:FBI589913 ERM589813:ERM589913 EHQ589813:EHQ589913 DXU589813:DXU589913 DNY589813:DNY589913 DEC589813:DEC589913 CUG589813:CUG589913 CKK589813:CKK589913 CAO589813:CAO589913 BQS589813:BQS589913 BGW589813:BGW589913 AXA589813:AXA589913 ANE589813:ANE589913 ADI589813:ADI589913 TM589813:TM589913 JQ589813:JQ589913 U589813:U589913 WWC524277:WWC524377 WMG524277:WMG524377 WCK524277:WCK524377 VSO524277:VSO524377 VIS524277:VIS524377 UYW524277:UYW524377 UPA524277:UPA524377 UFE524277:UFE524377 TVI524277:TVI524377 TLM524277:TLM524377 TBQ524277:TBQ524377 SRU524277:SRU524377 SHY524277:SHY524377 RYC524277:RYC524377 ROG524277:ROG524377 REK524277:REK524377 QUO524277:QUO524377 QKS524277:QKS524377 QAW524277:QAW524377 PRA524277:PRA524377 PHE524277:PHE524377 OXI524277:OXI524377 ONM524277:ONM524377 ODQ524277:ODQ524377 NTU524277:NTU524377 NJY524277:NJY524377 NAC524277:NAC524377 MQG524277:MQG524377 MGK524277:MGK524377 LWO524277:LWO524377 LMS524277:LMS524377 LCW524277:LCW524377 KTA524277:KTA524377 KJE524277:KJE524377 JZI524277:JZI524377 JPM524277:JPM524377 JFQ524277:JFQ524377 IVU524277:IVU524377 ILY524277:ILY524377 ICC524277:ICC524377 HSG524277:HSG524377 HIK524277:HIK524377 GYO524277:GYO524377 GOS524277:GOS524377 GEW524277:GEW524377 FVA524277:FVA524377 FLE524277:FLE524377 FBI524277:FBI524377 ERM524277:ERM524377 EHQ524277:EHQ524377 DXU524277:DXU524377 DNY524277:DNY524377 DEC524277:DEC524377 CUG524277:CUG524377 CKK524277:CKK524377 CAO524277:CAO524377 BQS524277:BQS524377 BGW524277:BGW524377 AXA524277:AXA524377 ANE524277:ANE524377 ADI524277:ADI524377 TM524277:TM524377 JQ524277:JQ524377 U524277:U524377 WWC458741:WWC458841 WMG458741:WMG458841 WCK458741:WCK458841 VSO458741:VSO458841 VIS458741:VIS458841 UYW458741:UYW458841 UPA458741:UPA458841 UFE458741:UFE458841 TVI458741:TVI458841 TLM458741:TLM458841 TBQ458741:TBQ458841 SRU458741:SRU458841 SHY458741:SHY458841 RYC458741:RYC458841 ROG458741:ROG458841 REK458741:REK458841 QUO458741:QUO458841 QKS458741:QKS458841 QAW458741:QAW458841 PRA458741:PRA458841 PHE458741:PHE458841 OXI458741:OXI458841 ONM458741:ONM458841 ODQ458741:ODQ458841 NTU458741:NTU458841 NJY458741:NJY458841 NAC458741:NAC458841 MQG458741:MQG458841 MGK458741:MGK458841 LWO458741:LWO458841 LMS458741:LMS458841 LCW458741:LCW458841 KTA458741:KTA458841 KJE458741:KJE458841 JZI458741:JZI458841 JPM458741:JPM458841 JFQ458741:JFQ458841 IVU458741:IVU458841 ILY458741:ILY458841 ICC458741:ICC458841 HSG458741:HSG458841 HIK458741:HIK458841 GYO458741:GYO458841 GOS458741:GOS458841 GEW458741:GEW458841 FVA458741:FVA458841 FLE458741:FLE458841 FBI458741:FBI458841 ERM458741:ERM458841 EHQ458741:EHQ458841 DXU458741:DXU458841 DNY458741:DNY458841 DEC458741:DEC458841 CUG458741:CUG458841 CKK458741:CKK458841 CAO458741:CAO458841 BQS458741:BQS458841 BGW458741:BGW458841 AXA458741:AXA458841 ANE458741:ANE458841 ADI458741:ADI458841 TM458741:TM458841 JQ458741:JQ458841 U458741:U458841 WWC393205:WWC393305 WMG393205:WMG393305 WCK393205:WCK393305 VSO393205:VSO393305 VIS393205:VIS393305 UYW393205:UYW393305 UPA393205:UPA393305 UFE393205:UFE393305 TVI393205:TVI393305 TLM393205:TLM393305 TBQ393205:TBQ393305 SRU393205:SRU393305 SHY393205:SHY393305 RYC393205:RYC393305 ROG393205:ROG393305 REK393205:REK393305 QUO393205:QUO393305 QKS393205:QKS393305 QAW393205:QAW393305 PRA393205:PRA393305 PHE393205:PHE393305 OXI393205:OXI393305 ONM393205:ONM393305 ODQ393205:ODQ393305 NTU393205:NTU393305 NJY393205:NJY393305 NAC393205:NAC393305 MQG393205:MQG393305 MGK393205:MGK393305 LWO393205:LWO393305 LMS393205:LMS393305 LCW393205:LCW393305 KTA393205:KTA393305 KJE393205:KJE393305 JZI393205:JZI393305 JPM393205:JPM393305 JFQ393205:JFQ393305 IVU393205:IVU393305 ILY393205:ILY393305 ICC393205:ICC393305 HSG393205:HSG393305 HIK393205:HIK393305 GYO393205:GYO393305 GOS393205:GOS393305 GEW393205:GEW393305 FVA393205:FVA393305 FLE393205:FLE393305 FBI393205:FBI393305 ERM393205:ERM393305 EHQ393205:EHQ393305 DXU393205:DXU393305 DNY393205:DNY393305 DEC393205:DEC393305 CUG393205:CUG393305 CKK393205:CKK393305 CAO393205:CAO393305 BQS393205:BQS393305 BGW393205:BGW393305 AXA393205:AXA393305 ANE393205:ANE393305 ADI393205:ADI393305 TM393205:TM393305 JQ393205:JQ393305 U393205:U393305 WWC327669:WWC327769 WMG327669:WMG327769 WCK327669:WCK327769 VSO327669:VSO327769 VIS327669:VIS327769 UYW327669:UYW327769 UPA327669:UPA327769 UFE327669:UFE327769 TVI327669:TVI327769 TLM327669:TLM327769 TBQ327669:TBQ327769 SRU327669:SRU327769 SHY327669:SHY327769 RYC327669:RYC327769 ROG327669:ROG327769 REK327669:REK327769 QUO327669:QUO327769 QKS327669:QKS327769 QAW327669:QAW327769 PRA327669:PRA327769 PHE327669:PHE327769 OXI327669:OXI327769 ONM327669:ONM327769 ODQ327669:ODQ327769 NTU327669:NTU327769 NJY327669:NJY327769 NAC327669:NAC327769 MQG327669:MQG327769 MGK327669:MGK327769 LWO327669:LWO327769 LMS327669:LMS327769 LCW327669:LCW327769 KTA327669:KTA327769 KJE327669:KJE327769 JZI327669:JZI327769 JPM327669:JPM327769 JFQ327669:JFQ327769 IVU327669:IVU327769 ILY327669:ILY327769 ICC327669:ICC327769 HSG327669:HSG327769 HIK327669:HIK327769 GYO327669:GYO327769 GOS327669:GOS327769 GEW327669:GEW327769 FVA327669:FVA327769 FLE327669:FLE327769 FBI327669:FBI327769 ERM327669:ERM327769 EHQ327669:EHQ327769 DXU327669:DXU327769 DNY327669:DNY327769 DEC327669:DEC327769 CUG327669:CUG327769 CKK327669:CKK327769 CAO327669:CAO327769 BQS327669:BQS327769 BGW327669:BGW327769 AXA327669:AXA327769 ANE327669:ANE327769 ADI327669:ADI327769 TM327669:TM327769 JQ327669:JQ327769 U327669:U327769 WWC262133:WWC262233 WMG262133:WMG262233 WCK262133:WCK262233 VSO262133:VSO262233 VIS262133:VIS262233 UYW262133:UYW262233 UPA262133:UPA262233 UFE262133:UFE262233 TVI262133:TVI262233 TLM262133:TLM262233 TBQ262133:TBQ262233 SRU262133:SRU262233 SHY262133:SHY262233 RYC262133:RYC262233 ROG262133:ROG262233 REK262133:REK262233 QUO262133:QUO262233 QKS262133:QKS262233 QAW262133:QAW262233 PRA262133:PRA262233 PHE262133:PHE262233 OXI262133:OXI262233 ONM262133:ONM262233 ODQ262133:ODQ262233 NTU262133:NTU262233 NJY262133:NJY262233 NAC262133:NAC262233 MQG262133:MQG262233 MGK262133:MGK262233 LWO262133:LWO262233 LMS262133:LMS262233 LCW262133:LCW262233 KTA262133:KTA262233 KJE262133:KJE262233 JZI262133:JZI262233 JPM262133:JPM262233 JFQ262133:JFQ262233 IVU262133:IVU262233 ILY262133:ILY262233 ICC262133:ICC262233 HSG262133:HSG262233 HIK262133:HIK262233 GYO262133:GYO262233 GOS262133:GOS262233 GEW262133:GEW262233 FVA262133:FVA262233 FLE262133:FLE262233 FBI262133:FBI262233 ERM262133:ERM262233 EHQ262133:EHQ262233 DXU262133:DXU262233 DNY262133:DNY262233 DEC262133:DEC262233 CUG262133:CUG262233 CKK262133:CKK262233 CAO262133:CAO262233 BQS262133:BQS262233 BGW262133:BGW262233 AXA262133:AXA262233 ANE262133:ANE262233 ADI262133:ADI262233 TM262133:TM262233 JQ262133:JQ262233 U262133:U262233 WWC196597:WWC196697 WMG196597:WMG196697 WCK196597:WCK196697 VSO196597:VSO196697 VIS196597:VIS196697 UYW196597:UYW196697 UPA196597:UPA196697 UFE196597:UFE196697 TVI196597:TVI196697 TLM196597:TLM196697 TBQ196597:TBQ196697 SRU196597:SRU196697 SHY196597:SHY196697 RYC196597:RYC196697 ROG196597:ROG196697 REK196597:REK196697 QUO196597:QUO196697 QKS196597:QKS196697 QAW196597:QAW196697 PRA196597:PRA196697 PHE196597:PHE196697 OXI196597:OXI196697 ONM196597:ONM196697 ODQ196597:ODQ196697 NTU196597:NTU196697 NJY196597:NJY196697 NAC196597:NAC196697 MQG196597:MQG196697 MGK196597:MGK196697 LWO196597:LWO196697 LMS196597:LMS196697 LCW196597:LCW196697 KTA196597:KTA196697 KJE196597:KJE196697 JZI196597:JZI196697 JPM196597:JPM196697 JFQ196597:JFQ196697 IVU196597:IVU196697 ILY196597:ILY196697 ICC196597:ICC196697 HSG196597:HSG196697 HIK196597:HIK196697 GYO196597:GYO196697 GOS196597:GOS196697 GEW196597:GEW196697 FVA196597:FVA196697 FLE196597:FLE196697 FBI196597:FBI196697 ERM196597:ERM196697 EHQ196597:EHQ196697 DXU196597:DXU196697 DNY196597:DNY196697 DEC196597:DEC196697 CUG196597:CUG196697 CKK196597:CKK196697 CAO196597:CAO196697 BQS196597:BQS196697 BGW196597:BGW196697 AXA196597:AXA196697 ANE196597:ANE196697 ADI196597:ADI196697 TM196597:TM196697 JQ196597:JQ196697 U196597:U196697 WWC131061:WWC131161 WMG131061:WMG131161 WCK131061:WCK131161 VSO131061:VSO131161 VIS131061:VIS131161 UYW131061:UYW131161 UPA131061:UPA131161 UFE131061:UFE131161 TVI131061:TVI131161 TLM131061:TLM131161 TBQ131061:TBQ131161 SRU131061:SRU131161 SHY131061:SHY131161 RYC131061:RYC131161 ROG131061:ROG131161 REK131061:REK131161 QUO131061:QUO131161 QKS131061:QKS131161 QAW131061:QAW131161 PRA131061:PRA131161 PHE131061:PHE131161 OXI131061:OXI131161 ONM131061:ONM131161 ODQ131061:ODQ131161 NTU131061:NTU131161 NJY131061:NJY131161 NAC131061:NAC131161 MQG131061:MQG131161 MGK131061:MGK131161 LWO131061:LWO131161 LMS131061:LMS131161 LCW131061:LCW131161 KTA131061:KTA131161 KJE131061:KJE131161 JZI131061:JZI131161 JPM131061:JPM131161 JFQ131061:JFQ131161 IVU131061:IVU131161 ILY131061:ILY131161 ICC131061:ICC131161 HSG131061:HSG131161 HIK131061:HIK131161 GYO131061:GYO131161 GOS131061:GOS131161 GEW131061:GEW131161 FVA131061:FVA131161 FLE131061:FLE131161 FBI131061:FBI131161 ERM131061:ERM131161 EHQ131061:EHQ131161 DXU131061:DXU131161 DNY131061:DNY131161 DEC131061:DEC131161 CUG131061:CUG131161 CKK131061:CKK131161 CAO131061:CAO131161 BQS131061:BQS131161 BGW131061:BGW131161 AXA131061:AXA131161 ANE131061:ANE131161 ADI131061:ADI131161 TM131061:TM131161 JQ131061:JQ131161 U131061:U131161 WWC65525:WWC65625 WMG65525:WMG65625 WCK65525:WCK65625 VSO65525:VSO65625 VIS65525:VIS65625 UYW65525:UYW65625 UPA65525:UPA65625 UFE65525:UFE65625 TVI65525:TVI65625 TLM65525:TLM65625 TBQ65525:TBQ65625 SRU65525:SRU65625 SHY65525:SHY65625 RYC65525:RYC65625 ROG65525:ROG65625 REK65525:REK65625 QUO65525:QUO65625 QKS65525:QKS65625 QAW65525:QAW65625 PRA65525:PRA65625 PHE65525:PHE65625 OXI65525:OXI65625 ONM65525:ONM65625 ODQ65525:ODQ65625 NTU65525:NTU65625 NJY65525:NJY65625 NAC65525:NAC65625 MQG65525:MQG65625 MGK65525:MGK65625 LWO65525:LWO65625 LMS65525:LMS65625 LCW65525:LCW65625 KTA65525:KTA65625 KJE65525:KJE65625 JZI65525:JZI65625 JPM65525:JPM65625 JFQ65525:JFQ65625 IVU65525:IVU65625 ILY65525:ILY65625 ICC65525:ICC65625 HSG65525:HSG65625 HIK65525:HIK65625 GYO65525:GYO65625 GOS65525:GOS65625 GEW65525:GEW65625 FVA65525:FVA65625 FLE65525:FLE65625 FBI65525:FBI65625 ERM65525:ERM65625 EHQ65525:EHQ65625 DXU65525:DXU65625 DNY65525:DNY65625 DEC65525:DEC65625 CUG65525:CUG65625 CKK65525:CKK65625 CAO65525:CAO65625 BQS65525:BQS65625 BGW65525:BGW65625 AXA65525:AXA65625 ANE65525:ANE65625 ADI65525:ADI65625 TM65525:TM65625 JQ65525:JQ65625 U65525:U65625 WMG983029:WMG983129 JQ11:JQ89 TM11:TM89 ADI11:ADI89 ANE11:ANE89 AXA11:AXA89 BGW11:BGW89 BQS11:BQS89 CAO11:CAO89 CKK11:CKK89 CUG11:CUG89 DEC11:DEC89 DNY11:DNY89 DXU11:DXU89 EHQ11:EHQ89 ERM11:ERM89 FBI11:FBI89 FLE11:FLE89 FVA11:FVA89 GEW11:GEW89 GOS11:GOS89 GYO11:GYO89 HIK11:HIK89 HSG11:HSG89 ICC11:ICC89 ILY11:ILY89 IVU11:IVU89 JFQ11:JFQ89 JPM11:JPM89 JZI11:JZI89 KJE11:KJE89 KTA11:KTA89 LCW11:LCW89 LMS11:LMS89 LWO11:LWO89 MGK11:MGK89 MQG11:MQG89 NAC11:NAC89 NJY11:NJY89 NTU11:NTU89 ODQ11:ODQ89 ONM11:ONM89 OXI11:OXI89 PHE11:PHE89 PRA11:PRA89 QAW11:QAW89 QKS11:QKS89 QUO11:QUO89 REK11:REK89 ROG11:ROG89 RYC11:RYC89 SHY11:SHY89 SRU11:SRU89 TBQ11:TBQ89 TLM11:TLM89 TVI11:TVI89 UFE11:UFE89 UPA11:UPA89 UYW11:UYW89 VIS11:VIS89 VSO11:VSO89 WCK11:WCK89 WMG11:WMG89 WWC11:WWC89">
      <formula1>$U$10</formula1>
    </dataValidation>
    <dataValidation type="whole" operator="lessThanOrEqual" allowBlank="1" showInputMessage="1" showErrorMessage="1" error="INPUT NUMBER LESS THAN OR EQUAL THE HIGHEST POSSIBLE SCORE" prompt="Input Raw Score" sqref="WWB983029:WWB983129 WCJ983029:WCJ983129 VSN983029:VSN983129 VIR983029:VIR983129 UYV983029:UYV983129 UOZ983029:UOZ983129 UFD983029:UFD983129 TVH983029:TVH983129 TLL983029:TLL983129 TBP983029:TBP983129 SRT983029:SRT983129 SHX983029:SHX983129 RYB983029:RYB983129 ROF983029:ROF983129 REJ983029:REJ983129 QUN983029:QUN983129 QKR983029:QKR983129 QAV983029:QAV983129 PQZ983029:PQZ983129 PHD983029:PHD983129 OXH983029:OXH983129 ONL983029:ONL983129 ODP983029:ODP983129 NTT983029:NTT983129 NJX983029:NJX983129 NAB983029:NAB983129 MQF983029:MQF983129 MGJ983029:MGJ983129 LWN983029:LWN983129 LMR983029:LMR983129 LCV983029:LCV983129 KSZ983029:KSZ983129 KJD983029:KJD983129 JZH983029:JZH983129 JPL983029:JPL983129 JFP983029:JFP983129 IVT983029:IVT983129 ILX983029:ILX983129 ICB983029:ICB983129 HSF983029:HSF983129 HIJ983029:HIJ983129 GYN983029:GYN983129 GOR983029:GOR983129 GEV983029:GEV983129 FUZ983029:FUZ983129 FLD983029:FLD983129 FBH983029:FBH983129 ERL983029:ERL983129 EHP983029:EHP983129 DXT983029:DXT983129 DNX983029:DNX983129 DEB983029:DEB983129 CUF983029:CUF983129 CKJ983029:CKJ983129 CAN983029:CAN983129 BQR983029:BQR983129 BGV983029:BGV983129 AWZ983029:AWZ983129 AND983029:AND983129 ADH983029:ADH983129 TL983029:TL983129 JP983029:JP983129 T983029:T983129 WWB917493:WWB917593 WMF917493:WMF917593 WCJ917493:WCJ917593 VSN917493:VSN917593 VIR917493:VIR917593 UYV917493:UYV917593 UOZ917493:UOZ917593 UFD917493:UFD917593 TVH917493:TVH917593 TLL917493:TLL917593 TBP917493:TBP917593 SRT917493:SRT917593 SHX917493:SHX917593 RYB917493:RYB917593 ROF917493:ROF917593 REJ917493:REJ917593 QUN917493:QUN917593 QKR917493:QKR917593 QAV917493:QAV917593 PQZ917493:PQZ917593 PHD917493:PHD917593 OXH917493:OXH917593 ONL917493:ONL917593 ODP917493:ODP917593 NTT917493:NTT917593 NJX917493:NJX917593 NAB917493:NAB917593 MQF917493:MQF917593 MGJ917493:MGJ917593 LWN917493:LWN917593 LMR917493:LMR917593 LCV917493:LCV917593 KSZ917493:KSZ917593 KJD917493:KJD917593 JZH917493:JZH917593 JPL917493:JPL917593 JFP917493:JFP917593 IVT917493:IVT917593 ILX917493:ILX917593 ICB917493:ICB917593 HSF917493:HSF917593 HIJ917493:HIJ917593 GYN917493:GYN917593 GOR917493:GOR917593 GEV917493:GEV917593 FUZ917493:FUZ917593 FLD917493:FLD917593 FBH917493:FBH917593 ERL917493:ERL917593 EHP917493:EHP917593 DXT917493:DXT917593 DNX917493:DNX917593 DEB917493:DEB917593 CUF917493:CUF917593 CKJ917493:CKJ917593 CAN917493:CAN917593 BQR917493:BQR917593 BGV917493:BGV917593 AWZ917493:AWZ917593 AND917493:AND917593 ADH917493:ADH917593 TL917493:TL917593 JP917493:JP917593 T917493:T917593 WWB851957:WWB852057 WMF851957:WMF852057 WCJ851957:WCJ852057 VSN851957:VSN852057 VIR851957:VIR852057 UYV851957:UYV852057 UOZ851957:UOZ852057 UFD851957:UFD852057 TVH851957:TVH852057 TLL851957:TLL852057 TBP851957:TBP852057 SRT851957:SRT852057 SHX851957:SHX852057 RYB851957:RYB852057 ROF851957:ROF852057 REJ851957:REJ852057 QUN851957:QUN852057 QKR851957:QKR852057 QAV851957:QAV852057 PQZ851957:PQZ852057 PHD851957:PHD852057 OXH851957:OXH852057 ONL851957:ONL852057 ODP851957:ODP852057 NTT851957:NTT852057 NJX851957:NJX852057 NAB851957:NAB852057 MQF851957:MQF852057 MGJ851957:MGJ852057 LWN851957:LWN852057 LMR851957:LMR852057 LCV851957:LCV852057 KSZ851957:KSZ852057 KJD851957:KJD852057 JZH851957:JZH852057 JPL851957:JPL852057 JFP851957:JFP852057 IVT851957:IVT852057 ILX851957:ILX852057 ICB851957:ICB852057 HSF851957:HSF852057 HIJ851957:HIJ852057 GYN851957:GYN852057 GOR851957:GOR852057 GEV851957:GEV852057 FUZ851957:FUZ852057 FLD851957:FLD852057 FBH851957:FBH852057 ERL851957:ERL852057 EHP851957:EHP852057 DXT851957:DXT852057 DNX851957:DNX852057 DEB851957:DEB852057 CUF851957:CUF852057 CKJ851957:CKJ852057 CAN851957:CAN852057 BQR851957:BQR852057 BGV851957:BGV852057 AWZ851957:AWZ852057 AND851957:AND852057 ADH851957:ADH852057 TL851957:TL852057 JP851957:JP852057 T851957:T852057 WWB786421:WWB786521 WMF786421:WMF786521 WCJ786421:WCJ786521 VSN786421:VSN786521 VIR786421:VIR786521 UYV786421:UYV786521 UOZ786421:UOZ786521 UFD786421:UFD786521 TVH786421:TVH786521 TLL786421:TLL786521 TBP786421:TBP786521 SRT786421:SRT786521 SHX786421:SHX786521 RYB786421:RYB786521 ROF786421:ROF786521 REJ786421:REJ786521 QUN786421:QUN786521 QKR786421:QKR786521 QAV786421:QAV786521 PQZ786421:PQZ786521 PHD786421:PHD786521 OXH786421:OXH786521 ONL786421:ONL786521 ODP786421:ODP786521 NTT786421:NTT786521 NJX786421:NJX786521 NAB786421:NAB786521 MQF786421:MQF786521 MGJ786421:MGJ786521 LWN786421:LWN786521 LMR786421:LMR786521 LCV786421:LCV786521 KSZ786421:KSZ786521 KJD786421:KJD786521 JZH786421:JZH786521 JPL786421:JPL786521 JFP786421:JFP786521 IVT786421:IVT786521 ILX786421:ILX786521 ICB786421:ICB786521 HSF786421:HSF786521 HIJ786421:HIJ786521 GYN786421:GYN786521 GOR786421:GOR786521 GEV786421:GEV786521 FUZ786421:FUZ786521 FLD786421:FLD786521 FBH786421:FBH786521 ERL786421:ERL786521 EHP786421:EHP786521 DXT786421:DXT786521 DNX786421:DNX786521 DEB786421:DEB786521 CUF786421:CUF786521 CKJ786421:CKJ786521 CAN786421:CAN786521 BQR786421:BQR786521 BGV786421:BGV786521 AWZ786421:AWZ786521 AND786421:AND786521 ADH786421:ADH786521 TL786421:TL786521 JP786421:JP786521 T786421:T786521 WWB720885:WWB720985 WMF720885:WMF720985 WCJ720885:WCJ720985 VSN720885:VSN720985 VIR720885:VIR720985 UYV720885:UYV720985 UOZ720885:UOZ720985 UFD720885:UFD720985 TVH720885:TVH720985 TLL720885:TLL720985 TBP720885:TBP720985 SRT720885:SRT720985 SHX720885:SHX720985 RYB720885:RYB720985 ROF720885:ROF720985 REJ720885:REJ720985 QUN720885:QUN720985 QKR720885:QKR720985 QAV720885:QAV720985 PQZ720885:PQZ720985 PHD720885:PHD720985 OXH720885:OXH720985 ONL720885:ONL720985 ODP720885:ODP720985 NTT720885:NTT720985 NJX720885:NJX720985 NAB720885:NAB720985 MQF720885:MQF720985 MGJ720885:MGJ720985 LWN720885:LWN720985 LMR720885:LMR720985 LCV720885:LCV720985 KSZ720885:KSZ720985 KJD720885:KJD720985 JZH720885:JZH720985 JPL720885:JPL720985 JFP720885:JFP720985 IVT720885:IVT720985 ILX720885:ILX720985 ICB720885:ICB720985 HSF720885:HSF720985 HIJ720885:HIJ720985 GYN720885:GYN720985 GOR720885:GOR720985 GEV720885:GEV720985 FUZ720885:FUZ720985 FLD720885:FLD720985 FBH720885:FBH720985 ERL720885:ERL720985 EHP720885:EHP720985 DXT720885:DXT720985 DNX720885:DNX720985 DEB720885:DEB720985 CUF720885:CUF720985 CKJ720885:CKJ720985 CAN720885:CAN720985 BQR720885:BQR720985 BGV720885:BGV720985 AWZ720885:AWZ720985 AND720885:AND720985 ADH720885:ADH720985 TL720885:TL720985 JP720885:JP720985 T720885:T720985 WWB655349:WWB655449 WMF655349:WMF655449 WCJ655349:WCJ655449 VSN655349:VSN655449 VIR655349:VIR655449 UYV655349:UYV655449 UOZ655349:UOZ655449 UFD655349:UFD655449 TVH655349:TVH655449 TLL655349:TLL655449 TBP655349:TBP655449 SRT655349:SRT655449 SHX655349:SHX655449 RYB655349:RYB655449 ROF655349:ROF655449 REJ655349:REJ655449 QUN655349:QUN655449 QKR655349:QKR655449 QAV655349:QAV655449 PQZ655349:PQZ655449 PHD655349:PHD655449 OXH655349:OXH655449 ONL655349:ONL655449 ODP655349:ODP655449 NTT655349:NTT655449 NJX655349:NJX655449 NAB655349:NAB655449 MQF655349:MQF655449 MGJ655349:MGJ655449 LWN655349:LWN655449 LMR655349:LMR655449 LCV655349:LCV655449 KSZ655349:KSZ655449 KJD655349:KJD655449 JZH655349:JZH655449 JPL655349:JPL655449 JFP655349:JFP655449 IVT655349:IVT655449 ILX655349:ILX655449 ICB655349:ICB655449 HSF655349:HSF655449 HIJ655349:HIJ655449 GYN655349:GYN655449 GOR655349:GOR655449 GEV655349:GEV655449 FUZ655349:FUZ655449 FLD655349:FLD655449 FBH655349:FBH655449 ERL655349:ERL655449 EHP655349:EHP655449 DXT655349:DXT655449 DNX655349:DNX655449 DEB655349:DEB655449 CUF655349:CUF655449 CKJ655349:CKJ655449 CAN655349:CAN655449 BQR655349:BQR655449 BGV655349:BGV655449 AWZ655349:AWZ655449 AND655349:AND655449 ADH655349:ADH655449 TL655349:TL655449 JP655349:JP655449 T655349:T655449 WWB589813:WWB589913 WMF589813:WMF589913 WCJ589813:WCJ589913 VSN589813:VSN589913 VIR589813:VIR589913 UYV589813:UYV589913 UOZ589813:UOZ589913 UFD589813:UFD589913 TVH589813:TVH589913 TLL589813:TLL589913 TBP589813:TBP589913 SRT589813:SRT589913 SHX589813:SHX589913 RYB589813:RYB589913 ROF589813:ROF589913 REJ589813:REJ589913 QUN589813:QUN589913 QKR589813:QKR589913 QAV589813:QAV589913 PQZ589813:PQZ589913 PHD589813:PHD589913 OXH589813:OXH589913 ONL589813:ONL589913 ODP589813:ODP589913 NTT589813:NTT589913 NJX589813:NJX589913 NAB589813:NAB589913 MQF589813:MQF589913 MGJ589813:MGJ589913 LWN589813:LWN589913 LMR589813:LMR589913 LCV589813:LCV589913 KSZ589813:KSZ589913 KJD589813:KJD589913 JZH589813:JZH589913 JPL589813:JPL589913 JFP589813:JFP589913 IVT589813:IVT589913 ILX589813:ILX589913 ICB589813:ICB589913 HSF589813:HSF589913 HIJ589813:HIJ589913 GYN589813:GYN589913 GOR589813:GOR589913 GEV589813:GEV589913 FUZ589813:FUZ589913 FLD589813:FLD589913 FBH589813:FBH589913 ERL589813:ERL589913 EHP589813:EHP589913 DXT589813:DXT589913 DNX589813:DNX589913 DEB589813:DEB589913 CUF589813:CUF589913 CKJ589813:CKJ589913 CAN589813:CAN589913 BQR589813:BQR589913 BGV589813:BGV589913 AWZ589813:AWZ589913 AND589813:AND589913 ADH589813:ADH589913 TL589813:TL589913 JP589813:JP589913 T589813:T589913 WWB524277:WWB524377 WMF524277:WMF524377 WCJ524277:WCJ524377 VSN524277:VSN524377 VIR524277:VIR524377 UYV524277:UYV524377 UOZ524277:UOZ524377 UFD524277:UFD524377 TVH524277:TVH524377 TLL524277:TLL524377 TBP524277:TBP524377 SRT524277:SRT524377 SHX524277:SHX524377 RYB524277:RYB524377 ROF524277:ROF524377 REJ524277:REJ524377 QUN524277:QUN524377 QKR524277:QKR524377 QAV524277:QAV524377 PQZ524277:PQZ524377 PHD524277:PHD524377 OXH524277:OXH524377 ONL524277:ONL524377 ODP524277:ODP524377 NTT524277:NTT524377 NJX524277:NJX524377 NAB524277:NAB524377 MQF524277:MQF524377 MGJ524277:MGJ524377 LWN524277:LWN524377 LMR524277:LMR524377 LCV524277:LCV524377 KSZ524277:KSZ524377 KJD524277:KJD524377 JZH524277:JZH524377 JPL524277:JPL524377 JFP524277:JFP524377 IVT524277:IVT524377 ILX524277:ILX524377 ICB524277:ICB524377 HSF524277:HSF524377 HIJ524277:HIJ524377 GYN524277:GYN524377 GOR524277:GOR524377 GEV524277:GEV524377 FUZ524277:FUZ524377 FLD524277:FLD524377 FBH524277:FBH524377 ERL524277:ERL524377 EHP524277:EHP524377 DXT524277:DXT524377 DNX524277:DNX524377 DEB524277:DEB524377 CUF524277:CUF524377 CKJ524277:CKJ524377 CAN524277:CAN524377 BQR524277:BQR524377 BGV524277:BGV524377 AWZ524277:AWZ524377 AND524277:AND524377 ADH524277:ADH524377 TL524277:TL524377 JP524277:JP524377 T524277:T524377 WWB458741:WWB458841 WMF458741:WMF458841 WCJ458741:WCJ458841 VSN458741:VSN458841 VIR458741:VIR458841 UYV458741:UYV458841 UOZ458741:UOZ458841 UFD458741:UFD458841 TVH458741:TVH458841 TLL458741:TLL458841 TBP458741:TBP458841 SRT458741:SRT458841 SHX458741:SHX458841 RYB458741:RYB458841 ROF458741:ROF458841 REJ458741:REJ458841 QUN458741:QUN458841 QKR458741:QKR458841 QAV458741:QAV458841 PQZ458741:PQZ458841 PHD458741:PHD458841 OXH458741:OXH458841 ONL458741:ONL458841 ODP458741:ODP458841 NTT458741:NTT458841 NJX458741:NJX458841 NAB458741:NAB458841 MQF458741:MQF458841 MGJ458741:MGJ458841 LWN458741:LWN458841 LMR458741:LMR458841 LCV458741:LCV458841 KSZ458741:KSZ458841 KJD458741:KJD458841 JZH458741:JZH458841 JPL458741:JPL458841 JFP458741:JFP458841 IVT458741:IVT458841 ILX458741:ILX458841 ICB458741:ICB458841 HSF458741:HSF458841 HIJ458741:HIJ458841 GYN458741:GYN458841 GOR458741:GOR458841 GEV458741:GEV458841 FUZ458741:FUZ458841 FLD458741:FLD458841 FBH458741:FBH458841 ERL458741:ERL458841 EHP458741:EHP458841 DXT458741:DXT458841 DNX458741:DNX458841 DEB458741:DEB458841 CUF458741:CUF458841 CKJ458741:CKJ458841 CAN458741:CAN458841 BQR458741:BQR458841 BGV458741:BGV458841 AWZ458741:AWZ458841 AND458741:AND458841 ADH458741:ADH458841 TL458741:TL458841 JP458741:JP458841 T458741:T458841 WWB393205:WWB393305 WMF393205:WMF393305 WCJ393205:WCJ393305 VSN393205:VSN393305 VIR393205:VIR393305 UYV393205:UYV393305 UOZ393205:UOZ393305 UFD393205:UFD393305 TVH393205:TVH393305 TLL393205:TLL393305 TBP393205:TBP393305 SRT393205:SRT393305 SHX393205:SHX393305 RYB393205:RYB393305 ROF393205:ROF393305 REJ393205:REJ393305 QUN393205:QUN393305 QKR393205:QKR393305 QAV393205:QAV393305 PQZ393205:PQZ393305 PHD393205:PHD393305 OXH393205:OXH393305 ONL393205:ONL393305 ODP393205:ODP393305 NTT393205:NTT393305 NJX393205:NJX393305 NAB393205:NAB393305 MQF393205:MQF393305 MGJ393205:MGJ393305 LWN393205:LWN393305 LMR393205:LMR393305 LCV393205:LCV393305 KSZ393205:KSZ393305 KJD393205:KJD393305 JZH393205:JZH393305 JPL393205:JPL393305 JFP393205:JFP393305 IVT393205:IVT393305 ILX393205:ILX393305 ICB393205:ICB393305 HSF393205:HSF393305 HIJ393205:HIJ393305 GYN393205:GYN393305 GOR393205:GOR393305 GEV393205:GEV393305 FUZ393205:FUZ393305 FLD393205:FLD393305 FBH393205:FBH393305 ERL393205:ERL393305 EHP393205:EHP393305 DXT393205:DXT393305 DNX393205:DNX393305 DEB393205:DEB393305 CUF393205:CUF393305 CKJ393205:CKJ393305 CAN393205:CAN393305 BQR393205:BQR393305 BGV393205:BGV393305 AWZ393205:AWZ393305 AND393205:AND393305 ADH393205:ADH393305 TL393205:TL393305 JP393205:JP393305 T393205:T393305 WWB327669:WWB327769 WMF327669:WMF327769 WCJ327669:WCJ327769 VSN327669:VSN327769 VIR327669:VIR327769 UYV327669:UYV327769 UOZ327669:UOZ327769 UFD327669:UFD327769 TVH327669:TVH327769 TLL327669:TLL327769 TBP327669:TBP327769 SRT327669:SRT327769 SHX327669:SHX327769 RYB327669:RYB327769 ROF327669:ROF327769 REJ327669:REJ327769 QUN327669:QUN327769 QKR327669:QKR327769 QAV327669:QAV327769 PQZ327669:PQZ327769 PHD327669:PHD327769 OXH327669:OXH327769 ONL327669:ONL327769 ODP327669:ODP327769 NTT327669:NTT327769 NJX327669:NJX327769 NAB327669:NAB327769 MQF327669:MQF327769 MGJ327669:MGJ327769 LWN327669:LWN327769 LMR327669:LMR327769 LCV327669:LCV327769 KSZ327669:KSZ327769 KJD327669:KJD327769 JZH327669:JZH327769 JPL327669:JPL327769 JFP327669:JFP327769 IVT327669:IVT327769 ILX327669:ILX327769 ICB327669:ICB327769 HSF327669:HSF327769 HIJ327669:HIJ327769 GYN327669:GYN327769 GOR327669:GOR327769 GEV327669:GEV327769 FUZ327669:FUZ327769 FLD327669:FLD327769 FBH327669:FBH327769 ERL327669:ERL327769 EHP327669:EHP327769 DXT327669:DXT327769 DNX327669:DNX327769 DEB327669:DEB327769 CUF327669:CUF327769 CKJ327669:CKJ327769 CAN327669:CAN327769 BQR327669:BQR327769 BGV327669:BGV327769 AWZ327669:AWZ327769 AND327669:AND327769 ADH327669:ADH327769 TL327669:TL327769 JP327669:JP327769 T327669:T327769 WWB262133:WWB262233 WMF262133:WMF262233 WCJ262133:WCJ262233 VSN262133:VSN262233 VIR262133:VIR262233 UYV262133:UYV262233 UOZ262133:UOZ262233 UFD262133:UFD262233 TVH262133:TVH262233 TLL262133:TLL262233 TBP262133:TBP262233 SRT262133:SRT262233 SHX262133:SHX262233 RYB262133:RYB262233 ROF262133:ROF262233 REJ262133:REJ262233 QUN262133:QUN262233 QKR262133:QKR262233 QAV262133:QAV262233 PQZ262133:PQZ262233 PHD262133:PHD262233 OXH262133:OXH262233 ONL262133:ONL262233 ODP262133:ODP262233 NTT262133:NTT262233 NJX262133:NJX262233 NAB262133:NAB262233 MQF262133:MQF262233 MGJ262133:MGJ262233 LWN262133:LWN262233 LMR262133:LMR262233 LCV262133:LCV262233 KSZ262133:KSZ262233 KJD262133:KJD262233 JZH262133:JZH262233 JPL262133:JPL262233 JFP262133:JFP262233 IVT262133:IVT262233 ILX262133:ILX262233 ICB262133:ICB262233 HSF262133:HSF262233 HIJ262133:HIJ262233 GYN262133:GYN262233 GOR262133:GOR262233 GEV262133:GEV262233 FUZ262133:FUZ262233 FLD262133:FLD262233 FBH262133:FBH262233 ERL262133:ERL262233 EHP262133:EHP262233 DXT262133:DXT262233 DNX262133:DNX262233 DEB262133:DEB262233 CUF262133:CUF262233 CKJ262133:CKJ262233 CAN262133:CAN262233 BQR262133:BQR262233 BGV262133:BGV262233 AWZ262133:AWZ262233 AND262133:AND262233 ADH262133:ADH262233 TL262133:TL262233 JP262133:JP262233 T262133:T262233 WWB196597:WWB196697 WMF196597:WMF196697 WCJ196597:WCJ196697 VSN196597:VSN196697 VIR196597:VIR196697 UYV196597:UYV196697 UOZ196597:UOZ196697 UFD196597:UFD196697 TVH196597:TVH196697 TLL196597:TLL196697 TBP196597:TBP196697 SRT196597:SRT196697 SHX196597:SHX196697 RYB196597:RYB196697 ROF196597:ROF196697 REJ196597:REJ196697 QUN196597:QUN196697 QKR196597:QKR196697 QAV196597:QAV196697 PQZ196597:PQZ196697 PHD196597:PHD196697 OXH196597:OXH196697 ONL196597:ONL196697 ODP196597:ODP196697 NTT196597:NTT196697 NJX196597:NJX196697 NAB196597:NAB196697 MQF196597:MQF196697 MGJ196597:MGJ196697 LWN196597:LWN196697 LMR196597:LMR196697 LCV196597:LCV196697 KSZ196597:KSZ196697 KJD196597:KJD196697 JZH196597:JZH196697 JPL196597:JPL196697 JFP196597:JFP196697 IVT196597:IVT196697 ILX196597:ILX196697 ICB196597:ICB196697 HSF196597:HSF196697 HIJ196597:HIJ196697 GYN196597:GYN196697 GOR196597:GOR196697 GEV196597:GEV196697 FUZ196597:FUZ196697 FLD196597:FLD196697 FBH196597:FBH196697 ERL196597:ERL196697 EHP196597:EHP196697 DXT196597:DXT196697 DNX196597:DNX196697 DEB196597:DEB196697 CUF196597:CUF196697 CKJ196597:CKJ196697 CAN196597:CAN196697 BQR196597:BQR196697 BGV196597:BGV196697 AWZ196597:AWZ196697 AND196597:AND196697 ADH196597:ADH196697 TL196597:TL196697 JP196597:JP196697 T196597:T196697 WWB131061:WWB131161 WMF131061:WMF131161 WCJ131061:WCJ131161 VSN131061:VSN131161 VIR131061:VIR131161 UYV131061:UYV131161 UOZ131061:UOZ131161 UFD131061:UFD131161 TVH131061:TVH131161 TLL131061:TLL131161 TBP131061:TBP131161 SRT131061:SRT131161 SHX131061:SHX131161 RYB131061:RYB131161 ROF131061:ROF131161 REJ131061:REJ131161 QUN131061:QUN131161 QKR131061:QKR131161 QAV131061:QAV131161 PQZ131061:PQZ131161 PHD131061:PHD131161 OXH131061:OXH131161 ONL131061:ONL131161 ODP131061:ODP131161 NTT131061:NTT131161 NJX131061:NJX131161 NAB131061:NAB131161 MQF131061:MQF131161 MGJ131061:MGJ131161 LWN131061:LWN131161 LMR131061:LMR131161 LCV131061:LCV131161 KSZ131061:KSZ131161 KJD131061:KJD131161 JZH131061:JZH131161 JPL131061:JPL131161 JFP131061:JFP131161 IVT131061:IVT131161 ILX131061:ILX131161 ICB131061:ICB131161 HSF131061:HSF131161 HIJ131061:HIJ131161 GYN131061:GYN131161 GOR131061:GOR131161 GEV131061:GEV131161 FUZ131061:FUZ131161 FLD131061:FLD131161 FBH131061:FBH131161 ERL131061:ERL131161 EHP131061:EHP131161 DXT131061:DXT131161 DNX131061:DNX131161 DEB131061:DEB131161 CUF131061:CUF131161 CKJ131061:CKJ131161 CAN131061:CAN131161 BQR131061:BQR131161 BGV131061:BGV131161 AWZ131061:AWZ131161 AND131061:AND131161 ADH131061:ADH131161 TL131061:TL131161 JP131061:JP131161 T131061:T131161 WWB65525:WWB65625 WMF65525:WMF65625 WCJ65525:WCJ65625 VSN65525:VSN65625 VIR65525:VIR65625 UYV65525:UYV65625 UOZ65525:UOZ65625 UFD65525:UFD65625 TVH65525:TVH65625 TLL65525:TLL65625 TBP65525:TBP65625 SRT65525:SRT65625 SHX65525:SHX65625 RYB65525:RYB65625 ROF65525:ROF65625 REJ65525:REJ65625 QUN65525:QUN65625 QKR65525:QKR65625 QAV65525:QAV65625 PQZ65525:PQZ65625 PHD65525:PHD65625 OXH65525:OXH65625 ONL65525:ONL65625 ODP65525:ODP65625 NTT65525:NTT65625 NJX65525:NJX65625 NAB65525:NAB65625 MQF65525:MQF65625 MGJ65525:MGJ65625 LWN65525:LWN65625 LMR65525:LMR65625 LCV65525:LCV65625 KSZ65525:KSZ65625 KJD65525:KJD65625 JZH65525:JZH65625 JPL65525:JPL65625 JFP65525:JFP65625 IVT65525:IVT65625 ILX65525:ILX65625 ICB65525:ICB65625 HSF65525:HSF65625 HIJ65525:HIJ65625 GYN65525:GYN65625 GOR65525:GOR65625 GEV65525:GEV65625 FUZ65525:FUZ65625 FLD65525:FLD65625 FBH65525:FBH65625 ERL65525:ERL65625 EHP65525:EHP65625 DXT65525:DXT65625 DNX65525:DNX65625 DEB65525:DEB65625 CUF65525:CUF65625 CKJ65525:CKJ65625 CAN65525:CAN65625 BQR65525:BQR65625 BGV65525:BGV65625 AWZ65525:AWZ65625 AND65525:AND65625 ADH65525:ADH65625 TL65525:TL65625 JP65525:JP65625 T65525:T65625 WMF983029:WMF983129 JP11:JP89 TL11:TL89 ADH11:ADH89 AND11:AND89 AWZ11:AWZ89 BGV11:BGV89 BQR11:BQR89 CAN11:CAN89 CKJ11:CKJ89 CUF11:CUF89 DEB11:DEB89 DNX11:DNX89 DXT11:DXT89 EHP11:EHP89 ERL11:ERL89 FBH11:FBH89 FLD11:FLD89 FUZ11:FUZ89 GEV11:GEV89 GOR11:GOR89 GYN11:GYN89 HIJ11:HIJ89 HSF11:HSF89 ICB11:ICB89 ILX11:ILX89 IVT11:IVT89 JFP11:JFP89 JPL11:JPL89 JZH11:JZH89 KJD11:KJD89 KSZ11:KSZ89 LCV11:LCV89 LMR11:LMR89 LWN11:LWN89 MGJ11:MGJ89 MQF11:MQF89 NAB11:NAB89 NJX11:NJX89 NTT11:NTT89 ODP11:ODP89 ONL11:ONL89 OXH11:OXH89 PHD11:PHD89 PQZ11:PQZ89 QAV11:QAV89 QKR11:QKR89 QUN11:QUN89 REJ11:REJ89 ROF11:ROF89 RYB11:RYB89 SHX11:SHX89 SRT11:SRT89 TBP11:TBP89 TLL11:TLL89 TVH11:TVH89 UFD11:UFD89 UOZ11:UOZ89 UYV11:UYV89 VIR11:VIR89 VSN11:VSN89 WCJ11:WCJ89 WMF11:WMF89 WWB11:WWB89">
      <formula1>$T$10</formula1>
    </dataValidation>
    <dataValidation type="whole" operator="lessThanOrEqual" allowBlank="1" showInputMessage="1" showErrorMessage="1" error="INPUT NUMBER LESS THAN OR EQUAL THE HIGHEST POSSIBLE SCORE" prompt="Input Raw Score" sqref="WVX983029:WVX983129 WCF983029:WCF983129 VSJ983029:VSJ983129 VIN983029:VIN983129 UYR983029:UYR983129 UOV983029:UOV983129 UEZ983029:UEZ983129 TVD983029:TVD983129 TLH983029:TLH983129 TBL983029:TBL983129 SRP983029:SRP983129 SHT983029:SHT983129 RXX983029:RXX983129 ROB983029:ROB983129 REF983029:REF983129 QUJ983029:QUJ983129 QKN983029:QKN983129 QAR983029:QAR983129 PQV983029:PQV983129 PGZ983029:PGZ983129 OXD983029:OXD983129 ONH983029:ONH983129 ODL983029:ODL983129 NTP983029:NTP983129 NJT983029:NJT983129 MZX983029:MZX983129 MQB983029:MQB983129 MGF983029:MGF983129 LWJ983029:LWJ983129 LMN983029:LMN983129 LCR983029:LCR983129 KSV983029:KSV983129 KIZ983029:KIZ983129 JZD983029:JZD983129 JPH983029:JPH983129 JFL983029:JFL983129 IVP983029:IVP983129 ILT983029:ILT983129 IBX983029:IBX983129 HSB983029:HSB983129 HIF983029:HIF983129 GYJ983029:GYJ983129 GON983029:GON983129 GER983029:GER983129 FUV983029:FUV983129 FKZ983029:FKZ983129 FBD983029:FBD983129 ERH983029:ERH983129 EHL983029:EHL983129 DXP983029:DXP983129 DNT983029:DNT983129 DDX983029:DDX983129 CUB983029:CUB983129 CKF983029:CKF983129 CAJ983029:CAJ983129 BQN983029:BQN983129 BGR983029:BGR983129 AWV983029:AWV983129 AMZ983029:AMZ983129 ADD983029:ADD983129 TH983029:TH983129 JL983029:JL983129 P983029:P983129 WVX917493:WVX917593 WMB917493:WMB917593 WCF917493:WCF917593 VSJ917493:VSJ917593 VIN917493:VIN917593 UYR917493:UYR917593 UOV917493:UOV917593 UEZ917493:UEZ917593 TVD917493:TVD917593 TLH917493:TLH917593 TBL917493:TBL917593 SRP917493:SRP917593 SHT917493:SHT917593 RXX917493:RXX917593 ROB917493:ROB917593 REF917493:REF917593 QUJ917493:QUJ917593 QKN917493:QKN917593 QAR917493:QAR917593 PQV917493:PQV917593 PGZ917493:PGZ917593 OXD917493:OXD917593 ONH917493:ONH917593 ODL917493:ODL917593 NTP917493:NTP917593 NJT917493:NJT917593 MZX917493:MZX917593 MQB917493:MQB917593 MGF917493:MGF917593 LWJ917493:LWJ917593 LMN917493:LMN917593 LCR917493:LCR917593 KSV917493:KSV917593 KIZ917493:KIZ917593 JZD917493:JZD917593 JPH917493:JPH917593 JFL917493:JFL917593 IVP917493:IVP917593 ILT917493:ILT917593 IBX917493:IBX917593 HSB917493:HSB917593 HIF917493:HIF917593 GYJ917493:GYJ917593 GON917493:GON917593 GER917493:GER917593 FUV917493:FUV917593 FKZ917493:FKZ917593 FBD917493:FBD917593 ERH917493:ERH917593 EHL917493:EHL917593 DXP917493:DXP917593 DNT917493:DNT917593 DDX917493:DDX917593 CUB917493:CUB917593 CKF917493:CKF917593 CAJ917493:CAJ917593 BQN917493:BQN917593 BGR917493:BGR917593 AWV917493:AWV917593 AMZ917493:AMZ917593 ADD917493:ADD917593 TH917493:TH917593 JL917493:JL917593 P917493:P917593 WVX851957:WVX852057 WMB851957:WMB852057 WCF851957:WCF852057 VSJ851957:VSJ852057 VIN851957:VIN852057 UYR851957:UYR852057 UOV851957:UOV852057 UEZ851957:UEZ852057 TVD851957:TVD852057 TLH851957:TLH852057 TBL851957:TBL852057 SRP851957:SRP852057 SHT851957:SHT852057 RXX851957:RXX852057 ROB851957:ROB852057 REF851957:REF852057 QUJ851957:QUJ852057 QKN851957:QKN852057 QAR851957:QAR852057 PQV851957:PQV852057 PGZ851957:PGZ852057 OXD851957:OXD852057 ONH851957:ONH852057 ODL851957:ODL852057 NTP851957:NTP852057 NJT851957:NJT852057 MZX851957:MZX852057 MQB851957:MQB852057 MGF851957:MGF852057 LWJ851957:LWJ852057 LMN851957:LMN852057 LCR851957:LCR852057 KSV851957:KSV852057 KIZ851957:KIZ852057 JZD851957:JZD852057 JPH851957:JPH852057 JFL851957:JFL852057 IVP851957:IVP852057 ILT851957:ILT852057 IBX851957:IBX852057 HSB851957:HSB852057 HIF851957:HIF852057 GYJ851957:GYJ852057 GON851957:GON852057 GER851957:GER852057 FUV851957:FUV852057 FKZ851957:FKZ852057 FBD851957:FBD852057 ERH851957:ERH852057 EHL851957:EHL852057 DXP851957:DXP852057 DNT851957:DNT852057 DDX851957:DDX852057 CUB851957:CUB852057 CKF851957:CKF852057 CAJ851957:CAJ852057 BQN851957:BQN852057 BGR851957:BGR852057 AWV851957:AWV852057 AMZ851957:AMZ852057 ADD851957:ADD852057 TH851957:TH852057 JL851957:JL852057 P851957:P852057 WVX786421:WVX786521 WMB786421:WMB786521 WCF786421:WCF786521 VSJ786421:VSJ786521 VIN786421:VIN786521 UYR786421:UYR786521 UOV786421:UOV786521 UEZ786421:UEZ786521 TVD786421:TVD786521 TLH786421:TLH786521 TBL786421:TBL786521 SRP786421:SRP786521 SHT786421:SHT786521 RXX786421:RXX786521 ROB786421:ROB786521 REF786421:REF786521 QUJ786421:QUJ786521 QKN786421:QKN786521 QAR786421:QAR786521 PQV786421:PQV786521 PGZ786421:PGZ786521 OXD786421:OXD786521 ONH786421:ONH786521 ODL786421:ODL786521 NTP786421:NTP786521 NJT786421:NJT786521 MZX786421:MZX786521 MQB786421:MQB786521 MGF786421:MGF786521 LWJ786421:LWJ786521 LMN786421:LMN786521 LCR786421:LCR786521 KSV786421:KSV786521 KIZ786421:KIZ786521 JZD786421:JZD786521 JPH786421:JPH786521 JFL786421:JFL786521 IVP786421:IVP786521 ILT786421:ILT786521 IBX786421:IBX786521 HSB786421:HSB786521 HIF786421:HIF786521 GYJ786421:GYJ786521 GON786421:GON786521 GER786421:GER786521 FUV786421:FUV786521 FKZ786421:FKZ786521 FBD786421:FBD786521 ERH786421:ERH786521 EHL786421:EHL786521 DXP786421:DXP786521 DNT786421:DNT786521 DDX786421:DDX786521 CUB786421:CUB786521 CKF786421:CKF786521 CAJ786421:CAJ786521 BQN786421:BQN786521 BGR786421:BGR786521 AWV786421:AWV786521 AMZ786421:AMZ786521 ADD786421:ADD786521 TH786421:TH786521 JL786421:JL786521 P786421:P786521 WVX720885:WVX720985 WMB720885:WMB720985 WCF720885:WCF720985 VSJ720885:VSJ720985 VIN720885:VIN720985 UYR720885:UYR720985 UOV720885:UOV720985 UEZ720885:UEZ720985 TVD720885:TVD720985 TLH720885:TLH720985 TBL720885:TBL720985 SRP720885:SRP720985 SHT720885:SHT720985 RXX720885:RXX720985 ROB720885:ROB720985 REF720885:REF720985 QUJ720885:QUJ720985 QKN720885:QKN720985 QAR720885:QAR720985 PQV720885:PQV720985 PGZ720885:PGZ720985 OXD720885:OXD720985 ONH720885:ONH720985 ODL720885:ODL720985 NTP720885:NTP720985 NJT720885:NJT720985 MZX720885:MZX720985 MQB720885:MQB720985 MGF720885:MGF720985 LWJ720885:LWJ720985 LMN720885:LMN720985 LCR720885:LCR720985 KSV720885:KSV720985 KIZ720885:KIZ720985 JZD720885:JZD720985 JPH720885:JPH720985 JFL720885:JFL720985 IVP720885:IVP720985 ILT720885:ILT720985 IBX720885:IBX720985 HSB720885:HSB720985 HIF720885:HIF720985 GYJ720885:GYJ720985 GON720885:GON720985 GER720885:GER720985 FUV720885:FUV720985 FKZ720885:FKZ720985 FBD720885:FBD720985 ERH720885:ERH720985 EHL720885:EHL720985 DXP720885:DXP720985 DNT720885:DNT720985 DDX720885:DDX720985 CUB720885:CUB720985 CKF720885:CKF720985 CAJ720885:CAJ720985 BQN720885:BQN720985 BGR720885:BGR720985 AWV720885:AWV720985 AMZ720885:AMZ720985 ADD720885:ADD720985 TH720885:TH720985 JL720885:JL720985 P720885:P720985 WVX655349:WVX655449 WMB655349:WMB655449 WCF655349:WCF655449 VSJ655349:VSJ655449 VIN655349:VIN655449 UYR655349:UYR655449 UOV655349:UOV655449 UEZ655349:UEZ655449 TVD655349:TVD655449 TLH655349:TLH655449 TBL655349:TBL655449 SRP655349:SRP655449 SHT655349:SHT655449 RXX655349:RXX655449 ROB655349:ROB655449 REF655349:REF655449 QUJ655349:QUJ655449 QKN655349:QKN655449 QAR655349:QAR655449 PQV655349:PQV655449 PGZ655349:PGZ655449 OXD655349:OXD655449 ONH655349:ONH655449 ODL655349:ODL655449 NTP655349:NTP655449 NJT655349:NJT655449 MZX655349:MZX655449 MQB655349:MQB655449 MGF655349:MGF655449 LWJ655349:LWJ655449 LMN655349:LMN655449 LCR655349:LCR655449 KSV655349:KSV655449 KIZ655349:KIZ655449 JZD655349:JZD655449 JPH655349:JPH655449 JFL655349:JFL655449 IVP655349:IVP655449 ILT655349:ILT655449 IBX655349:IBX655449 HSB655349:HSB655449 HIF655349:HIF655449 GYJ655349:GYJ655449 GON655349:GON655449 GER655349:GER655449 FUV655349:FUV655449 FKZ655349:FKZ655449 FBD655349:FBD655449 ERH655349:ERH655449 EHL655349:EHL655449 DXP655349:DXP655449 DNT655349:DNT655449 DDX655349:DDX655449 CUB655349:CUB655449 CKF655349:CKF655449 CAJ655349:CAJ655449 BQN655349:BQN655449 BGR655349:BGR655449 AWV655349:AWV655449 AMZ655349:AMZ655449 ADD655349:ADD655449 TH655349:TH655449 JL655349:JL655449 P655349:P655449 WVX589813:WVX589913 WMB589813:WMB589913 WCF589813:WCF589913 VSJ589813:VSJ589913 VIN589813:VIN589913 UYR589813:UYR589913 UOV589813:UOV589913 UEZ589813:UEZ589913 TVD589813:TVD589913 TLH589813:TLH589913 TBL589813:TBL589913 SRP589813:SRP589913 SHT589813:SHT589913 RXX589813:RXX589913 ROB589813:ROB589913 REF589813:REF589913 QUJ589813:QUJ589913 QKN589813:QKN589913 QAR589813:QAR589913 PQV589813:PQV589913 PGZ589813:PGZ589913 OXD589813:OXD589913 ONH589813:ONH589913 ODL589813:ODL589913 NTP589813:NTP589913 NJT589813:NJT589913 MZX589813:MZX589913 MQB589813:MQB589913 MGF589813:MGF589913 LWJ589813:LWJ589913 LMN589813:LMN589913 LCR589813:LCR589913 KSV589813:KSV589913 KIZ589813:KIZ589913 JZD589813:JZD589913 JPH589813:JPH589913 JFL589813:JFL589913 IVP589813:IVP589913 ILT589813:ILT589913 IBX589813:IBX589913 HSB589813:HSB589913 HIF589813:HIF589913 GYJ589813:GYJ589913 GON589813:GON589913 GER589813:GER589913 FUV589813:FUV589913 FKZ589813:FKZ589913 FBD589813:FBD589913 ERH589813:ERH589913 EHL589813:EHL589913 DXP589813:DXP589913 DNT589813:DNT589913 DDX589813:DDX589913 CUB589813:CUB589913 CKF589813:CKF589913 CAJ589813:CAJ589913 BQN589813:BQN589913 BGR589813:BGR589913 AWV589813:AWV589913 AMZ589813:AMZ589913 ADD589813:ADD589913 TH589813:TH589913 JL589813:JL589913 P589813:P589913 WVX524277:WVX524377 WMB524277:WMB524377 WCF524277:WCF524377 VSJ524277:VSJ524377 VIN524277:VIN524377 UYR524277:UYR524377 UOV524277:UOV524377 UEZ524277:UEZ524377 TVD524277:TVD524377 TLH524277:TLH524377 TBL524277:TBL524377 SRP524277:SRP524377 SHT524277:SHT524377 RXX524277:RXX524377 ROB524277:ROB524377 REF524277:REF524377 QUJ524277:QUJ524377 QKN524277:QKN524377 QAR524277:QAR524377 PQV524277:PQV524377 PGZ524277:PGZ524377 OXD524277:OXD524377 ONH524277:ONH524377 ODL524277:ODL524377 NTP524277:NTP524377 NJT524277:NJT524377 MZX524277:MZX524377 MQB524277:MQB524377 MGF524277:MGF524377 LWJ524277:LWJ524377 LMN524277:LMN524377 LCR524277:LCR524377 KSV524277:KSV524377 KIZ524277:KIZ524377 JZD524277:JZD524377 JPH524277:JPH524377 JFL524277:JFL524377 IVP524277:IVP524377 ILT524277:ILT524377 IBX524277:IBX524377 HSB524277:HSB524377 HIF524277:HIF524377 GYJ524277:GYJ524377 GON524277:GON524377 GER524277:GER524377 FUV524277:FUV524377 FKZ524277:FKZ524377 FBD524277:FBD524377 ERH524277:ERH524377 EHL524277:EHL524377 DXP524277:DXP524377 DNT524277:DNT524377 DDX524277:DDX524377 CUB524277:CUB524377 CKF524277:CKF524377 CAJ524277:CAJ524377 BQN524277:BQN524377 BGR524277:BGR524377 AWV524277:AWV524377 AMZ524277:AMZ524377 ADD524277:ADD524377 TH524277:TH524377 JL524277:JL524377 P524277:P524377 WVX458741:WVX458841 WMB458741:WMB458841 WCF458741:WCF458841 VSJ458741:VSJ458841 VIN458741:VIN458841 UYR458741:UYR458841 UOV458741:UOV458841 UEZ458741:UEZ458841 TVD458741:TVD458841 TLH458741:TLH458841 TBL458741:TBL458841 SRP458741:SRP458841 SHT458741:SHT458841 RXX458741:RXX458841 ROB458741:ROB458841 REF458741:REF458841 QUJ458741:QUJ458841 QKN458741:QKN458841 QAR458741:QAR458841 PQV458741:PQV458841 PGZ458741:PGZ458841 OXD458741:OXD458841 ONH458741:ONH458841 ODL458741:ODL458841 NTP458741:NTP458841 NJT458741:NJT458841 MZX458741:MZX458841 MQB458741:MQB458841 MGF458741:MGF458841 LWJ458741:LWJ458841 LMN458741:LMN458841 LCR458741:LCR458841 KSV458741:KSV458841 KIZ458741:KIZ458841 JZD458741:JZD458841 JPH458741:JPH458841 JFL458741:JFL458841 IVP458741:IVP458841 ILT458741:ILT458841 IBX458741:IBX458841 HSB458741:HSB458841 HIF458741:HIF458841 GYJ458741:GYJ458841 GON458741:GON458841 GER458741:GER458841 FUV458741:FUV458841 FKZ458741:FKZ458841 FBD458741:FBD458841 ERH458741:ERH458841 EHL458741:EHL458841 DXP458741:DXP458841 DNT458741:DNT458841 DDX458741:DDX458841 CUB458741:CUB458841 CKF458741:CKF458841 CAJ458741:CAJ458841 BQN458741:BQN458841 BGR458741:BGR458841 AWV458741:AWV458841 AMZ458741:AMZ458841 ADD458741:ADD458841 TH458741:TH458841 JL458741:JL458841 P458741:P458841 WVX393205:WVX393305 WMB393205:WMB393305 WCF393205:WCF393305 VSJ393205:VSJ393305 VIN393205:VIN393305 UYR393205:UYR393305 UOV393205:UOV393305 UEZ393205:UEZ393305 TVD393205:TVD393305 TLH393205:TLH393305 TBL393205:TBL393305 SRP393205:SRP393305 SHT393205:SHT393305 RXX393205:RXX393305 ROB393205:ROB393305 REF393205:REF393305 QUJ393205:QUJ393305 QKN393205:QKN393305 QAR393205:QAR393305 PQV393205:PQV393305 PGZ393205:PGZ393305 OXD393205:OXD393305 ONH393205:ONH393305 ODL393205:ODL393305 NTP393205:NTP393305 NJT393205:NJT393305 MZX393205:MZX393305 MQB393205:MQB393305 MGF393205:MGF393305 LWJ393205:LWJ393305 LMN393205:LMN393305 LCR393205:LCR393305 KSV393205:KSV393305 KIZ393205:KIZ393305 JZD393205:JZD393305 JPH393205:JPH393305 JFL393205:JFL393305 IVP393205:IVP393305 ILT393205:ILT393305 IBX393205:IBX393305 HSB393205:HSB393305 HIF393205:HIF393305 GYJ393205:GYJ393305 GON393205:GON393305 GER393205:GER393305 FUV393205:FUV393305 FKZ393205:FKZ393305 FBD393205:FBD393305 ERH393205:ERH393305 EHL393205:EHL393305 DXP393205:DXP393305 DNT393205:DNT393305 DDX393205:DDX393305 CUB393205:CUB393305 CKF393205:CKF393305 CAJ393205:CAJ393305 BQN393205:BQN393305 BGR393205:BGR393305 AWV393205:AWV393305 AMZ393205:AMZ393305 ADD393205:ADD393305 TH393205:TH393305 JL393205:JL393305 P393205:P393305 WVX327669:WVX327769 WMB327669:WMB327769 WCF327669:WCF327769 VSJ327669:VSJ327769 VIN327669:VIN327769 UYR327669:UYR327769 UOV327669:UOV327769 UEZ327669:UEZ327769 TVD327669:TVD327769 TLH327669:TLH327769 TBL327669:TBL327769 SRP327669:SRP327769 SHT327669:SHT327769 RXX327669:RXX327769 ROB327669:ROB327769 REF327669:REF327769 QUJ327669:QUJ327769 QKN327669:QKN327769 QAR327669:QAR327769 PQV327669:PQV327769 PGZ327669:PGZ327769 OXD327669:OXD327769 ONH327669:ONH327769 ODL327669:ODL327769 NTP327669:NTP327769 NJT327669:NJT327769 MZX327669:MZX327769 MQB327669:MQB327769 MGF327669:MGF327769 LWJ327669:LWJ327769 LMN327669:LMN327769 LCR327669:LCR327769 KSV327669:KSV327769 KIZ327669:KIZ327769 JZD327669:JZD327769 JPH327669:JPH327769 JFL327669:JFL327769 IVP327669:IVP327769 ILT327669:ILT327769 IBX327669:IBX327769 HSB327669:HSB327769 HIF327669:HIF327769 GYJ327669:GYJ327769 GON327669:GON327769 GER327669:GER327769 FUV327669:FUV327769 FKZ327669:FKZ327769 FBD327669:FBD327769 ERH327669:ERH327769 EHL327669:EHL327769 DXP327669:DXP327769 DNT327669:DNT327769 DDX327669:DDX327769 CUB327669:CUB327769 CKF327669:CKF327769 CAJ327669:CAJ327769 BQN327669:BQN327769 BGR327669:BGR327769 AWV327669:AWV327769 AMZ327669:AMZ327769 ADD327669:ADD327769 TH327669:TH327769 JL327669:JL327769 P327669:P327769 WVX262133:WVX262233 WMB262133:WMB262233 WCF262133:WCF262233 VSJ262133:VSJ262233 VIN262133:VIN262233 UYR262133:UYR262233 UOV262133:UOV262233 UEZ262133:UEZ262233 TVD262133:TVD262233 TLH262133:TLH262233 TBL262133:TBL262233 SRP262133:SRP262233 SHT262133:SHT262233 RXX262133:RXX262233 ROB262133:ROB262233 REF262133:REF262233 QUJ262133:QUJ262233 QKN262133:QKN262233 QAR262133:QAR262233 PQV262133:PQV262233 PGZ262133:PGZ262233 OXD262133:OXD262233 ONH262133:ONH262233 ODL262133:ODL262233 NTP262133:NTP262233 NJT262133:NJT262233 MZX262133:MZX262233 MQB262133:MQB262233 MGF262133:MGF262233 LWJ262133:LWJ262233 LMN262133:LMN262233 LCR262133:LCR262233 KSV262133:KSV262233 KIZ262133:KIZ262233 JZD262133:JZD262233 JPH262133:JPH262233 JFL262133:JFL262233 IVP262133:IVP262233 ILT262133:ILT262233 IBX262133:IBX262233 HSB262133:HSB262233 HIF262133:HIF262233 GYJ262133:GYJ262233 GON262133:GON262233 GER262133:GER262233 FUV262133:FUV262233 FKZ262133:FKZ262233 FBD262133:FBD262233 ERH262133:ERH262233 EHL262133:EHL262233 DXP262133:DXP262233 DNT262133:DNT262233 DDX262133:DDX262233 CUB262133:CUB262233 CKF262133:CKF262233 CAJ262133:CAJ262233 BQN262133:BQN262233 BGR262133:BGR262233 AWV262133:AWV262233 AMZ262133:AMZ262233 ADD262133:ADD262233 TH262133:TH262233 JL262133:JL262233 P262133:P262233 WVX196597:WVX196697 WMB196597:WMB196697 WCF196597:WCF196697 VSJ196597:VSJ196697 VIN196597:VIN196697 UYR196597:UYR196697 UOV196597:UOV196697 UEZ196597:UEZ196697 TVD196597:TVD196697 TLH196597:TLH196697 TBL196597:TBL196697 SRP196597:SRP196697 SHT196597:SHT196697 RXX196597:RXX196697 ROB196597:ROB196697 REF196597:REF196697 QUJ196597:QUJ196697 QKN196597:QKN196697 QAR196597:QAR196697 PQV196597:PQV196697 PGZ196597:PGZ196697 OXD196597:OXD196697 ONH196597:ONH196697 ODL196597:ODL196697 NTP196597:NTP196697 NJT196597:NJT196697 MZX196597:MZX196697 MQB196597:MQB196697 MGF196597:MGF196697 LWJ196597:LWJ196697 LMN196597:LMN196697 LCR196597:LCR196697 KSV196597:KSV196697 KIZ196597:KIZ196697 JZD196597:JZD196697 JPH196597:JPH196697 JFL196597:JFL196697 IVP196597:IVP196697 ILT196597:ILT196697 IBX196597:IBX196697 HSB196597:HSB196697 HIF196597:HIF196697 GYJ196597:GYJ196697 GON196597:GON196697 GER196597:GER196697 FUV196597:FUV196697 FKZ196597:FKZ196697 FBD196597:FBD196697 ERH196597:ERH196697 EHL196597:EHL196697 DXP196597:DXP196697 DNT196597:DNT196697 DDX196597:DDX196697 CUB196597:CUB196697 CKF196597:CKF196697 CAJ196597:CAJ196697 BQN196597:BQN196697 BGR196597:BGR196697 AWV196597:AWV196697 AMZ196597:AMZ196697 ADD196597:ADD196697 TH196597:TH196697 JL196597:JL196697 P196597:P196697 WVX131061:WVX131161 WMB131061:WMB131161 WCF131061:WCF131161 VSJ131061:VSJ131161 VIN131061:VIN131161 UYR131061:UYR131161 UOV131061:UOV131161 UEZ131061:UEZ131161 TVD131061:TVD131161 TLH131061:TLH131161 TBL131061:TBL131161 SRP131061:SRP131161 SHT131061:SHT131161 RXX131061:RXX131161 ROB131061:ROB131161 REF131061:REF131161 QUJ131061:QUJ131161 QKN131061:QKN131161 QAR131061:QAR131161 PQV131061:PQV131161 PGZ131061:PGZ131161 OXD131061:OXD131161 ONH131061:ONH131161 ODL131061:ODL131161 NTP131061:NTP131161 NJT131061:NJT131161 MZX131061:MZX131161 MQB131061:MQB131161 MGF131061:MGF131161 LWJ131061:LWJ131161 LMN131061:LMN131161 LCR131061:LCR131161 KSV131061:KSV131161 KIZ131061:KIZ131161 JZD131061:JZD131161 JPH131061:JPH131161 JFL131061:JFL131161 IVP131061:IVP131161 ILT131061:ILT131161 IBX131061:IBX131161 HSB131061:HSB131161 HIF131061:HIF131161 GYJ131061:GYJ131161 GON131061:GON131161 GER131061:GER131161 FUV131061:FUV131161 FKZ131061:FKZ131161 FBD131061:FBD131161 ERH131061:ERH131161 EHL131061:EHL131161 DXP131061:DXP131161 DNT131061:DNT131161 DDX131061:DDX131161 CUB131061:CUB131161 CKF131061:CKF131161 CAJ131061:CAJ131161 BQN131061:BQN131161 BGR131061:BGR131161 AWV131061:AWV131161 AMZ131061:AMZ131161 ADD131061:ADD131161 TH131061:TH131161 JL131061:JL131161 P131061:P131161 WVX65525:WVX65625 WMB65525:WMB65625 WCF65525:WCF65625 VSJ65525:VSJ65625 VIN65525:VIN65625 UYR65525:UYR65625 UOV65525:UOV65625 UEZ65525:UEZ65625 TVD65525:TVD65625 TLH65525:TLH65625 TBL65525:TBL65625 SRP65525:SRP65625 SHT65525:SHT65625 RXX65525:RXX65625 ROB65525:ROB65625 REF65525:REF65625 QUJ65525:QUJ65625 QKN65525:QKN65625 QAR65525:QAR65625 PQV65525:PQV65625 PGZ65525:PGZ65625 OXD65525:OXD65625 ONH65525:ONH65625 ODL65525:ODL65625 NTP65525:NTP65625 NJT65525:NJT65625 MZX65525:MZX65625 MQB65525:MQB65625 MGF65525:MGF65625 LWJ65525:LWJ65625 LMN65525:LMN65625 LCR65525:LCR65625 KSV65525:KSV65625 KIZ65525:KIZ65625 JZD65525:JZD65625 JPH65525:JPH65625 JFL65525:JFL65625 IVP65525:IVP65625 ILT65525:ILT65625 IBX65525:IBX65625 HSB65525:HSB65625 HIF65525:HIF65625 GYJ65525:GYJ65625 GON65525:GON65625 GER65525:GER65625 FUV65525:FUV65625 FKZ65525:FKZ65625 FBD65525:FBD65625 ERH65525:ERH65625 EHL65525:EHL65625 DXP65525:DXP65625 DNT65525:DNT65625 DDX65525:DDX65625 CUB65525:CUB65625 CKF65525:CKF65625 CAJ65525:CAJ65625 BQN65525:BQN65625 BGR65525:BGR65625 AWV65525:AWV65625 AMZ65525:AMZ65625 ADD65525:ADD65625 TH65525:TH65625 JL65525:JL65625 P65525:P65625 WMB983029:WMB983129 JL11:JL89 TH11:TH89 ADD11:ADD89 AMZ11:AMZ89 AWV11:AWV89 BGR11:BGR89 BQN11:BQN89 CAJ11:CAJ89 CKF11:CKF89 CUB11:CUB89 DDX11:DDX89 DNT11:DNT89 DXP11:DXP89 EHL11:EHL89 ERH11:ERH89 FBD11:FBD89 FKZ11:FKZ89 FUV11:FUV89 GER11:GER89 GON11:GON89 GYJ11:GYJ89 HIF11:HIF89 HSB11:HSB89 IBX11:IBX89 ILT11:ILT89 IVP11:IVP89 JFL11:JFL89 JPH11:JPH89 JZD11:JZD89 KIZ11:KIZ89 KSV11:KSV89 LCR11:LCR89 LMN11:LMN89 LWJ11:LWJ89 MGF11:MGF89 MQB11:MQB89 MZX11:MZX89 NJT11:NJT89 NTP11:NTP89 ODL11:ODL89 ONH11:ONH89 OXD11:OXD89 PGZ11:PGZ89 PQV11:PQV89 QAR11:QAR89 QKN11:QKN89 QUJ11:QUJ89 REF11:REF89 ROB11:ROB89 RXX11:RXX89 SHT11:SHT89 SRP11:SRP89 TBL11:TBL89 TLH11:TLH89 TVD11:TVD89 UEZ11:UEZ89 UOV11:UOV89 UYR11:UYR89 VIN11:VIN89 VSJ11:VSJ89 WCF11:WCF89 WMB11:WMB89 WVX11:WVX89">
      <formula1>$P$10</formula1>
    </dataValidation>
    <dataValidation type="whole" operator="lessThanOrEqual" allowBlank="1" showInputMessage="1" showErrorMessage="1" error="INPUT NUMBER LESS THAN OR EQUAL THE HIGHEST POSSIBLE SCORE" prompt="Input Raw Score" sqref="WVW983029:WVW983129 WCE983029:WCE983129 VSI983029:VSI983129 VIM983029:VIM983129 UYQ983029:UYQ983129 UOU983029:UOU983129 UEY983029:UEY983129 TVC983029:TVC983129 TLG983029:TLG983129 TBK983029:TBK983129 SRO983029:SRO983129 SHS983029:SHS983129 RXW983029:RXW983129 ROA983029:ROA983129 REE983029:REE983129 QUI983029:QUI983129 QKM983029:QKM983129 QAQ983029:QAQ983129 PQU983029:PQU983129 PGY983029:PGY983129 OXC983029:OXC983129 ONG983029:ONG983129 ODK983029:ODK983129 NTO983029:NTO983129 NJS983029:NJS983129 MZW983029:MZW983129 MQA983029:MQA983129 MGE983029:MGE983129 LWI983029:LWI983129 LMM983029:LMM983129 LCQ983029:LCQ983129 KSU983029:KSU983129 KIY983029:KIY983129 JZC983029:JZC983129 JPG983029:JPG983129 JFK983029:JFK983129 IVO983029:IVO983129 ILS983029:ILS983129 IBW983029:IBW983129 HSA983029:HSA983129 HIE983029:HIE983129 GYI983029:GYI983129 GOM983029:GOM983129 GEQ983029:GEQ983129 FUU983029:FUU983129 FKY983029:FKY983129 FBC983029:FBC983129 ERG983029:ERG983129 EHK983029:EHK983129 DXO983029:DXO983129 DNS983029:DNS983129 DDW983029:DDW983129 CUA983029:CUA983129 CKE983029:CKE983129 CAI983029:CAI983129 BQM983029:BQM983129 BGQ983029:BGQ983129 AWU983029:AWU983129 AMY983029:AMY983129 ADC983029:ADC983129 TG983029:TG983129 JK983029:JK983129 O983029:O983129 WVW917493:WVW917593 WMA917493:WMA917593 WCE917493:WCE917593 VSI917493:VSI917593 VIM917493:VIM917593 UYQ917493:UYQ917593 UOU917493:UOU917593 UEY917493:UEY917593 TVC917493:TVC917593 TLG917493:TLG917593 TBK917493:TBK917593 SRO917493:SRO917593 SHS917493:SHS917593 RXW917493:RXW917593 ROA917493:ROA917593 REE917493:REE917593 QUI917493:QUI917593 QKM917493:QKM917593 QAQ917493:QAQ917593 PQU917493:PQU917593 PGY917493:PGY917593 OXC917493:OXC917593 ONG917493:ONG917593 ODK917493:ODK917593 NTO917493:NTO917593 NJS917493:NJS917593 MZW917493:MZW917593 MQA917493:MQA917593 MGE917493:MGE917593 LWI917493:LWI917593 LMM917493:LMM917593 LCQ917493:LCQ917593 KSU917493:KSU917593 KIY917493:KIY917593 JZC917493:JZC917593 JPG917493:JPG917593 JFK917493:JFK917593 IVO917493:IVO917593 ILS917493:ILS917593 IBW917493:IBW917593 HSA917493:HSA917593 HIE917493:HIE917593 GYI917493:GYI917593 GOM917493:GOM917593 GEQ917493:GEQ917593 FUU917493:FUU917593 FKY917493:FKY917593 FBC917493:FBC917593 ERG917493:ERG917593 EHK917493:EHK917593 DXO917493:DXO917593 DNS917493:DNS917593 DDW917493:DDW917593 CUA917493:CUA917593 CKE917493:CKE917593 CAI917493:CAI917593 BQM917493:BQM917593 BGQ917493:BGQ917593 AWU917493:AWU917593 AMY917493:AMY917593 ADC917493:ADC917593 TG917493:TG917593 JK917493:JK917593 O917493:O917593 WVW851957:WVW852057 WMA851957:WMA852057 WCE851957:WCE852057 VSI851957:VSI852057 VIM851957:VIM852057 UYQ851957:UYQ852057 UOU851957:UOU852057 UEY851957:UEY852057 TVC851957:TVC852057 TLG851957:TLG852057 TBK851957:TBK852057 SRO851957:SRO852057 SHS851957:SHS852057 RXW851957:RXW852057 ROA851957:ROA852057 REE851957:REE852057 QUI851957:QUI852057 QKM851957:QKM852057 QAQ851957:QAQ852057 PQU851957:PQU852057 PGY851957:PGY852057 OXC851957:OXC852057 ONG851957:ONG852057 ODK851957:ODK852057 NTO851957:NTO852057 NJS851957:NJS852057 MZW851957:MZW852057 MQA851957:MQA852057 MGE851957:MGE852057 LWI851957:LWI852057 LMM851957:LMM852057 LCQ851957:LCQ852057 KSU851957:KSU852057 KIY851957:KIY852057 JZC851957:JZC852057 JPG851957:JPG852057 JFK851957:JFK852057 IVO851957:IVO852057 ILS851957:ILS852057 IBW851957:IBW852057 HSA851957:HSA852057 HIE851957:HIE852057 GYI851957:GYI852057 GOM851957:GOM852057 GEQ851957:GEQ852057 FUU851957:FUU852057 FKY851957:FKY852057 FBC851957:FBC852057 ERG851957:ERG852057 EHK851957:EHK852057 DXO851957:DXO852057 DNS851957:DNS852057 DDW851957:DDW852057 CUA851957:CUA852057 CKE851957:CKE852057 CAI851957:CAI852057 BQM851957:BQM852057 BGQ851957:BGQ852057 AWU851957:AWU852057 AMY851957:AMY852057 ADC851957:ADC852057 TG851957:TG852057 JK851957:JK852057 O851957:O852057 WVW786421:WVW786521 WMA786421:WMA786521 WCE786421:WCE786521 VSI786421:VSI786521 VIM786421:VIM786521 UYQ786421:UYQ786521 UOU786421:UOU786521 UEY786421:UEY786521 TVC786421:TVC786521 TLG786421:TLG786521 TBK786421:TBK786521 SRO786421:SRO786521 SHS786421:SHS786521 RXW786421:RXW786521 ROA786421:ROA786521 REE786421:REE786521 QUI786421:QUI786521 QKM786421:QKM786521 QAQ786421:QAQ786521 PQU786421:PQU786521 PGY786421:PGY786521 OXC786421:OXC786521 ONG786421:ONG786521 ODK786421:ODK786521 NTO786421:NTO786521 NJS786421:NJS786521 MZW786421:MZW786521 MQA786421:MQA786521 MGE786421:MGE786521 LWI786421:LWI786521 LMM786421:LMM786521 LCQ786421:LCQ786521 KSU786421:KSU786521 KIY786421:KIY786521 JZC786421:JZC786521 JPG786421:JPG786521 JFK786421:JFK786521 IVO786421:IVO786521 ILS786421:ILS786521 IBW786421:IBW786521 HSA786421:HSA786521 HIE786421:HIE786521 GYI786421:GYI786521 GOM786421:GOM786521 GEQ786421:GEQ786521 FUU786421:FUU786521 FKY786421:FKY786521 FBC786421:FBC786521 ERG786421:ERG786521 EHK786421:EHK786521 DXO786421:DXO786521 DNS786421:DNS786521 DDW786421:DDW786521 CUA786421:CUA786521 CKE786421:CKE786521 CAI786421:CAI786521 BQM786421:BQM786521 BGQ786421:BGQ786521 AWU786421:AWU786521 AMY786421:AMY786521 ADC786421:ADC786521 TG786421:TG786521 JK786421:JK786521 O786421:O786521 WVW720885:WVW720985 WMA720885:WMA720985 WCE720885:WCE720985 VSI720885:VSI720985 VIM720885:VIM720985 UYQ720885:UYQ720985 UOU720885:UOU720985 UEY720885:UEY720985 TVC720885:TVC720985 TLG720885:TLG720985 TBK720885:TBK720985 SRO720885:SRO720985 SHS720885:SHS720985 RXW720885:RXW720985 ROA720885:ROA720985 REE720885:REE720985 QUI720885:QUI720985 QKM720885:QKM720985 QAQ720885:QAQ720985 PQU720885:PQU720985 PGY720885:PGY720985 OXC720885:OXC720985 ONG720885:ONG720985 ODK720885:ODK720985 NTO720885:NTO720985 NJS720885:NJS720985 MZW720885:MZW720985 MQA720885:MQA720985 MGE720885:MGE720985 LWI720885:LWI720985 LMM720885:LMM720985 LCQ720885:LCQ720985 KSU720885:KSU720985 KIY720885:KIY720985 JZC720885:JZC720985 JPG720885:JPG720985 JFK720885:JFK720985 IVO720885:IVO720985 ILS720885:ILS720985 IBW720885:IBW720985 HSA720885:HSA720985 HIE720885:HIE720985 GYI720885:GYI720985 GOM720885:GOM720985 GEQ720885:GEQ720985 FUU720885:FUU720985 FKY720885:FKY720985 FBC720885:FBC720985 ERG720885:ERG720985 EHK720885:EHK720985 DXO720885:DXO720985 DNS720885:DNS720985 DDW720885:DDW720985 CUA720885:CUA720985 CKE720885:CKE720985 CAI720885:CAI720985 BQM720885:BQM720985 BGQ720885:BGQ720985 AWU720885:AWU720985 AMY720885:AMY720985 ADC720885:ADC720985 TG720885:TG720985 JK720885:JK720985 O720885:O720985 WVW655349:WVW655449 WMA655349:WMA655449 WCE655349:WCE655449 VSI655349:VSI655449 VIM655349:VIM655449 UYQ655349:UYQ655449 UOU655349:UOU655449 UEY655349:UEY655449 TVC655349:TVC655449 TLG655349:TLG655449 TBK655349:TBK655449 SRO655349:SRO655449 SHS655349:SHS655449 RXW655349:RXW655449 ROA655349:ROA655449 REE655349:REE655449 QUI655349:QUI655449 QKM655349:QKM655449 QAQ655349:QAQ655449 PQU655349:PQU655449 PGY655349:PGY655449 OXC655349:OXC655449 ONG655349:ONG655449 ODK655349:ODK655449 NTO655349:NTO655449 NJS655349:NJS655449 MZW655349:MZW655449 MQA655349:MQA655449 MGE655349:MGE655449 LWI655349:LWI655449 LMM655349:LMM655449 LCQ655349:LCQ655449 KSU655349:KSU655449 KIY655349:KIY655449 JZC655349:JZC655449 JPG655349:JPG655449 JFK655349:JFK655449 IVO655349:IVO655449 ILS655349:ILS655449 IBW655349:IBW655449 HSA655349:HSA655449 HIE655349:HIE655449 GYI655349:GYI655449 GOM655349:GOM655449 GEQ655349:GEQ655449 FUU655349:FUU655449 FKY655349:FKY655449 FBC655349:FBC655449 ERG655349:ERG655449 EHK655349:EHK655449 DXO655349:DXO655449 DNS655349:DNS655449 DDW655349:DDW655449 CUA655349:CUA655449 CKE655349:CKE655449 CAI655349:CAI655449 BQM655349:BQM655449 BGQ655349:BGQ655449 AWU655349:AWU655449 AMY655349:AMY655449 ADC655349:ADC655449 TG655349:TG655449 JK655349:JK655449 O655349:O655449 WVW589813:WVW589913 WMA589813:WMA589913 WCE589813:WCE589913 VSI589813:VSI589913 VIM589813:VIM589913 UYQ589813:UYQ589913 UOU589813:UOU589913 UEY589813:UEY589913 TVC589813:TVC589913 TLG589813:TLG589913 TBK589813:TBK589913 SRO589813:SRO589913 SHS589813:SHS589913 RXW589813:RXW589913 ROA589813:ROA589913 REE589813:REE589913 QUI589813:QUI589913 QKM589813:QKM589913 QAQ589813:QAQ589913 PQU589813:PQU589913 PGY589813:PGY589913 OXC589813:OXC589913 ONG589813:ONG589913 ODK589813:ODK589913 NTO589813:NTO589913 NJS589813:NJS589913 MZW589813:MZW589913 MQA589813:MQA589913 MGE589813:MGE589913 LWI589813:LWI589913 LMM589813:LMM589913 LCQ589813:LCQ589913 KSU589813:KSU589913 KIY589813:KIY589913 JZC589813:JZC589913 JPG589813:JPG589913 JFK589813:JFK589913 IVO589813:IVO589913 ILS589813:ILS589913 IBW589813:IBW589913 HSA589813:HSA589913 HIE589813:HIE589913 GYI589813:GYI589913 GOM589813:GOM589913 GEQ589813:GEQ589913 FUU589813:FUU589913 FKY589813:FKY589913 FBC589813:FBC589913 ERG589813:ERG589913 EHK589813:EHK589913 DXO589813:DXO589913 DNS589813:DNS589913 DDW589813:DDW589913 CUA589813:CUA589913 CKE589813:CKE589913 CAI589813:CAI589913 BQM589813:BQM589913 BGQ589813:BGQ589913 AWU589813:AWU589913 AMY589813:AMY589913 ADC589813:ADC589913 TG589813:TG589913 JK589813:JK589913 O589813:O589913 WVW524277:WVW524377 WMA524277:WMA524377 WCE524277:WCE524377 VSI524277:VSI524377 VIM524277:VIM524377 UYQ524277:UYQ524377 UOU524277:UOU524377 UEY524277:UEY524377 TVC524277:TVC524377 TLG524277:TLG524377 TBK524277:TBK524377 SRO524277:SRO524377 SHS524277:SHS524377 RXW524277:RXW524377 ROA524277:ROA524377 REE524277:REE524377 QUI524277:QUI524377 QKM524277:QKM524377 QAQ524277:QAQ524377 PQU524277:PQU524377 PGY524277:PGY524377 OXC524277:OXC524377 ONG524277:ONG524377 ODK524277:ODK524377 NTO524277:NTO524377 NJS524277:NJS524377 MZW524277:MZW524377 MQA524277:MQA524377 MGE524277:MGE524377 LWI524277:LWI524377 LMM524277:LMM524377 LCQ524277:LCQ524377 KSU524277:KSU524377 KIY524277:KIY524377 JZC524277:JZC524377 JPG524277:JPG524377 JFK524277:JFK524377 IVO524277:IVO524377 ILS524277:ILS524377 IBW524277:IBW524377 HSA524277:HSA524377 HIE524277:HIE524377 GYI524277:GYI524377 GOM524277:GOM524377 GEQ524277:GEQ524377 FUU524277:FUU524377 FKY524277:FKY524377 FBC524277:FBC524377 ERG524277:ERG524377 EHK524277:EHK524377 DXO524277:DXO524377 DNS524277:DNS524377 DDW524277:DDW524377 CUA524277:CUA524377 CKE524277:CKE524377 CAI524277:CAI524377 BQM524277:BQM524377 BGQ524277:BGQ524377 AWU524277:AWU524377 AMY524277:AMY524377 ADC524277:ADC524377 TG524277:TG524377 JK524277:JK524377 O524277:O524377 WVW458741:WVW458841 WMA458741:WMA458841 WCE458741:WCE458841 VSI458741:VSI458841 VIM458741:VIM458841 UYQ458741:UYQ458841 UOU458741:UOU458841 UEY458741:UEY458841 TVC458741:TVC458841 TLG458741:TLG458841 TBK458741:TBK458841 SRO458741:SRO458841 SHS458741:SHS458841 RXW458741:RXW458841 ROA458741:ROA458841 REE458741:REE458841 QUI458741:QUI458841 QKM458741:QKM458841 QAQ458741:QAQ458841 PQU458741:PQU458841 PGY458741:PGY458841 OXC458741:OXC458841 ONG458741:ONG458841 ODK458741:ODK458841 NTO458741:NTO458841 NJS458741:NJS458841 MZW458741:MZW458841 MQA458741:MQA458841 MGE458741:MGE458841 LWI458741:LWI458841 LMM458741:LMM458841 LCQ458741:LCQ458841 KSU458741:KSU458841 KIY458741:KIY458841 JZC458741:JZC458841 JPG458741:JPG458841 JFK458741:JFK458841 IVO458741:IVO458841 ILS458741:ILS458841 IBW458741:IBW458841 HSA458741:HSA458841 HIE458741:HIE458841 GYI458741:GYI458841 GOM458741:GOM458841 GEQ458741:GEQ458841 FUU458741:FUU458841 FKY458741:FKY458841 FBC458741:FBC458841 ERG458741:ERG458841 EHK458741:EHK458841 DXO458741:DXO458841 DNS458741:DNS458841 DDW458741:DDW458841 CUA458741:CUA458841 CKE458741:CKE458841 CAI458741:CAI458841 BQM458741:BQM458841 BGQ458741:BGQ458841 AWU458741:AWU458841 AMY458741:AMY458841 ADC458741:ADC458841 TG458741:TG458841 JK458741:JK458841 O458741:O458841 WVW393205:WVW393305 WMA393205:WMA393305 WCE393205:WCE393305 VSI393205:VSI393305 VIM393205:VIM393305 UYQ393205:UYQ393305 UOU393205:UOU393305 UEY393205:UEY393305 TVC393205:TVC393305 TLG393205:TLG393305 TBK393205:TBK393305 SRO393205:SRO393305 SHS393205:SHS393305 RXW393205:RXW393305 ROA393205:ROA393305 REE393205:REE393305 QUI393205:QUI393305 QKM393205:QKM393305 QAQ393205:QAQ393305 PQU393205:PQU393305 PGY393205:PGY393305 OXC393205:OXC393305 ONG393205:ONG393305 ODK393205:ODK393305 NTO393205:NTO393305 NJS393205:NJS393305 MZW393205:MZW393305 MQA393205:MQA393305 MGE393205:MGE393305 LWI393205:LWI393305 LMM393205:LMM393305 LCQ393205:LCQ393305 KSU393205:KSU393305 KIY393205:KIY393305 JZC393205:JZC393305 JPG393205:JPG393305 JFK393205:JFK393305 IVO393205:IVO393305 ILS393205:ILS393305 IBW393205:IBW393305 HSA393205:HSA393305 HIE393205:HIE393305 GYI393205:GYI393305 GOM393205:GOM393305 GEQ393205:GEQ393305 FUU393205:FUU393305 FKY393205:FKY393305 FBC393205:FBC393305 ERG393205:ERG393305 EHK393205:EHK393305 DXO393205:DXO393305 DNS393205:DNS393305 DDW393205:DDW393305 CUA393205:CUA393305 CKE393205:CKE393305 CAI393205:CAI393305 BQM393205:BQM393305 BGQ393205:BGQ393305 AWU393205:AWU393305 AMY393205:AMY393305 ADC393205:ADC393305 TG393205:TG393305 JK393205:JK393305 O393205:O393305 WVW327669:WVW327769 WMA327669:WMA327769 WCE327669:WCE327769 VSI327669:VSI327769 VIM327669:VIM327769 UYQ327669:UYQ327769 UOU327669:UOU327769 UEY327669:UEY327769 TVC327669:TVC327769 TLG327669:TLG327769 TBK327669:TBK327769 SRO327669:SRO327769 SHS327669:SHS327769 RXW327669:RXW327769 ROA327669:ROA327769 REE327669:REE327769 QUI327669:QUI327769 QKM327669:QKM327769 QAQ327669:QAQ327769 PQU327669:PQU327769 PGY327669:PGY327769 OXC327669:OXC327769 ONG327669:ONG327769 ODK327669:ODK327769 NTO327669:NTO327769 NJS327669:NJS327769 MZW327669:MZW327769 MQA327669:MQA327769 MGE327669:MGE327769 LWI327669:LWI327769 LMM327669:LMM327769 LCQ327669:LCQ327769 KSU327669:KSU327769 KIY327669:KIY327769 JZC327669:JZC327769 JPG327669:JPG327769 JFK327669:JFK327769 IVO327669:IVO327769 ILS327669:ILS327769 IBW327669:IBW327769 HSA327669:HSA327769 HIE327669:HIE327769 GYI327669:GYI327769 GOM327669:GOM327769 GEQ327669:GEQ327769 FUU327669:FUU327769 FKY327669:FKY327769 FBC327669:FBC327769 ERG327669:ERG327769 EHK327669:EHK327769 DXO327669:DXO327769 DNS327669:DNS327769 DDW327669:DDW327769 CUA327669:CUA327769 CKE327669:CKE327769 CAI327669:CAI327769 BQM327669:BQM327769 BGQ327669:BGQ327769 AWU327669:AWU327769 AMY327669:AMY327769 ADC327669:ADC327769 TG327669:TG327769 JK327669:JK327769 O327669:O327769 WVW262133:WVW262233 WMA262133:WMA262233 WCE262133:WCE262233 VSI262133:VSI262233 VIM262133:VIM262233 UYQ262133:UYQ262233 UOU262133:UOU262233 UEY262133:UEY262233 TVC262133:TVC262233 TLG262133:TLG262233 TBK262133:TBK262233 SRO262133:SRO262233 SHS262133:SHS262233 RXW262133:RXW262233 ROA262133:ROA262233 REE262133:REE262233 QUI262133:QUI262233 QKM262133:QKM262233 QAQ262133:QAQ262233 PQU262133:PQU262233 PGY262133:PGY262233 OXC262133:OXC262233 ONG262133:ONG262233 ODK262133:ODK262233 NTO262133:NTO262233 NJS262133:NJS262233 MZW262133:MZW262233 MQA262133:MQA262233 MGE262133:MGE262233 LWI262133:LWI262233 LMM262133:LMM262233 LCQ262133:LCQ262233 KSU262133:KSU262233 KIY262133:KIY262233 JZC262133:JZC262233 JPG262133:JPG262233 JFK262133:JFK262233 IVO262133:IVO262233 ILS262133:ILS262233 IBW262133:IBW262233 HSA262133:HSA262233 HIE262133:HIE262233 GYI262133:GYI262233 GOM262133:GOM262233 GEQ262133:GEQ262233 FUU262133:FUU262233 FKY262133:FKY262233 FBC262133:FBC262233 ERG262133:ERG262233 EHK262133:EHK262233 DXO262133:DXO262233 DNS262133:DNS262233 DDW262133:DDW262233 CUA262133:CUA262233 CKE262133:CKE262233 CAI262133:CAI262233 BQM262133:BQM262233 BGQ262133:BGQ262233 AWU262133:AWU262233 AMY262133:AMY262233 ADC262133:ADC262233 TG262133:TG262233 JK262133:JK262233 O262133:O262233 WVW196597:WVW196697 WMA196597:WMA196697 WCE196597:WCE196697 VSI196597:VSI196697 VIM196597:VIM196697 UYQ196597:UYQ196697 UOU196597:UOU196697 UEY196597:UEY196697 TVC196597:TVC196697 TLG196597:TLG196697 TBK196597:TBK196697 SRO196597:SRO196697 SHS196597:SHS196697 RXW196597:RXW196697 ROA196597:ROA196697 REE196597:REE196697 QUI196597:QUI196697 QKM196597:QKM196697 QAQ196597:QAQ196697 PQU196597:PQU196697 PGY196597:PGY196697 OXC196597:OXC196697 ONG196597:ONG196697 ODK196597:ODK196697 NTO196597:NTO196697 NJS196597:NJS196697 MZW196597:MZW196697 MQA196597:MQA196697 MGE196597:MGE196697 LWI196597:LWI196697 LMM196597:LMM196697 LCQ196597:LCQ196697 KSU196597:KSU196697 KIY196597:KIY196697 JZC196597:JZC196697 JPG196597:JPG196697 JFK196597:JFK196697 IVO196597:IVO196697 ILS196597:ILS196697 IBW196597:IBW196697 HSA196597:HSA196697 HIE196597:HIE196697 GYI196597:GYI196697 GOM196597:GOM196697 GEQ196597:GEQ196697 FUU196597:FUU196697 FKY196597:FKY196697 FBC196597:FBC196697 ERG196597:ERG196697 EHK196597:EHK196697 DXO196597:DXO196697 DNS196597:DNS196697 DDW196597:DDW196697 CUA196597:CUA196697 CKE196597:CKE196697 CAI196597:CAI196697 BQM196597:BQM196697 BGQ196597:BGQ196697 AWU196597:AWU196697 AMY196597:AMY196697 ADC196597:ADC196697 TG196597:TG196697 JK196597:JK196697 O196597:O196697 WVW131061:WVW131161 WMA131061:WMA131161 WCE131061:WCE131161 VSI131061:VSI131161 VIM131061:VIM131161 UYQ131061:UYQ131161 UOU131061:UOU131161 UEY131061:UEY131161 TVC131061:TVC131161 TLG131061:TLG131161 TBK131061:TBK131161 SRO131061:SRO131161 SHS131061:SHS131161 RXW131061:RXW131161 ROA131061:ROA131161 REE131061:REE131161 QUI131061:QUI131161 QKM131061:QKM131161 QAQ131061:QAQ131161 PQU131061:PQU131161 PGY131061:PGY131161 OXC131061:OXC131161 ONG131061:ONG131161 ODK131061:ODK131161 NTO131061:NTO131161 NJS131061:NJS131161 MZW131061:MZW131161 MQA131061:MQA131161 MGE131061:MGE131161 LWI131061:LWI131161 LMM131061:LMM131161 LCQ131061:LCQ131161 KSU131061:KSU131161 KIY131061:KIY131161 JZC131061:JZC131161 JPG131061:JPG131161 JFK131061:JFK131161 IVO131061:IVO131161 ILS131061:ILS131161 IBW131061:IBW131161 HSA131061:HSA131161 HIE131061:HIE131161 GYI131061:GYI131161 GOM131061:GOM131161 GEQ131061:GEQ131161 FUU131061:FUU131161 FKY131061:FKY131161 FBC131061:FBC131161 ERG131061:ERG131161 EHK131061:EHK131161 DXO131061:DXO131161 DNS131061:DNS131161 DDW131061:DDW131161 CUA131061:CUA131161 CKE131061:CKE131161 CAI131061:CAI131161 BQM131061:BQM131161 BGQ131061:BGQ131161 AWU131061:AWU131161 AMY131061:AMY131161 ADC131061:ADC131161 TG131061:TG131161 JK131061:JK131161 O131061:O131161 WVW65525:WVW65625 WMA65525:WMA65625 WCE65525:WCE65625 VSI65525:VSI65625 VIM65525:VIM65625 UYQ65525:UYQ65625 UOU65525:UOU65625 UEY65525:UEY65625 TVC65525:TVC65625 TLG65525:TLG65625 TBK65525:TBK65625 SRO65525:SRO65625 SHS65525:SHS65625 RXW65525:RXW65625 ROA65525:ROA65625 REE65525:REE65625 QUI65525:QUI65625 QKM65525:QKM65625 QAQ65525:QAQ65625 PQU65525:PQU65625 PGY65525:PGY65625 OXC65525:OXC65625 ONG65525:ONG65625 ODK65525:ODK65625 NTO65525:NTO65625 NJS65525:NJS65625 MZW65525:MZW65625 MQA65525:MQA65625 MGE65525:MGE65625 LWI65525:LWI65625 LMM65525:LMM65625 LCQ65525:LCQ65625 KSU65525:KSU65625 KIY65525:KIY65625 JZC65525:JZC65625 JPG65525:JPG65625 JFK65525:JFK65625 IVO65525:IVO65625 ILS65525:ILS65625 IBW65525:IBW65625 HSA65525:HSA65625 HIE65525:HIE65625 GYI65525:GYI65625 GOM65525:GOM65625 GEQ65525:GEQ65625 FUU65525:FUU65625 FKY65525:FKY65625 FBC65525:FBC65625 ERG65525:ERG65625 EHK65525:EHK65625 DXO65525:DXO65625 DNS65525:DNS65625 DDW65525:DDW65625 CUA65525:CUA65625 CKE65525:CKE65625 CAI65525:CAI65625 BQM65525:BQM65625 BGQ65525:BGQ65625 AWU65525:AWU65625 AMY65525:AMY65625 ADC65525:ADC65625 TG65525:TG65625 JK65525:JK65625 O65525:O65625 WMA983029:WMA983129 JK11:JK89 TG11:TG89 ADC11:ADC89 AMY11:AMY89 AWU11:AWU89 BGQ11:BGQ89 BQM11:BQM89 CAI11:CAI89 CKE11:CKE89 CUA11:CUA89 DDW11:DDW89 DNS11:DNS89 DXO11:DXO89 EHK11:EHK89 ERG11:ERG89 FBC11:FBC89 FKY11:FKY89 FUU11:FUU89 GEQ11:GEQ89 GOM11:GOM89 GYI11:GYI89 HIE11:HIE89 HSA11:HSA89 IBW11:IBW89 ILS11:ILS89 IVO11:IVO89 JFK11:JFK89 JPG11:JPG89 JZC11:JZC89 KIY11:KIY89 KSU11:KSU89 LCQ11:LCQ89 LMM11:LMM89 LWI11:LWI89 MGE11:MGE89 MQA11:MQA89 MZW11:MZW89 NJS11:NJS89 NTO11:NTO89 ODK11:ODK89 ONG11:ONG89 OXC11:OXC89 PGY11:PGY89 PQU11:PQU89 QAQ11:QAQ89 QKM11:QKM89 QUI11:QUI89 REE11:REE89 ROA11:ROA89 RXW11:RXW89 SHS11:SHS89 SRO11:SRO89 TBK11:TBK89 TLG11:TLG89 TVC11:TVC89 UEY11:UEY89 UOU11:UOU89 UYQ11:UYQ89 VIM11:VIM89 VSI11:VSI89 WCE11:WCE89 WMA11:WMA89 WVW11:WVW89">
      <formula1>$O$10</formula1>
    </dataValidation>
    <dataValidation type="whole" operator="lessThanOrEqual" allowBlank="1" showInputMessage="1" showErrorMessage="1" error="INPUT NUMBER LESS THAN OR EQUAL THE HIGHEST POSSIBLE SCORE" prompt="Input Raw Score" sqref="WVV983029:WVV983129 WLZ983029:WLZ983129 M65525:N65625 JJ65525:JJ65625 TF65525:TF65625 ADB65525:ADB65625 AMX65525:AMX65625 AWT65525:AWT65625 BGP65525:BGP65625 BQL65525:BQL65625 CAH65525:CAH65625 CKD65525:CKD65625 CTZ65525:CTZ65625 DDV65525:DDV65625 DNR65525:DNR65625 DXN65525:DXN65625 EHJ65525:EHJ65625 ERF65525:ERF65625 FBB65525:FBB65625 FKX65525:FKX65625 FUT65525:FUT65625 GEP65525:GEP65625 GOL65525:GOL65625 GYH65525:GYH65625 HID65525:HID65625 HRZ65525:HRZ65625 IBV65525:IBV65625 ILR65525:ILR65625 IVN65525:IVN65625 JFJ65525:JFJ65625 JPF65525:JPF65625 JZB65525:JZB65625 KIX65525:KIX65625 KST65525:KST65625 LCP65525:LCP65625 LML65525:LML65625 LWH65525:LWH65625 MGD65525:MGD65625 MPZ65525:MPZ65625 MZV65525:MZV65625 NJR65525:NJR65625 NTN65525:NTN65625 ODJ65525:ODJ65625 ONF65525:ONF65625 OXB65525:OXB65625 PGX65525:PGX65625 PQT65525:PQT65625 QAP65525:QAP65625 QKL65525:QKL65625 QUH65525:QUH65625 RED65525:RED65625 RNZ65525:RNZ65625 RXV65525:RXV65625 SHR65525:SHR65625 SRN65525:SRN65625 TBJ65525:TBJ65625 TLF65525:TLF65625 TVB65525:TVB65625 UEX65525:UEX65625 UOT65525:UOT65625 UYP65525:UYP65625 VIL65525:VIL65625 VSH65525:VSH65625 WCD65525:WCD65625 WLZ65525:WLZ65625 WVV65525:WVV65625 M131061:N131161 JJ131061:JJ131161 TF131061:TF131161 ADB131061:ADB131161 AMX131061:AMX131161 AWT131061:AWT131161 BGP131061:BGP131161 BQL131061:BQL131161 CAH131061:CAH131161 CKD131061:CKD131161 CTZ131061:CTZ131161 DDV131061:DDV131161 DNR131061:DNR131161 DXN131061:DXN131161 EHJ131061:EHJ131161 ERF131061:ERF131161 FBB131061:FBB131161 FKX131061:FKX131161 FUT131061:FUT131161 GEP131061:GEP131161 GOL131061:GOL131161 GYH131061:GYH131161 HID131061:HID131161 HRZ131061:HRZ131161 IBV131061:IBV131161 ILR131061:ILR131161 IVN131061:IVN131161 JFJ131061:JFJ131161 JPF131061:JPF131161 JZB131061:JZB131161 KIX131061:KIX131161 KST131061:KST131161 LCP131061:LCP131161 LML131061:LML131161 LWH131061:LWH131161 MGD131061:MGD131161 MPZ131061:MPZ131161 MZV131061:MZV131161 NJR131061:NJR131161 NTN131061:NTN131161 ODJ131061:ODJ131161 ONF131061:ONF131161 OXB131061:OXB131161 PGX131061:PGX131161 PQT131061:PQT131161 QAP131061:QAP131161 QKL131061:QKL131161 QUH131061:QUH131161 RED131061:RED131161 RNZ131061:RNZ131161 RXV131061:RXV131161 SHR131061:SHR131161 SRN131061:SRN131161 TBJ131061:TBJ131161 TLF131061:TLF131161 TVB131061:TVB131161 UEX131061:UEX131161 UOT131061:UOT131161 UYP131061:UYP131161 VIL131061:VIL131161 VSH131061:VSH131161 WCD131061:WCD131161 WLZ131061:WLZ131161 WVV131061:WVV131161 M196597:N196697 JJ196597:JJ196697 TF196597:TF196697 ADB196597:ADB196697 AMX196597:AMX196697 AWT196597:AWT196697 BGP196597:BGP196697 BQL196597:BQL196697 CAH196597:CAH196697 CKD196597:CKD196697 CTZ196597:CTZ196697 DDV196597:DDV196697 DNR196597:DNR196697 DXN196597:DXN196697 EHJ196597:EHJ196697 ERF196597:ERF196697 FBB196597:FBB196697 FKX196597:FKX196697 FUT196597:FUT196697 GEP196597:GEP196697 GOL196597:GOL196697 GYH196597:GYH196697 HID196597:HID196697 HRZ196597:HRZ196697 IBV196597:IBV196697 ILR196597:ILR196697 IVN196597:IVN196697 JFJ196597:JFJ196697 JPF196597:JPF196697 JZB196597:JZB196697 KIX196597:KIX196697 KST196597:KST196697 LCP196597:LCP196697 LML196597:LML196697 LWH196597:LWH196697 MGD196597:MGD196697 MPZ196597:MPZ196697 MZV196597:MZV196697 NJR196597:NJR196697 NTN196597:NTN196697 ODJ196597:ODJ196697 ONF196597:ONF196697 OXB196597:OXB196697 PGX196597:PGX196697 PQT196597:PQT196697 QAP196597:QAP196697 QKL196597:QKL196697 QUH196597:QUH196697 RED196597:RED196697 RNZ196597:RNZ196697 RXV196597:RXV196697 SHR196597:SHR196697 SRN196597:SRN196697 TBJ196597:TBJ196697 TLF196597:TLF196697 TVB196597:TVB196697 UEX196597:UEX196697 UOT196597:UOT196697 UYP196597:UYP196697 VIL196597:VIL196697 VSH196597:VSH196697 WCD196597:WCD196697 WLZ196597:WLZ196697 WVV196597:WVV196697 M262133:N262233 JJ262133:JJ262233 TF262133:TF262233 ADB262133:ADB262233 AMX262133:AMX262233 AWT262133:AWT262233 BGP262133:BGP262233 BQL262133:BQL262233 CAH262133:CAH262233 CKD262133:CKD262233 CTZ262133:CTZ262233 DDV262133:DDV262233 DNR262133:DNR262233 DXN262133:DXN262233 EHJ262133:EHJ262233 ERF262133:ERF262233 FBB262133:FBB262233 FKX262133:FKX262233 FUT262133:FUT262233 GEP262133:GEP262233 GOL262133:GOL262233 GYH262133:GYH262233 HID262133:HID262233 HRZ262133:HRZ262233 IBV262133:IBV262233 ILR262133:ILR262233 IVN262133:IVN262233 JFJ262133:JFJ262233 JPF262133:JPF262233 JZB262133:JZB262233 KIX262133:KIX262233 KST262133:KST262233 LCP262133:LCP262233 LML262133:LML262233 LWH262133:LWH262233 MGD262133:MGD262233 MPZ262133:MPZ262233 MZV262133:MZV262233 NJR262133:NJR262233 NTN262133:NTN262233 ODJ262133:ODJ262233 ONF262133:ONF262233 OXB262133:OXB262233 PGX262133:PGX262233 PQT262133:PQT262233 QAP262133:QAP262233 QKL262133:QKL262233 QUH262133:QUH262233 RED262133:RED262233 RNZ262133:RNZ262233 RXV262133:RXV262233 SHR262133:SHR262233 SRN262133:SRN262233 TBJ262133:TBJ262233 TLF262133:TLF262233 TVB262133:TVB262233 UEX262133:UEX262233 UOT262133:UOT262233 UYP262133:UYP262233 VIL262133:VIL262233 VSH262133:VSH262233 WCD262133:WCD262233 WLZ262133:WLZ262233 WVV262133:WVV262233 M327669:N327769 JJ327669:JJ327769 TF327669:TF327769 ADB327669:ADB327769 AMX327669:AMX327769 AWT327669:AWT327769 BGP327669:BGP327769 BQL327669:BQL327769 CAH327669:CAH327769 CKD327669:CKD327769 CTZ327669:CTZ327769 DDV327669:DDV327769 DNR327669:DNR327769 DXN327669:DXN327769 EHJ327669:EHJ327769 ERF327669:ERF327769 FBB327669:FBB327769 FKX327669:FKX327769 FUT327669:FUT327769 GEP327669:GEP327769 GOL327669:GOL327769 GYH327669:GYH327769 HID327669:HID327769 HRZ327669:HRZ327769 IBV327669:IBV327769 ILR327669:ILR327769 IVN327669:IVN327769 JFJ327669:JFJ327769 JPF327669:JPF327769 JZB327669:JZB327769 KIX327669:KIX327769 KST327669:KST327769 LCP327669:LCP327769 LML327669:LML327769 LWH327669:LWH327769 MGD327669:MGD327769 MPZ327669:MPZ327769 MZV327669:MZV327769 NJR327669:NJR327769 NTN327669:NTN327769 ODJ327669:ODJ327769 ONF327669:ONF327769 OXB327669:OXB327769 PGX327669:PGX327769 PQT327669:PQT327769 QAP327669:QAP327769 QKL327669:QKL327769 QUH327669:QUH327769 RED327669:RED327769 RNZ327669:RNZ327769 RXV327669:RXV327769 SHR327669:SHR327769 SRN327669:SRN327769 TBJ327669:TBJ327769 TLF327669:TLF327769 TVB327669:TVB327769 UEX327669:UEX327769 UOT327669:UOT327769 UYP327669:UYP327769 VIL327669:VIL327769 VSH327669:VSH327769 WCD327669:WCD327769 WLZ327669:WLZ327769 WVV327669:WVV327769 M393205:N393305 JJ393205:JJ393305 TF393205:TF393305 ADB393205:ADB393305 AMX393205:AMX393305 AWT393205:AWT393305 BGP393205:BGP393305 BQL393205:BQL393305 CAH393205:CAH393305 CKD393205:CKD393305 CTZ393205:CTZ393305 DDV393205:DDV393305 DNR393205:DNR393305 DXN393205:DXN393305 EHJ393205:EHJ393305 ERF393205:ERF393305 FBB393205:FBB393305 FKX393205:FKX393305 FUT393205:FUT393305 GEP393205:GEP393305 GOL393205:GOL393305 GYH393205:GYH393305 HID393205:HID393305 HRZ393205:HRZ393305 IBV393205:IBV393305 ILR393205:ILR393305 IVN393205:IVN393305 JFJ393205:JFJ393305 JPF393205:JPF393305 JZB393205:JZB393305 KIX393205:KIX393305 KST393205:KST393305 LCP393205:LCP393305 LML393205:LML393305 LWH393205:LWH393305 MGD393205:MGD393305 MPZ393205:MPZ393305 MZV393205:MZV393305 NJR393205:NJR393305 NTN393205:NTN393305 ODJ393205:ODJ393305 ONF393205:ONF393305 OXB393205:OXB393305 PGX393205:PGX393305 PQT393205:PQT393305 QAP393205:QAP393305 QKL393205:QKL393305 QUH393205:QUH393305 RED393205:RED393305 RNZ393205:RNZ393305 RXV393205:RXV393305 SHR393205:SHR393305 SRN393205:SRN393305 TBJ393205:TBJ393305 TLF393205:TLF393305 TVB393205:TVB393305 UEX393205:UEX393305 UOT393205:UOT393305 UYP393205:UYP393305 VIL393205:VIL393305 VSH393205:VSH393305 WCD393205:WCD393305 WLZ393205:WLZ393305 WVV393205:WVV393305 M458741:N458841 JJ458741:JJ458841 TF458741:TF458841 ADB458741:ADB458841 AMX458741:AMX458841 AWT458741:AWT458841 BGP458741:BGP458841 BQL458741:BQL458841 CAH458741:CAH458841 CKD458741:CKD458841 CTZ458741:CTZ458841 DDV458741:DDV458841 DNR458741:DNR458841 DXN458741:DXN458841 EHJ458741:EHJ458841 ERF458741:ERF458841 FBB458741:FBB458841 FKX458741:FKX458841 FUT458741:FUT458841 GEP458741:GEP458841 GOL458741:GOL458841 GYH458741:GYH458841 HID458741:HID458841 HRZ458741:HRZ458841 IBV458741:IBV458841 ILR458741:ILR458841 IVN458741:IVN458841 JFJ458741:JFJ458841 JPF458741:JPF458841 JZB458741:JZB458841 KIX458741:KIX458841 KST458741:KST458841 LCP458741:LCP458841 LML458741:LML458841 LWH458741:LWH458841 MGD458741:MGD458841 MPZ458741:MPZ458841 MZV458741:MZV458841 NJR458741:NJR458841 NTN458741:NTN458841 ODJ458741:ODJ458841 ONF458741:ONF458841 OXB458741:OXB458841 PGX458741:PGX458841 PQT458741:PQT458841 QAP458741:QAP458841 QKL458741:QKL458841 QUH458741:QUH458841 RED458741:RED458841 RNZ458741:RNZ458841 RXV458741:RXV458841 SHR458741:SHR458841 SRN458741:SRN458841 TBJ458741:TBJ458841 TLF458741:TLF458841 TVB458741:TVB458841 UEX458741:UEX458841 UOT458741:UOT458841 UYP458741:UYP458841 VIL458741:VIL458841 VSH458741:VSH458841 WCD458741:WCD458841 WLZ458741:WLZ458841 WVV458741:WVV458841 M524277:N524377 JJ524277:JJ524377 TF524277:TF524377 ADB524277:ADB524377 AMX524277:AMX524377 AWT524277:AWT524377 BGP524277:BGP524377 BQL524277:BQL524377 CAH524277:CAH524377 CKD524277:CKD524377 CTZ524277:CTZ524377 DDV524277:DDV524377 DNR524277:DNR524377 DXN524277:DXN524377 EHJ524277:EHJ524377 ERF524277:ERF524377 FBB524277:FBB524377 FKX524277:FKX524377 FUT524277:FUT524377 GEP524277:GEP524377 GOL524277:GOL524377 GYH524277:GYH524377 HID524277:HID524377 HRZ524277:HRZ524377 IBV524277:IBV524377 ILR524277:ILR524377 IVN524277:IVN524377 JFJ524277:JFJ524377 JPF524277:JPF524377 JZB524277:JZB524377 KIX524277:KIX524377 KST524277:KST524377 LCP524277:LCP524377 LML524277:LML524377 LWH524277:LWH524377 MGD524277:MGD524377 MPZ524277:MPZ524377 MZV524277:MZV524377 NJR524277:NJR524377 NTN524277:NTN524377 ODJ524277:ODJ524377 ONF524277:ONF524377 OXB524277:OXB524377 PGX524277:PGX524377 PQT524277:PQT524377 QAP524277:QAP524377 QKL524277:QKL524377 QUH524277:QUH524377 RED524277:RED524377 RNZ524277:RNZ524377 RXV524277:RXV524377 SHR524277:SHR524377 SRN524277:SRN524377 TBJ524277:TBJ524377 TLF524277:TLF524377 TVB524277:TVB524377 UEX524277:UEX524377 UOT524277:UOT524377 UYP524277:UYP524377 VIL524277:VIL524377 VSH524277:VSH524377 WCD524277:WCD524377 WLZ524277:WLZ524377 WVV524277:WVV524377 M589813:N589913 JJ589813:JJ589913 TF589813:TF589913 ADB589813:ADB589913 AMX589813:AMX589913 AWT589813:AWT589913 BGP589813:BGP589913 BQL589813:BQL589913 CAH589813:CAH589913 CKD589813:CKD589913 CTZ589813:CTZ589913 DDV589813:DDV589913 DNR589813:DNR589913 DXN589813:DXN589913 EHJ589813:EHJ589913 ERF589813:ERF589913 FBB589813:FBB589913 FKX589813:FKX589913 FUT589813:FUT589913 GEP589813:GEP589913 GOL589813:GOL589913 GYH589813:GYH589913 HID589813:HID589913 HRZ589813:HRZ589913 IBV589813:IBV589913 ILR589813:ILR589913 IVN589813:IVN589913 JFJ589813:JFJ589913 JPF589813:JPF589913 JZB589813:JZB589913 KIX589813:KIX589913 KST589813:KST589913 LCP589813:LCP589913 LML589813:LML589913 LWH589813:LWH589913 MGD589813:MGD589913 MPZ589813:MPZ589913 MZV589813:MZV589913 NJR589813:NJR589913 NTN589813:NTN589913 ODJ589813:ODJ589913 ONF589813:ONF589913 OXB589813:OXB589913 PGX589813:PGX589913 PQT589813:PQT589913 QAP589813:QAP589913 QKL589813:QKL589913 QUH589813:QUH589913 RED589813:RED589913 RNZ589813:RNZ589913 RXV589813:RXV589913 SHR589813:SHR589913 SRN589813:SRN589913 TBJ589813:TBJ589913 TLF589813:TLF589913 TVB589813:TVB589913 UEX589813:UEX589913 UOT589813:UOT589913 UYP589813:UYP589913 VIL589813:VIL589913 VSH589813:VSH589913 WCD589813:WCD589913 WLZ589813:WLZ589913 WVV589813:WVV589913 M655349:N655449 JJ655349:JJ655449 TF655349:TF655449 ADB655349:ADB655449 AMX655349:AMX655449 AWT655349:AWT655449 BGP655349:BGP655449 BQL655349:BQL655449 CAH655349:CAH655449 CKD655349:CKD655449 CTZ655349:CTZ655449 DDV655349:DDV655449 DNR655349:DNR655449 DXN655349:DXN655449 EHJ655349:EHJ655449 ERF655349:ERF655449 FBB655349:FBB655449 FKX655349:FKX655449 FUT655349:FUT655449 GEP655349:GEP655449 GOL655349:GOL655449 GYH655349:GYH655449 HID655349:HID655449 HRZ655349:HRZ655449 IBV655349:IBV655449 ILR655349:ILR655449 IVN655349:IVN655449 JFJ655349:JFJ655449 JPF655349:JPF655449 JZB655349:JZB655449 KIX655349:KIX655449 KST655349:KST655449 LCP655349:LCP655449 LML655349:LML655449 LWH655349:LWH655449 MGD655349:MGD655449 MPZ655349:MPZ655449 MZV655349:MZV655449 NJR655349:NJR655449 NTN655349:NTN655449 ODJ655349:ODJ655449 ONF655349:ONF655449 OXB655349:OXB655449 PGX655349:PGX655449 PQT655349:PQT655449 QAP655349:QAP655449 QKL655349:QKL655449 QUH655349:QUH655449 RED655349:RED655449 RNZ655349:RNZ655449 RXV655349:RXV655449 SHR655349:SHR655449 SRN655349:SRN655449 TBJ655349:TBJ655449 TLF655349:TLF655449 TVB655349:TVB655449 UEX655349:UEX655449 UOT655349:UOT655449 UYP655349:UYP655449 VIL655349:VIL655449 VSH655349:VSH655449 WCD655349:WCD655449 WLZ655349:WLZ655449 WVV655349:WVV655449 M720885:N720985 JJ720885:JJ720985 TF720885:TF720985 ADB720885:ADB720985 AMX720885:AMX720985 AWT720885:AWT720985 BGP720885:BGP720985 BQL720885:BQL720985 CAH720885:CAH720985 CKD720885:CKD720985 CTZ720885:CTZ720985 DDV720885:DDV720985 DNR720885:DNR720985 DXN720885:DXN720985 EHJ720885:EHJ720985 ERF720885:ERF720985 FBB720885:FBB720985 FKX720885:FKX720985 FUT720885:FUT720985 GEP720885:GEP720985 GOL720885:GOL720985 GYH720885:GYH720985 HID720885:HID720985 HRZ720885:HRZ720985 IBV720885:IBV720985 ILR720885:ILR720985 IVN720885:IVN720985 JFJ720885:JFJ720985 JPF720885:JPF720985 JZB720885:JZB720985 KIX720885:KIX720985 KST720885:KST720985 LCP720885:LCP720985 LML720885:LML720985 LWH720885:LWH720985 MGD720885:MGD720985 MPZ720885:MPZ720985 MZV720885:MZV720985 NJR720885:NJR720985 NTN720885:NTN720985 ODJ720885:ODJ720985 ONF720885:ONF720985 OXB720885:OXB720985 PGX720885:PGX720985 PQT720885:PQT720985 QAP720885:QAP720985 QKL720885:QKL720985 QUH720885:QUH720985 RED720885:RED720985 RNZ720885:RNZ720985 RXV720885:RXV720985 SHR720885:SHR720985 SRN720885:SRN720985 TBJ720885:TBJ720985 TLF720885:TLF720985 TVB720885:TVB720985 UEX720885:UEX720985 UOT720885:UOT720985 UYP720885:UYP720985 VIL720885:VIL720985 VSH720885:VSH720985 WCD720885:WCD720985 WLZ720885:WLZ720985 WVV720885:WVV720985 M786421:N786521 JJ786421:JJ786521 TF786421:TF786521 ADB786421:ADB786521 AMX786421:AMX786521 AWT786421:AWT786521 BGP786421:BGP786521 BQL786421:BQL786521 CAH786421:CAH786521 CKD786421:CKD786521 CTZ786421:CTZ786521 DDV786421:DDV786521 DNR786421:DNR786521 DXN786421:DXN786521 EHJ786421:EHJ786521 ERF786421:ERF786521 FBB786421:FBB786521 FKX786421:FKX786521 FUT786421:FUT786521 GEP786421:GEP786521 GOL786421:GOL786521 GYH786421:GYH786521 HID786421:HID786521 HRZ786421:HRZ786521 IBV786421:IBV786521 ILR786421:ILR786521 IVN786421:IVN786521 JFJ786421:JFJ786521 JPF786421:JPF786521 JZB786421:JZB786521 KIX786421:KIX786521 KST786421:KST786521 LCP786421:LCP786521 LML786421:LML786521 LWH786421:LWH786521 MGD786421:MGD786521 MPZ786421:MPZ786521 MZV786421:MZV786521 NJR786421:NJR786521 NTN786421:NTN786521 ODJ786421:ODJ786521 ONF786421:ONF786521 OXB786421:OXB786521 PGX786421:PGX786521 PQT786421:PQT786521 QAP786421:QAP786521 QKL786421:QKL786521 QUH786421:QUH786521 RED786421:RED786521 RNZ786421:RNZ786521 RXV786421:RXV786521 SHR786421:SHR786521 SRN786421:SRN786521 TBJ786421:TBJ786521 TLF786421:TLF786521 TVB786421:TVB786521 UEX786421:UEX786521 UOT786421:UOT786521 UYP786421:UYP786521 VIL786421:VIL786521 VSH786421:VSH786521 WCD786421:WCD786521 WLZ786421:WLZ786521 WVV786421:WVV786521 M851957:N852057 JJ851957:JJ852057 TF851957:TF852057 ADB851957:ADB852057 AMX851957:AMX852057 AWT851957:AWT852057 BGP851957:BGP852057 BQL851957:BQL852057 CAH851957:CAH852057 CKD851957:CKD852057 CTZ851957:CTZ852057 DDV851957:DDV852057 DNR851957:DNR852057 DXN851957:DXN852057 EHJ851957:EHJ852057 ERF851957:ERF852057 FBB851957:FBB852057 FKX851957:FKX852057 FUT851957:FUT852057 GEP851957:GEP852057 GOL851957:GOL852057 GYH851957:GYH852057 HID851957:HID852057 HRZ851957:HRZ852057 IBV851957:IBV852057 ILR851957:ILR852057 IVN851957:IVN852057 JFJ851957:JFJ852057 JPF851957:JPF852057 JZB851957:JZB852057 KIX851957:KIX852057 KST851957:KST852057 LCP851957:LCP852057 LML851957:LML852057 LWH851957:LWH852057 MGD851957:MGD852057 MPZ851957:MPZ852057 MZV851957:MZV852057 NJR851957:NJR852057 NTN851957:NTN852057 ODJ851957:ODJ852057 ONF851957:ONF852057 OXB851957:OXB852057 PGX851957:PGX852057 PQT851957:PQT852057 QAP851957:QAP852057 QKL851957:QKL852057 QUH851957:QUH852057 RED851957:RED852057 RNZ851957:RNZ852057 RXV851957:RXV852057 SHR851957:SHR852057 SRN851957:SRN852057 TBJ851957:TBJ852057 TLF851957:TLF852057 TVB851957:TVB852057 UEX851957:UEX852057 UOT851957:UOT852057 UYP851957:UYP852057 VIL851957:VIL852057 VSH851957:VSH852057 WCD851957:WCD852057 WLZ851957:WLZ852057 WVV851957:WVV852057 M917493:N917593 JJ917493:JJ917593 TF917493:TF917593 ADB917493:ADB917593 AMX917493:AMX917593 AWT917493:AWT917593 BGP917493:BGP917593 BQL917493:BQL917593 CAH917493:CAH917593 CKD917493:CKD917593 CTZ917493:CTZ917593 DDV917493:DDV917593 DNR917493:DNR917593 DXN917493:DXN917593 EHJ917493:EHJ917593 ERF917493:ERF917593 FBB917493:FBB917593 FKX917493:FKX917593 FUT917493:FUT917593 GEP917493:GEP917593 GOL917493:GOL917593 GYH917493:GYH917593 HID917493:HID917593 HRZ917493:HRZ917593 IBV917493:IBV917593 ILR917493:ILR917593 IVN917493:IVN917593 JFJ917493:JFJ917593 JPF917493:JPF917593 JZB917493:JZB917593 KIX917493:KIX917593 KST917493:KST917593 LCP917493:LCP917593 LML917493:LML917593 LWH917493:LWH917593 MGD917493:MGD917593 MPZ917493:MPZ917593 MZV917493:MZV917593 NJR917493:NJR917593 NTN917493:NTN917593 ODJ917493:ODJ917593 ONF917493:ONF917593 OXB917493:OXB917593 PGX917493:PGX917593 PQT917493:PQT917593 QAP917493:QAP917593 QKL917493:QKL917593 QUH917493:QUH917593 RED917493:RED917593 RNZ917493:RNZ917593 RXV917493:RXV917593 SHR917493:SHR917593 SRN917493:SRN917593 TBJ917493:TBJ917593 TLF917493:TLF917593 TVB917493:TVB917593 UEX917493:UEX917593 UOT917493:UOT917593 UYP917493:UYP917593 VIL917493:VIL917593 VSH917493:VSH917593 WCD917493:WCD917593 WLZ917493:WLZ917593 WVV917493:WVV917593 M983029:N983129 JJ983029:JJ983129 TF983029:TF983129 ADB983029:ADB983129 AMX983029:AMX983129 AWT983029:AWT983129 BGP983029:BGP983129 BQL983029:BQL983129 CAH983029:CAH983129 CKD983029:CKD983129 CTZ983029:CTZ983129 DDV983029:DDV983129 DNR983029:DNR983129 DXN983029:DXN983129 EHJ983029:EHJ983129 ERF983029:ERF983129 FBB983029:FBB983129 FKX983029:FKX983129 FUT983029:FUT983129 GEP983029:GEP983129 GOL983029:GOL983129 GYH983029:GYH983129 HID983029:HID983129 HRZ983029:HRZ983129 IBV983029:IBV983129 ILR983029:ILR983129 IVN983029:IVN983129 JFJ983029:JFJ983129 JPF983029:JPF983129 JZB983029:JZB983129 KIX983029:KIX983129 KST983029:KST983129 LCP983029:LCP983129 LML983029:LML983129 LWH983029:LWH983129 MGD983029:MGD983129 MPZ983029:MPZ983129 MZV983029:MZV983129 NJR983029:NJR983129 NTN983029:NTN983129 ODJ983029:ODJ983129 ONF983029:ONF983129 OXB983029:OXB983129 PGX983029:PGX983129 PQT983029:PQT983129 QAP983029:QAP983129 QKL983029:QKL983129 QUH983029:QUH983129 RED983029:RED983129 RNZ983029:RNZ983129 RXV983029:RXV983129 SHR983029:SHR983129 SRN983029:SRN983129 TBJ983029:TBJ983129 TLF983029:TLF983129 TVB983029:TVB983129 UEX983029:UEX983129 UOT983029:UOT983129 UYP983029:UYP983129 VIL983029:VIL983129 VSH983029:VSH983129 WCD983029:WCD983129 WVV11:WVV89 WLZ11:WLZ89 WCD11:WCD89 VSH11:VSH89 VIL11:VIL89 UYP11:UYP89 UOT11:UOT89 UEX11:UEX89 TVB11:TVB89 TLF11:TLF89 TBJ11:TBJ89 SRN11:SRN89 SHR11:SHR89 RXV11:RXV89 RNZ11:RNZ89 RED11:RED89 QUH11:QUH89 QKL11:QKL89 QAP11:QAP89 PQT11:PQT89 PGX11:PGX89 OXB11:OXB89 ONF11:ONF89 ODJ11:ODJ89 NTN11:NTN89 NJR11:NJR89 MZV11:MZV89 MPZ11:MPZ89 MGD11:MGD89 LWH11:LWH89 LML11:LML89 LCP11:LCP89 KST11:KST89 KIX11:KIX89 JZB11:JZB89 JPF11:JPF89 JFJ11:JFJ89 IVN11:IVN89 ILR11:ILR89 IBV11:IBV89 HRZ11:HRZ89 HID11:HID89 GYH11:GYH89 GOL11:GOL89 GEP11:GEP89 FUT11:FUT89 FKX11:FKX89 FBB11:FBB89 ERF11:ERF89 EHJ11:EHJ89 DXN11:DXN89 DNR11:DNR89 DDV11:DDV89 CTZ11:CTZ89 CKD11:CKD89 CAH11:CAH89 BQL11:BQL89 BGP11:BGP89 AWT11:AWT89 AMX11:AMX89 ADB11:ADB89 TF11:TF89 JJ11:JJ89">
      <formula1>$M$10</formula1>
    </dataValidation>
    <dataValidation type="whole" operator="lessThanOrEqual" allowBlank="1" showInputMessage="1" showErrorMessage="1" error="INPUT NUMBER LESS THAN OR EQUAL THE HIGHEST POSSIBLE SCORE" prompt="Input Raw Score" sqref="WVU983029:WVU983129 WLY983029:WLY983129 L65525:L65625 JI65525:JI65625 TE65525:TE65625 ADA65525:ADA65625 AMW65525:AMW65625 AWS65525:AWS65625 BGO65525:BGO65625 BQK65525:BQK65625 CAG65525:CAG65625 CKC65525:CKC65625 CTY65525:CTY65625 DDU65525:DDU65625 DNQ65525:DNQ65625 DXM65525:DXM65625 EHI65525:EHI65625 ERE65525:ERE65625 FBA65525:FBA65625 FKW65525:FKW65625 FUS65525:FUS65625 GEO65525:GEO65625 GOK65525:GOK65625 GYG65525:GYG65625 HIC65525:HIC65625 HRY65525:HRY65625 IBU65525:IBU65625 ILQ65525:ILQ65625 IVM65525:IVM65625 JFI65525:JFI65625 JPE65525:JPE65625 JZA65525:JZA65625 KIW65525:KIW65625 KSS65525:KSS65625 LCO65525:LCO65625 LMK65525:LMK65625 LWG65525:LWG65625 MGC65525:MGC65625 MPY65525:MPY65625 MZU65525:MZU65625 NJQ65525:NJQ65625 NTM65525:NTM65625 ODI65525:ODI65625 ONE65525:ONE65625 OXA65525:OXA65625 PGW65525:PGW65625 PQS65525:PQS65625 QAO65525:QAO65625 QKK65525:QKK65625 QUG65525:QUG65625 REC65525:REC65625 RNY65525:RNY65625 RXU65525:RXU65625 SHQ65525:SHQ65625 SRM65525:SRM65625 TBI65525:TBI65625 TLE65525:TLE65625 TVA65525:TVA65625 UEW65525:UEW65625 UOS65525:UOS65625 UYO65525:UYO65625 VIK65525:VIK65625 VSG65525:VSG65625 WCC65525:WCC65625 WLY65525:WLY65625 WVU65525:WVU65625 L131061:L131161 JI131061:JI131161 TE131061:TE131161 ADA131061:ADA131161 AMW131061:AMW131161 AWS131061:AWS131161 BGO131061:BGO131161 BQK131061:BQK131161 CAG131061:CAG131161 CKC131061:CKC131161 CTY131061:CTY131161 DDU131061:DDU131161 DNQ131061:DNQ131161 DXM131061:DXM131161 EHI131061:EHI131161 ERE131061:ERE131161 FBA131061:FBA131161 FKW131061:FKW131161 FUS131061:FUS131161 GEO131061:GEO131161 GOK131061:GOK131161 GYG131061:GYG131161 HIC131061:HIC131161 HRY131061:HRY131161 IBU131061:IBU131161 ILQ131061:ILQ131161 IVM131061:IVM131161 JFI131061:JFI131161 JPE131061:JPE131161 JZA131061:JZA131161 KIW131061:KIW131161 KSS131061:KSS131161 LCO131061:LCO131161 LMK131061:LMK131161 LWG131061:LWG131161 MGC131061:MGC131161 MPY131061:MPY131161 MZU131061:MZU131161 NJQ131061:NJQ131161 NTM131061:NTM131161 ODI131061:ODI131161 ONE131061:ONE131161 OXA131061:OXA131161 PGW131061:PGW131161 PQS131061:PQS131161 QAO131061:QAO131161 QKK131061:QKK131161 QUG131061:QUG131161 REC131061:REC131161 RNY131061:RNY131161 RXU131061:RXU131161 SHQ131061:SHQ131161 SRM131061:SRM131161 TBI131061:TBI131161 TLE131061:TLE131161 TVA131061:TVA131161 UEW131061:UEW131161 UOS131061:UOS131161 UYO131061:UYO131161 VIK131061:VIK131161 VSG131061:VSG131161 WCC131061:WCC131161 WLY131061:WLY131161 WVU131061:WVU131161 L196597:L196697 JI196597:JI196697 TE196597:TE196697 ADA196597:ADA196697 AMW196597:AMW196697 AWS196597:AWS196697 BGO196597:BGO196697 BQK196597:BQK196697 CAG196597:CAG196697 CKC196597:CKC196697 CTY196597:CTY196697 DDU196597:DDU196697 DNQ196597:DNQ196697 DXM196597:DXM196697 EHI196597:EHI196697 ERE196597:ERE196697 FBA196597:FBA196697 FKW196597:FKW196697 FUS196597:FUS196697 GEO196597:GEO196697 GOK196597:GOK196697 GYG196597:GYG196697 HIC196597:HIC196697 HRY196597:HRY196697 IBU196597:IBU196697 ILQ196597:ILQ196697 IVM196597:IVM196697 JFI196597:JFI196697 JPE196597:JPE196697 JZA196597:JZA196697 KIW196597:KIW196697 KSS196597:KSS196697 LCO196597:LCO196697 LMK196597:LMK196697 LWG196597:LWG196697 MGC196597:MGC196697 MPY196597:MPY196697 MZU196597:MZU196697 NJQ196597:NJQ196697 NTM196597:NTM196697 ODI196597:ODI196697 ONE196597:ONE196697 OXA196597:OXA196697 PGW196597:PGW196697 PQS196597:PQS196697 QAO196597:QAO196697 QKK196597:QKK196697 QUG196597:QUG196697 REC196597:REC196697 RNY196597:RNY196697 RXU196597:RXU196697 SHQ196597:SHQ196697 SRM196597:SRM196697 TBI196597:TBI196697 TLE196597:TLE196697 TVA196597:TVA196697 UEW196597:UEW196697 UOS196597:UOS196697 UYO196597:UYO196697 VIK196597:VIK196697 VSG196597:VSG196697 WCC196597:WCC196697 WLY196597:WLY196697 WVU196597:WVU196697 L262133:L262233 JI262133:JI262233 TE262133:TE262233 ADA262133:ADA262233 AMW262133:AMW262233 AWS262133:AWS262233 BGO262133:BGO262233 BQK262133:BQK262233 CAG262133:CAG262233 CKC262133:CKC262233 CTY262133:CTY262233 DDU262133:DDU262233 DNQ262133:DNQ262233 DXM262133:DXM262233 EHI262133:EHI262233 ERE262133:ERE262233 FBA262133:FBA262233 FKW262133:FKW262233 FUS262133:FUS262233 GEO262133:GEO262233 GOK262133:GOK262233 GYG262133:GYG262233 HIC262133:HIC262233 HRY262133:HRY262233 IBU262133:IBU262233 ILQ262133:ILQ262233 IVM262133:IVM262233 JFI262133:JFI262233 JPE262133:JPE262233 JZA262133:JZA262233 KIW262133:KIW262233 KSS262133:KSS262233 LCO262133:LCO262233 LMK262133:LMK262233 LWG262133:LWG262233 MGC262133:MGC262233 MPY262133:MPY262233 MZU262133:MZU262233 NJQ262133:NJQ262233 NTM262133:NTM262233 ODI262133:ODI262233 ONE262133:ONE262233 OXA262133:OXA262233 PGW262133:PGW262233 PQS262133:PQS262233 QAO262133:QAO262233 QKK262133:QKK262233 QUG262133:QUG262233 REC262133:REC262233 RNY262133:RNY262233 RXU262133:RXU262233 SHQ262133:SHQ262233 SRM262133:SRM262233 TBI262133:TBI262233 TLE262133:TLE262233 TVA262133:TVA262233 UEW262133:UEW262233 UOS262133:UOS262233 UYO262133:UYO262233 VIK262133:VIK262233 VSG262133:VSG262233 WCC262133:WCC262233 WLY262133:WLY262233 WVU262133:WVU262233 L327669:L327769 JI327669:JI327769 TE327669:TE327769 ADA327669:ADA327769 AMW327669:AMW327769 AWS327669:AWS327769 BGO327669:BGO327769 BQK327669:BQK327769 CAG327669:CAG327769 CKC327669:CKC327769 CTY327669:CTY327769 DDU327669:DDU327769 DNQ327669:DNQ327769 DXM327669:DXM327769 EHI327669:EHI327769 ERE327669:ERE327769 FBA327669:FBA327769 FKW327669:FKW327769 FUS327669:FUS327769 GEO327669:GEO327769 GOK327669:GOK327769 GYG327669:GYG327769 HIC327669:HIC327769 HRY327669:HRY327769 IBU327669:IBU327769 ILQ327669:ILQ327769 IVM327669:IVM327769 JFI327669:JFI327769 JPE327669:JPE327769 JZA327669:JZA327769 KIW327669:KIW327769 KSS327669:KSS327769 LCO327669:LCO327769 LMK327669:LMK327769 LWG327669:LWG327769 MGC327669:MGC327769 MPY327669:MPY327769 MZU327669:MZU327769 NJQ327669:NJQ327769 NTM327669:NTM327769 ODI327669:ODI327769 ONE327669:ONE327769 OXA327669:OXA327769 PGW327669:PGW327769 PQS327669:PQS327769 QAO327669:QAO327769 QKK327669:QKK327769 QUG327669:QUG327769 REC327669:REC327769 RNY327669:RNY327769 RXU327669:RXU327769 SHQ327669:SHQ327769 SRM327669:SRM327769 TBI327669:TBI327769 TLE327669:TLE327769 TVA327669:TVA327769 UEW327669:UEW327769 UOS327669:UOS327769 UYO327669:UYO327769 VIK327669:VIK327769 VSG327669:VSG327769 WCC327669:WCC327769 WLY327669:WLY327769 WVU327669:WVU327769 L393205:L393305 JI393205:JI393305 TE393205:TE393305 ADA393205:ADA393305 AMW393205:AMW393305 AWS393205:AWS393305 BGO393205:BGO393305 BQK393205:BQK393305 CAG393205:CAG393305 CKC393205:CKC393305 CTY393205:CTY393305 DDU393205:DDU393305 DNQ393205:DNQ393305 DXM393205:DXM393305 EHI393205:EHI393305 ERE393205:ERE393305 FBA393205:FBA393305 FKW393205:FKW393305 FUS393205:FUS393305 GEO393205:GEO393305 GOK393205:GOK393305 GYG393205:GYG393305 HIC393205:HIC393305 HRY393205:HRY393305 IBU393205:IBU393305 ILQ393205:ILQ393305 IVM393205:IVM393305 JFI393205:JFI393305 JPE393205:JPE393305 JZA393205:JZA393305 KIW393205:KIW393305 KSS393205:KSS393305 LCO393205:LCO393305 LMK393205:LMK393305 LWG393205:LWG393305 MGC393205:MGC393305 MPY393205:MPY393305 MZU393205:MZU393305 NJQ393205:NJQ393305 NTM393205:NTM393305 ODI393205:ODI393305 ONE393205:ONE393305 OXA393205:OXA393305 PGW393205:PGW393305 PQS393205:PQS393305 QAO393205:QAO393305 QKK393205:QKK393305 QUG393205:QUG393305 REC393205:REC393305 RNY393205:RNY393305 RXU393205:RXU393305 SHQ393205:SHQ393305 SRM393205:SRM393305 TBI393205:TBI393305 TLE393205:TLE393305 TVA393205:TVA393305 UEW393205:UEW393305 UOS393205:UOS393305 UYO393205:UYO393305 VIK393205:VIK393305 VSG393205:VSG393305 WCC393205:WCC393305 WLY393205:WLY393305 WVU393205:WVU393305 L458741:L458841 JI458741:JI458841 TE458741:TE458841 ADA458741:ADA458841 AMW458741:AMW458841 AWS458741:AWS458841 BGO458741:BGO458841 BQK458741:BQK458841 CAG458741:CAG458841 CKC458741:CKC458841 CTY458741:CTY458841 DDU458741:DDU458841 DNQ458741:DNQ458841 DXM458741:DXM458841 EHI458741:EHI458841 ERE458741:ERE458841 FBA458741:FBA458841 FKW458741:FKW458841 FUS458741:FUS458841 GEO458741:GEO458841 GOK458741:GOK458841 GYG458741:GYG458841 HIC458741:HIC458841 HRY458741:HRY458841 IBU458741:IBU458841 ILQ458741:ILQ458841 IVM458741:IVM458841 JFI458741:JFI458841 JPE458741:JPE458841 JZA458741:JZA458841 KIW458741:KIW458841 KSS458741:KSS458841 LCO458741:LCO458841 LMK458741:LMK458841 LWG458741:LWG458841 MGC458741:MGC458841 MPY458741:MPY458841 MZU458741:MZU458841 NJQ458741:NJQ458841 NTM458741:NTM458841 ODI458741:ODI458841 ONE458741:ONE458841 OXA458741:OXA458841 PGW458741:PGW458841 PQS458741:PQS458841 QAO458741:QAO458841 QKK458741:QKK458841 QUG458741:QUG458841 REC458741:REC458841 RNY458741:RNY458841 RXU458741:RXU458841 SHQ458741:SHQ458841 SRM458741:SRM458841 TBI458741:TBI458841 TLE458741:TLE458841 TVA458741:TVA458841 UEW458741:UEW458841 UOS458741:UOS458841 UYO458741:UYO458841 VIK458741:VIK458841 VSG458741:VSG458841 WCC458741:WCC458841 WLY458741:WLY458841 WVU458741:WVU458841 L524277:L524377 JI524277:JI524377 TE524277:TE524377 ADA524277:ADA524377 AMW524277:AMW524377 AWS524277:AWS524377 BGO524277:BGO524377 BQK524277:BQK524377 CAG524277:CAG524377 CKC524277:CKC524377 CTY524277:CTY524377 DDU524277:DDU524377 DNQ524277:DNQ524377 DXM524277:DXM524377 EHI524277:EHI524377 ERE524277:ERE524377 FBA524277:FBA524377 FKW524277:FKW524377 FUS524277:FUS524377 GEO524277:GEO524377 GOK524277:GOK524377 GYG524277:GYG524377 HIC524277:HIC524377 HRY524277:HRY524377 IBU524277:IBU524377 ILQ524277:ILQ524377 IVM524277:IVM524377 JFI524277:JFI524377 JPE524277:JPE524377 JZA524277:JZA524377 KIW524277:KIW524377 KSS524277:KSS524377 LCO524277:LCO524377 LMK524277:LMK524377 LWG524277:LWG524377 MGC524277:MGC524377 MPY524277:MPY524377 MZU524277:MZU524377 NJQ524277:NJQ524377 NTM524277:NTM524377 ODI524277:ODI524377 ONE524277:ONE524377 OXA524277:OXA524377 PGW524277:PGW524377 PQS524277:PQS524377 QAO524277:QAO524377 QKK524277:QKK524377 QUG524277:QUG524377 REC524277:REC524377 RNY524277:RNY524377 RXU524277:RXU524377 SHQ524277:SHQ524377 SRM524277:SRM524377 TBI524277:TBI524377 TLE524277:TLE524377 TVA524277:TVA524377 UEW524277:UEW524377 UOS524277:UOS524377 UYO524277:UYO524377 VIK524277:VIK524377 VSG524277:VSG524377 WCC524277:WCC524377 WLY524277:WLY524377 WVU524277:WVU524377 L589813:L589913 JI589813:JI589913 TE589813:TE589913 ADA589813:ADA589913 AMW589813:AMW589913 AWS589813:AWS589913 BGO589813:BGO589913 BQK589813:BQK589913 CAG589813:CAG589913 CKC589813:CKC589913 CTY589813:CTY589913 DDU589813:DDU589913 DNQ589813:DNQ589913 DXM589813:DXM589913 EHI589813:EHI589913 ERE589813:ERE589913 FBA589813:FBA589913 FKW589813:FKW589913 FUS589813:FUS589913 GEO589813:GEO589913 GOK589813:GOK589913 GYG589813:GYG589913 HIC589813:HIC589913 HRY589813:HRY589913 IBU589813:IBU589913 ILQ589813:ILQ589913 IVM589813:IVM589913 JFI589813:JFI589913 JPE589813:JPE589913 JZA589813:JZA589913 KIW589813:KIW589913 KSS589813:KSS589913 LCO589813:LCO589913 LMK589813:LMK589913 LWG589813:LWG589913 MGC589813:MGC589913 MPY589813:MPY589913 MZU589813:MZU589913 NJQ589813:NJQ589913 NTM589813:NTM589913 ODI589813:ODI589913 ONE589813:ONE589913 OXA589813:OXA589913 PGW589813:PGW589913 PQS589813:PQS589913 QAO589813:QAO589913 QKK589813:QKK589913 QUG589813:QUG589913 REC589813:REC589913 RNY589813:RNY589913 RXU589813:RXU589913 SHQ589813:SHQ589913 SRM589813:SRM589913 TBI589813:TBI589913 TLE589813:TLE589913 TVA589813:TVA589913 UEW589813:UEW589913 UOS589813:UOS589913 UYO589813:UYO589913 VIK589813:VIK589913 VSG589813:VSG589913 WCC589813:WCC589913 WLY589813:WLY589913 WVU589813:WVU589913 L655349:L655449 JI655349:JI655449 TE655349:TE655449 ADA655349:ADA655449 AMW655349:AMW655449 AWS655349:AWS655449 BGO655349:BGO655449 BQK655349:BQK655449 CAG655349:CAG655449 CKC655349:CKC655449 CTY655349:CTY655449 DDU655349:DDU655449 DNQ655349:DNQ655449 DXM655349:DXM655449 EHI655349:EHI655449 ERE655349:ERE655449 FBA655349:FBA655449 FKW655349:FKW655449 FUS655349:FUS655449 GEO655349:GEO655449 GOK655349:GOK655449 GYG655349:GYG655449 HIC655349:HIC655449 HRY655349:HRY655449 IBU655349:IBU655449 ILQ655349:ILQ655449 IVM655349:IVM655449 JFI655349:JFI655449 JPE655349:JPE655449 JZA655349:JZA655449 KIW655349:KIW655449 KSS655349:KSS655449 LCO655349:LCO655449 LMK655349:LMK655449 LWG655349:LWG655449 MGC655349:MGC655449 MPY655349:MPY655449 MZU655349:MZU655449 NJQ655349:NJQ655449 NTM655349:NTM655449 ODI655349:ODI655449 ONE655349:ONE655449 OXA655349:OXA655449 PGW655349:PGW655449 PQS655349:PQS655449 QAO655349:QAO655449 QKK655349:QKK655449 QUG655349:QUG655449 REC655349:REC655449 RNY655349:RNY655449 RXU655349:RXU655449 SHQ655349:SHQ655449 SRM655349:SRM655449 TBI655349:TBI655449 TLE655349:TLE655449 TVA655349:TVA655449 UEW655349:UEW655449 UOS655349:UOS655449 UYO655349:UYO655449 VIK655349:VIK655449 VSG655349:VSG655449 WCC655349:WCC655449 WLY655349:WLY655449 WVU655349:WVU655449 L720885:L720985 JI720885:JI720985 TE720885:TE720985 ADA720885:ADA720985 AMW720885:AMW720985 AWS720885:AWS720985 BGO720885:BGO720985 BQK720885:BQK720985 CAG720885:CAG720985 CKC720885:CKC720985 CTY720885:CTY720985 DDU720885:DDU720985 DNQ720885:DNQ720985 DXM720885:DXM720985 EHI720885:EHI720985 ERE720885:ERE720985 FBA720885:FBA720985 FKW720885:FKW720985 FUS720885:FUS720985 GEO720885:GEO720985 GOK720885:GOK720985 GYG720885:GYG720985 HIC720885:HIC720985 HRY720885:HRY720985 IBU720885:IBU720985 ILQ720885:ILQ720985 IVM720885:IVM720985 JFI720885:JFI720985 JPE720885:JPE720985 JZA720885:JZA720985 KIW720885:KIW720985 KSS720885:KSS720985 LCO720885:LCO720985 LMK720885:LMK720985 LWG720885:LWG720985 MGC720885:MGC720985 MPY720885:MPY720985 MZU720885:MZU720985 NJQ720885:NJQ720985 NTM720885:NTM720985 ODI720885:ODI720985 ONE720885:ONE720985 OXA720885:OXA720985 PGW720885:PGW720985 PQS720885:PQS720985 QAO720885:QAO720985 QKK720885:QKK720985 QUG720885:QUG720985 REC720885:REC720985 RNY720885:RNY720985 RXU720885:RXU720985 SHQ720885:SHQ720985 SRM720885:SRM720985 TBI720885:TBI720985 TLE720885:TLE720985 TVA720885:TVA720985 UEW720885:UEW720985 UOS720885:UOS720985 UYO720885:UYO720985 VIK720885:VIK720985 VSG720885:VSG720985 WCC720885:WCC720985 WLY720885:WLY720985 WVU720885:WVU720985 L786421:L786521 JI786421:JI786521 TE786421:TE786521 ADA786421:ADA786521 AMW786421:AMW786521 AWS786421:AWS786521 BGO786421:BGO786521 BQK786421:BQK786521 CAG786421:CAG786521 CKC786421:CKC786521 CTY786421:CTY786521 DDU786421:DDU786521 DNQ786421:DNQ786521 DXM786421:DXM786521 EHI786421:EHI786521 ERE786421:ERE786521 FBA786421:FBA786521 FKW786421:FKW786521 FUS786421:FUS786521 GEO786421:GEO786521 GOK786421:GOK786521 GYG786421:GYG786521 HIC786421:HIC786521 HRY786421:HRY786521 IBU786421:IBU786521 ILQ786421:ILQ786521 IVM786421:IVM786521 JFI786421:JFI786521 JPE786421:JPE786521 JZA786421:JZA786521 KIW786421:KIW786521 KSS786421:KSS786521 LCO786421:LCO786521 LMK786421:LMK786521 LWG786421:LWG786521 MGC786421:MGC786521 MPY786421:MPY786521 MZU786421:MZU786521 NJQ786421:NJQ786521 NTM786421:NTM786521 ODI786421:ODI786521 ONE786421:ONE786521 OXA786421:OXA786521 PGW786421:PGW786521 PQS786421:PQS786521 QAO786421:QAO786521 QKK786421:QKK786521 QUG786421:QUG786521 REC786421:REC786521 RNY786421:RNY786521 RXU786421:RXU786521 SHQ786421:SHQ786521 SRM786421:SRM786521 TBI786421:TBI786521 TLE786421:TLE786521 TVA786421:TVA786521 UEW786421:UEW786521 UOS786421:UOS786521 UYO786421:UYO786521 VIK786421:VIK786521 VSG786421:VSG786521 WCC786421:WCC786521 WLY786421:WLY786521 WVU786421:WVU786521 L851957:L852057 JI851957:JI852057 TE851957:TE852057 ADA851957:ADA852057 AMW851957:AMW852057 AWS851957:AWS852057 BGO851957:BGO852057 BQK851957:BQK852057 CAG851957:CAG852057 CKC851957:CKC852057 CTY851957:CTY852057 DDU851957:DDU852057 DNQ851957:DNQ852057 DXM851957:DXM852057 EHI851957:EHI852057 ERE851957:ERE852057 FBA851957:FBA852057 FKW851957:FKW852057 FUS851957:FUS852057 GEO851957:GEO852057 GOK851957:GOK852057 GYG851957:GYG852057 HIC851957:HIC852057 HRY851957:HRY852057 IBU851957:IBU852057 ILQ851957:ILQ852057 IVM851957:IVM852057 JFI851957:JFI852057 JPE851957:JPE852057 JZA851957:JZA852057 KIW851957:KIW852057 KSS851957:KSS852057 LCO851957:LCO852057 LMK851957:LMK852057 LWG851957:LWG852057 MGC851957:MGC852057 MPY851957:MPY852057 MZU851957:MZU852057 NJQ851957:NJQ852057 NTM851957:NTM852057 ODI851957:ODI852057 ONE851957:ONE852057 OXA851957:OXA852057 PGW851957:PGW852057 PQS851957:PQS852057 QAO851957:QAO852057 QKK851957:QKK852057 QUG851957:QUG852057 REC851957:REC852057 RNY851957:RNY852057 RXU851957:RXU852057 SHQ851957:SHQ852057 SRM851957:SRM852057 TBI851957:TBI852057 TLE851957:TLE852057 TVA851957:TVA852057 UEW851957:UEW852057 UOS851957:UOS852057 UYO851957:UYO852057 VIK851957:VIK852057 VSG851957:VSG852057 WCC851957:WCC852057 WLY851957:WLY852057 WVU851957:WVU852057 L917493:L917593 JI917493:JI917593 TE917493:TE917593 ADA917493:ADA917593 AMW917493:AMW917593 AWS917493:AWS917593 BGO917493:BGO917593 BQK917493:BQK917593 CAG917493:CAG917593 CKC917493:CKC917593 CTY917493:CTY917593 DDU917493:DDU917593 DNQ917493:DNQ917593 DXM917493:DXM917593 EHI917493:EHI917593 ERE917493:ERE917593 FBA917493:FBA917593 FKW917493:FKW917593 FUS917493:FUS917593 GEO917493:GEO917593 GOK917493:GOK917593 GYG917493:GYG917593 HIC917493:HIC917593 HRY917493:HRY917593 IBU917493:IBU917593 ILQ917493:ILQ917593 IVM917493:IVM917593 JFI917493:JFI917593 JPE917493:JPE917593 JZA917493:JZA917593 KIW917493:KIW917593 KSS917493:KSS917593 LCO917493:LCO917593 LMK917493:LMK917593 LWG917493:LWG917593 MGC917493:MGC917593 MPY917493:MPY917593 MZU917493:MZU917593 NJQ917493:NJQ917593 NTM917493:NTM917593 ODI917493:ODI917593 ONE917493:ONE917593 OXA917493:OXA917593 PGW917493:PGW917593 PQS917493:PQS917593 QAO917493:QAO917593 QKK917493:QKK917593 QUG917493:QUG917593 REC917493:REC917593 RNY917493:RNY917593 RXU917493:RXU917593 SHQ917493:SHQ917593 SRM917493:SRM917593 TBI917493:TBI917593 TLE917493:TLE917593 TVA917493:TVA917593 UEW917493:UEW917593 UOS917493:UOS917593 UYO917493:UYO917593 VIK917493:VIK917593 VSG917493:VSG917593 WCC917493:WCC917593 WLY917493:WLY917593 WVU917493:WVU917593 L983029:L983129 JI983029:JI983129 TE983029:TE983129 ADA983029:ADA983129 AMW983029:AMW983129 AWS983029:AWS983129 BGO983029:BGO983129 BQK983029:BQK983129 CAG983029:CAG983129 CKC983029:CKC983129 CTY983029:CTY983129 DDU983029:DDU983129 DNQ983029:DNQ983129 DXM983029:DXM983129 EHI983029:EHI983129 ERE983029:ERE983129 FBA983029:FBA983129 FKW983029:FKW983129 FUS983029:FUS983129 GEO983029:GEO983129 GOK983029:GOK983129 GYG983029:GYG983129 HIC983029:HIC983129 HRY983029:HRY983129 IBU983029:IBU983129 ILQ983029:ILQ983129 IVM983029:IVM983129 JFI983029:JFI983129 JPE983029:JPE983129 JZA983029:JZA983129 KIW983029:KIW983129 KSS983029:KSS983129 LCO983029:LCO983129 LMK983029:LMK983129 LWG983029:LWG983129 MGC983029:MGC983129 MPY983029:MPY983129 MZU983029:MZU983129 NJQ983029:NJQ983129 NTM983029:NTM983129 ODI983029:ODI983129 ONE983029:ONE983129 OXA983029:OXA983129 PGW983029:PGW983129 PQS983029:PQS983129 QAO983029:QAO983129 QKK983029:QKK983129 QUG983029:QUG983129 REC983029:REC983129 RNY983029:RNY983129 RXU983029:RXU983129 SHQ983029:SHQ983129 SRM983029:SRM983129 TBI983029:TBI983129 TLE983029:TLE983129 TVA983029:TVA983129 UEW983029:UEW983129 UOS983029:UOS983129 UYO983029:UYO983129 VIK983029:VIK983129 VSG983029:VSG983129 WCC983029:WCC983129 WVU11:WVU89 WLY11:WLY89 WCC11:WCC89 VSG11:VSG89 VIK11:VIK89 UYO11:UYO89 UOS11:UOS89 UEW11:UEW89 TVA11:TVA89 TLE11:TLE89 TBI11:TBI89 SRM11:SRM89 SHQ11:SHQ89 RXU11:RXU89 RNY11:RNY89 REC11:REC89 QUG11:QUG89 QKK11:QKK89 QAO11:QAO89 PQS11:PQS89 PGW11:PGW89 OXA11:OXA89 ONE11:ONE89 ODI11:ODI89 NTM11:NTM89 NJQ11:NJQ89 MZU11:MZU89 MPY11:MPY89 MGC11:MGC89 LWG11:LWG89 LMK11:LMK89 LCO11:LCO89 KSS11:KSS89 KIW11:KIW89 JZA11:JZA89 JPE11:JPE89 JFI11:JFI89 IVM11:IVM89 ILQ11:ILQ89 IBU11:IBU89 HRY11:HRY89 HIC11:HIC89 GYG11:GYG89 GOK11:GOK89 GEO11:GEO89 FUS11:FUS89 FKW11:FKW89 FBA11:FBA89 ERE11:ERE89 EHI11:EHI89 DXM11:DXM89 DNQ11:DNQ89 DDU11:DDU89 CTY11:CTY89 CKC11:CKC89 CAG11:CAG89 BQK11:BQK89 BGO11:BGO89 AWS11:AWS89 AMW11:AMW89 ADA11:ADA89 TE11:TE89 JI11:JI89">
      <formula1>$L$10</formula1>
    </dataValidation>
    <dataValidation type="whole" operator="lessThanOrEqual" allowBlank="1" showInputMessage="1" showErrorMessage="1" error="INPUT NUMBER LESS THAN OR EQUAL THE HIGHEST POSSIBLE SCORE" prompt="Input Raw Score" sqref="WVT983029:WVT983129 WLX983029:WLX983129 K65525:K65625 JH65525:JH65625 TD65525:TD65625 ACZ65525:ACZ65625 AMV65525:AMV65625 AWR65525:AWR65625 BGN65525:BGN65625 BQJ65525:BQJ65625 CAF65525:CAF65625 CKB65525:CKB65625 CTX65525:CTX65625 DDT65525:DDT65625 DNP65525:DNP65625 DXL65525:DXL65625 EHH65525:EHH65625 ERD65525:ERD65625 FAZ65525:FAZ65625 FKV65525:FKV65625 FUR65525:FUR65625 GEN65525:GEN65625 GOJ65525:GOJ65625 GYF65525:GYF65625 HIB65525:HIB65625 HRX65525:HRX65625 IBT65525:IBT65625 ILP65525:ILP65625 IVL65525:IVL65625 JFH65525:JFH65625 JPD65525:JPD65625 JYZ65525:JYZ65625 KIV65525:KIV65625 KSR65525:KSR65625 LCN65525:LCN65625 LMJ65525:LMJ65625 LWF65525:LWF65625 MGB65525:MGB65625 MPX65525:MPX65625 MZT65525:MZT65625 NJP65525:NJP65625 NTL65525:NTL65625 ODH65525:ODH65625 OND65525:OND65625 OWZ65525:OWZ65625 PGV65525:PGV65625 PQR65525:PQR65625 QAN65525:QAN65625 QKJ65525:QKJ65625 QUF65525:QUF65625 REB65525:REB65625 RNX65525:RNX65625 RXT65525:RXT65625 SHP65525:SHP65625 SRL65525:SRL65625 TBH65525:TBH65625 TLD65525:TLD65625 TUZ65525:TUZ65625 UEV65525:UEV65625 UOR65525:UOR65625 UYN65525:UYN65625 VIJ65525:VIJ65625 VSF65525:VSF65625 WCB65525:WCB65625 WLX65525:WLX65625 WVT65525:WVT65625 K131061:K131161 JH131061:JH131161 TD131061:TD131161 ACZ131061:ACZ131161 AMV131061:AMV131161 AWR131061:AWR131161 BGN131061:BGN131161 BQJ131061:BQJ131161 CAF131061:CAF131161 CKB131061:CKB131161 CTX131061:CTX131161 DDT131061:DDT131161 DNP131061:DNP131161 DXL131061:DXL131161 EHH131061:EHH131161 ERD131061:ERD131161 FAZ131061:FAZ131161 FKV131061:FKV131161 FUR131061:FUR131161 GEN131061:GEN131161 GOJ131061:GOJ131161 GYF131061:GYF131161 HIB131061:HIB131161 HRX131061:HRX131161 IBT131061:IBT131161 ILP131061:ILP131161 IVL131061:IVL131161 JFH131061:JFH131161 JPD131061:JPD131161 JYZ131061:JYZ131161 KIV131061:KIV131161 KSR131061:KSR131161 LCN131061:LCN131161 LMJ131061:LMJ131161 LWF131061:LWF131161 MGB131061:MGB131161 MPX131061:MPX131161 MZT131061:MZT131161 NJP131061:NJP131161 NTL131061:NTL131161 ODH131061:ODH131161 OND131061:OND131161 OWZ131061:OWZ131161 PGV131061:PGV131161 PQR131061:PQR131161 QAN131061:QAN131161 QKJ131061:QKJ131161 QUF131061:QUF131161 REB131061:REB131161 RNX131061:RNX131161 RXT131061:RXT131161 SHP131061:SHP131161 SRL131061:SRL131161 TBH131061:TBH131161 TLD131061:TLD131161 TUZ131061:TUZ131161 UEV131061:UEV131161 UOR131061:UOR131161 UYN131061:UYN131161 VIJ131061:VIJ131161 VSF131061:VSF131161 WCB131061:WCB131161 WLX131061:WLX131161 WVT131061:WVT131161 K196597:K196697 JH196597:JH196697 TD196597:TD196697 ACZ196597:ACZ196697 AMV196597:AMV196697 AWR196597:AWR196697 BGN196597:BGN196697 BQJ196597:BQJ196697 CAF196597:CAF196697 CKB196597:CKB196697 CTX196597:CTX196697 DDT196597:DDT196697 DNP196597:DNP196697 DXL196597:DXL196697 EHH196597:EHH196697 ERD196597:ERD196697 FAZ196597:FAZ196697 FKV196597:FKV196697 FUR196597:FUR196697 GEN196597:GEN196697 GOJ196597:GOJ196697 GYF196597:GYF196697 HIB196597:HIB196697 HRX196597:HRX196697 IBT196597:IBT196697 ILP196597:ILP196697 IVL196597:IVL196697 JFH196597:JFH196697 JPD196597:JPD196697 JYZ196597:JYZ196697 KIV196597:KIV196697 KSR196597:KSR196697 LCN196597:LCN196697 LMJ196597:LMJ196697 LWF196597:LWF196697 MGB196597:MGB196697 MPX196597:MPX196697 MZT196597:MZT196697 NJP196597:NJP196697 NTL196597:NTL196697 ODH196597:ODH196697 OND196597:OND196697 OWZ196597:OWZ196697 PGV196597:PGV196697 PQR196597:PQR196697 QAN196597:QAN196697 QKJ196597:QKJ196697 QUF196597:QUF196697 REB196597:REB196697 RNX196597:RNX196697 RXT196597:RXT196697 SHP196597:SHP196697 SRL196597:SRL196697 TBH196597:TBH196697 TLD196597:TLD196697 TUZ196597:TUZ196697 UEV196597:UEV196697 UOR196597:UOR196697 UYN196597:UYN196697 VIJ196597:VIJ196697 VSF196597:VSF196697 WCB196597:WCB196697 WLX196597:WLX196697 WVT196597:WVT196697 K262133:K262233 JH262133:JH262233 TD262133:TD262233 ACZ262133:ACZ262233 AMV262133:AMV262233 AWR262133:AWR262233 BGN262133:BGN262233 BQJ262133:BQJ262233 CAF262133:CAF262233 CKB262133:CKB262233 CTX262133:CTX262233 DDT262133:DDT262233 DNP262133:DNP262233 DXL262133:DXL262233 EHH262133:EHH262233 ERD262133:ERD262233 FAZ262133:FAZ262233 FKV262133:FKV262233 FUR262133:FUR262233 GEN262133:GEN262233 GOJ262133:GOJ262233 GYF262133:GYF262233 HIB262133:HIB262233 HRX262133:HRX262233 IBT262133:IBT262233 ILP262133:ILP262233 IVL262133:IVL262233 JFH262133:JFH262233 JPD262133:JPD262233 JYZ262133:JYZ262233 KIV262133:KIV262233 KSR262133:KSR262233 LCN262133:LCN262233 LMJ262133:LMJ262233 LWF262133:LWF262233 MGB262133:MGB262233 MPX262133:MPX262233 MZT262133:MZT262233 NJP262133:NJP262233 NTL262133:NTL262233 ODH262133:ODH262233 OND262133:OND262233 OWZ262133:OWZ262233 PGV262133:PGV262233 PQR262133:PQR262233 QAN262133:QAN262233 QKJ262133:QKJ262233 QUF262133:QUF262233 REB262133:REB262233 RNX262133:RNX262233 RXT262133:RXT262233 SHP262133:SHP262233 SRL262133:SRL262233 TBH262133:TBH262233 TLD262133:TLD262233 TUZ262133:TUZ262233 UEV262133:UEV262233 UOR262133:UOR262233 UYN262133:UYN262233 VIJ262133:VIJ262233 VSF262133:VSF262233 WCB262133:WCB262233 WLX262133:WLX262233 WVT262133:WVT262233 K327669:K327769 JH327669:JH327769 TD327669:TD327769 ACZ327669:ACZ327769 AMV327669:AMV327769 AWR327669:AWR327769 BGN327669:BGN327769 BQJ327669:BQJ327769 CAF327669:CAF327769 CKB327669:CKB327769 CTX327669:CTX327769 DDT327669:DDT327769 DNP327669:DNP327769 DXL327669:DXL327769 EHH327669:EHH327769 ERD327669:ERD327769 FAZ327669:FAZ327769 FKV327669:FKV327769 FUR327669:FUR327769 GEN327669:GEN327769 GOJ327669:GOJ327769 GYF327669:GYF327769 HIB327669:HIB327769 HRX327669:HRX327769 IBT327669:IBT327769 ILP327669:ILP327769 IVL327669:IVL327769 JFH327669:JFH327769 JPD327669:JPD327769 JYZ327669:JYZ327769 KIV327669:KIV327769 KSR327669:KSR327769 LCN327669:LCN327769 LMJ327669:LMJ327769 LWF327669:LWF327769 MGB327669:MGB327769 MPX327669:MPX327769 MZT327669:MZT327769 NJP327669:NJP327769 NTL327669:NTL327769 ODH327669:ODH327769 OND327669:OND327769 OWZ327669:OWZ327769 PGV327669:PGV327769 PQR327669:PQR327769 QAN327669:QAN327769 QKJ327669:QKJ327769 QUF327669:QUF327769 REB327669:REB327769 RNX327669:RNX327769 RXT327669:RXT327769 SHP327669:SHP327769 SRL327669:SRL327769 TBH327669:TBH327769 TLD327669:TLD327769 TUZ327669:TUZ327769 UEV327669:UEV327769 UOR327669:UOR327769 UYN327669:UYN327769 VIJ327669:VIJ327769 VSF327669:VSF327769 WCB327669:WCB327769 WLX327669:WLX327769 WVT327669:WVT327769 K393205:K393305 JH393205:JH393305 TD393205:TD393305 ACZ393205:ACZ393305 AMV393205:AMV393305 AWR393205:AWR393305 BGN393205:BGN393305 BQJ393205:BQJ393305 CAF393205:CAF393305 CKB393205:CKB393305 CTX393205:CTX393305 DDT393205:DDT393305 DNP393205:DNP393305 DXL393205:DXL393305 EHH393205:EHH393305 ERD393205:ERD393305 FAZ393205:FAZ393305 FKV393205:FKV393305 FUR393205:FUR393305 GEN393205:GEN393305 GOJ393205:GOJ393305 GYF393205:GYF393305 HIB393205:HIB393305 HRX393205:HRX393305 IBT393205:IBT393305 ILP393205:ILP393305 IVL393205:IVL393305 JFH393205:JFH393305 JPD393205:JPD393305 JYZ393205:JYZ393305 KIV393205:KIV393305 KSR393205:KSR393305 LCN393205:LCN393305 LMJ393205:LMJ393305 LWF393205:LWF393305 MGB393205:MGB393305 MPX393205:MPX393305 MZT393205:MZT393305 NJP393205:NJP393305 NTL393205:NTL393305 ODH393205:ODH393305 OND393205:OND393305 OWZ393205:OWZ393305 PGV393205:PGV393305 PQR393205:PQR393305 QAN393205:QAN393305 QKJ393205:QKJ393305 QUF393205:QUF393305 REB393205:REB393305 RNX393205:RNX393305 RXT393205:RXT393305 SHP393205:SHP393305 SRL393205:SRL393305 TBH393205:TBH393305 TLD393205:TLD393305 TUZ393205:TUZ393305 UEV393205:UEV393305 UOR393205:UOR393305 UYN393205:UYN393305 VIJ393205:VIJ393305 VSF393205:VSF393305 WCB393205:WCB393305 WLX393205:WLX393305 WVT393205:WVT393305 K458741:K458841 JH458741:JH458841 TD458741:TD458841 ACZ458741:ACZ458841 AMV458741:AMV458841 AWR458741:AWR458841 BGN458741:BGN458841 BQJ458741:BQJ458841 CAF458741:CAF458841 CKB458741:CKB458841 CTX458741:CTX458841 DDT458741:DDT458841 DNP458741:DNP458841 DXL458741:DXL458841 EHH458741:EHH458841 ERD458741:ERD458841 FAZ458741:FAZ458841 FKV458741:FKV458841 FUR458741:FUR458841 GEN458741:GEN458841 GOJ458741:GOJ458841 GYF458741:GYF458841 HIB458741:HIB458841 HRX458741:HRX458841 IBT458741:IBT458841 ILP458741:ILP458841 IVL458741:IVL458841 JFH458741:JFH458841 JPD458741:JPD458841 JYZ458741:JYZ458841 KIV458741:KIV458841 KSR458741:KSR458841 LCN458741:LCN458841 LMJ458741:LMJ458841 LWF458741:LWF458841 MGB458741:MGB458841 MPX458741:MPX458841 MZT458741:MZT458841 NJP458741:NJP458841 NTL458741:NTL458841 ODH458741:ODH458841 OND458741:OND458841 OWZ458741:OWZ458841 PGV458741:PGV458841 PQR458741:PQR458841 QAN458741:QAN458841 QKJ458741:QKJ458841 QUF458741:QUF458841 REB458741:REB458841 RNX458741:RNX458841 RXT458741:RXT458841 SHP458741:SHP458841 SRL458741:SRL458841 TBH458741:TBH458841 TLD458741:TLD458841 TUZ458741:TUZ458841 UEV458741:UEV458841 UOR458741:UOR458841 UYN458741:UYN458841 VIJ458741:VIJ458841 VSF458741:VSF458841 WCB458741:WCB458841 WLX458741:WLX458841 WVT458741:WVT458841 K524277:K524377 JH524277:JH524377 TD524277:TD524377 ACZ524277:ACZ524377 AMV524277:AMV524377 AWR524277:AWR524377 BGN524277:BGN524377 BQJ524277:BQJ524377 CAF524277:CAF524377 CKB524277:CKB524377 CTX524277:CTX524377 DDT524277:DDT524377 DNP524277:DNP524377 DXL524277:DXL524377 EHH524277:EHH524377 ERD524277:ERD524377 FAZ524277:FAZ524377 FKV524277:FKV524377 FUR524277:FUR524377 GEN524277:GEN524377 GOJ524277:GOJ524377 GYF524277:GYF524377 HIB524277:HIB524377 HRX524277:HRX524377 IBT524277:IBT524377 ILP524277:ILP524377 IVL524277:IVL524377 JFH524277:JFH524377 JPD524277:JPD524377 JYZ524277:JYZ524377 KIV524277:KIV524377 KSR524277:KSR524377 LCN524277:LCN524377 LMJ524277:LMJ524377 LWF524277:LWF524377 MGB524277:MGB524377 MPX524277:MPX524377 MZT524277:MZT524377 NJP524277:NJP524377 NTL524277:NTL524377 ODH524277:ODH524377 OND524277:OND524377 OWZ524277:OWZ524377 PGV524277:PGV524377 PQR524277:PQR524377 QAN524277:QAN524377 QKJ524277:QKJ524377 QUF524277:QUF524377 REB524277:REB524377 RNX524277:RNX524377 RXT524277:RXT524377 SHP524277:SHP524377 SRL524277:SRL524377 TBH524277:TBH524377 TLD524277:TLD524377 TUZ524277:TUZ524377 UEV524277:UEV524377 UOR524277:UOR524377 UYN524277:UYN524377 VIJ524277:VIJ524377 VSF524277:VSF524377 WCB524277:WCB524377 WLX524277:WLX524377 WVT524277:WVT524377 K589813:K589913 JH589813:JH589913 TD589813:TD589913 ACZ589813:ACZ589913 AMV589813:AMV589913 AWR589813:AWR589913 BGN589813:BGN589913 BQJ589813:BQJ589913 CAF589813:CAF589913 CKB589813:CKB589913 CTX589813:CTX589913 DDT589813:DDT589913 DNP589813:DNP589913 DXL589813:DXL589913 EHH589813:EHH589913 ERD589813:ERD589913 FAZ589813:FAZ589913 FKV589813:FKV589913 FUR589813:FUR589913 GEN589813:GEN589913 GOJ589813:GOJ589913 GYF589813:GYF589913 HIB589813:HIB589913 HRX589813:HRX589913 IBT589813:IBT589913 ILP589813:ILP589913 IVL589813:IVL589913 JFH589813:JFH589913 JPD589813:JPD589913 JYZ589813:JYZ589913 KIV589813:KIV589913 KSR589813:KSR589913 LCN589813:LCN589913 LMJ589813:LMJ589913 LWF589813:LWF589913 MGB589813:MGB589913 MPX589813:MPX589913 MZT589813:MZT589913 NJP589813:NJP589913 NTL589813:NTL589913 ODH589813:ODH589913 OND589813:OND589913 OWZ589813:OWZ589913 PGV589813:PGV589913 PQR589813:PQR589913 QAN589813:QAN589913 QKJ589813:QKJ589913 QUF589813:QUF589913 REB589813:REB589913 RNX589813:RNX589913 RXT589813:RXT589913 SHP589813:SHP589913 SRL589813:SRL589913 TBH589813:TBH589913 TLD589813:TLD589913 TUZ589813:TUZ589913 UEV589813:UEV589913 UOR589813:UOR589913 UYN589813:UYN589913 VIJ589813:VIJ589913 VSF589813:VSF589913 WCB589813:WCB589913 WLX589813:WLX589913 WVT589813:WVT589913 K655349:K655449 JH655349:JH655449 TD655349:TD655449 ACZ655349:ACZ655449 AMV655349:AMV655449 AWR655349:AWR655449 BGN655349:BGN655449 BQJ655349:BQJ655449 CAF655349:CAF655449 CKB655349:CKB655449 CTX655349:CTX655449 DDT655349:DDT655449 DNP655349:DNP655449 DXL655349:DXL655449 EHH655349:EHH655449 ERD655349:ERD655449 FAZ655349:FAZ655449 FKV655349:FKV655449 FUR655349:FUR655449 GEN655349:GEN655449 GOJ655349:GOJ655449 GYF655349:GYF655449 HIB655349:HIB655449 HRX655349:HRX655449 IBT655349:IBT655449 ILP655349:ILP655449 IVL655349:IVL655449 JFH655349:JFH655449 JPD655349:JPD655449 JYZ655349:JYZ655449 KIV655349:KIV655449 KSR655349:KSR655449 LCN655349:LCN655449 LMJ655349:LMJ655449 LWF655349:LWF655449 MGB655349:MGB655449 MPX655349:MPX655449 MZT655349:MZT655449 NJP655349:NJP655449 NTL655349:NTL655449 ODH655349:ODH655449 OND655349:OND655449 OWZ655349:OWZ655449 PGV655349:PGV655449 PQR655349:PQR655449 QAN655349:QAN655449 QKJ655349:QKJ655449 QUF655349:QUF655449 REB655349:REB655449 RNX655349:RNX655449 RXT655349:RXT655449 SHP655349:SHP655449 SRL655349:SRL655449 TBH655349:TBH655449 TLD655349:TLD655449 TUZ655349:TUZ655449 UEV655349:UEV655449 UOR655349:UOR655449 UYN655349:UYN655449 VIJ655349:VIJ655449 VSF655349:VSF655449 WCB655349:WCB655449 WLX655349:WLX655449 WVT655349:WVT655449 K720885:K720985 JH720885:JH720985 TD720885:TD720985 ACZ720885:ACZ720985 AMV720885:AMV720985 AWR720885:AWR720985 BGN720885:BGN720985 BQJ720885:BQJ720985 CAF720885:CAF720985 CKB720885:CKB720985 CTX720885:CTX720985 DDT720885:DDT720985 DNP720885:DNP720985 DXL720885:DXL720985 EHH720885:EHH720985 ERD720885:ERD720985 FAZ720885:FAZ720985 FKV720885:FKV720985 FUR720885:FUR720985 GEN720885:GEN720985 GOJ720885:GOJ720985 GYF720885:GYF720985 HIB720885:HIB720985 HRX720885:HRX720985 IBT720885:IBT720985 ILP720885:ILP720985 IVL720885:IVL720985 JFH720885:JFH720985 JPD720885:JPD720985 JYZ720885:JYZ720985 KIV720885:KIV720985 KSR720885:KSR720985 LCN720885:LCN720985 LMJ720885:LMJ720985 LWF720885:LWF720985 MGB720885:MGB720985 MPX720885:MPX720985 MZT720885:MZT720985 NJP720885:NJP720985 NTL720885:NTL720985 ODH720885:ODH720985 OND720885:OND720985 OWZ720885:OWZ720985 PGV720885:PGV720985 PQR720885:PQR720985 QAN720885:QAN720985 QKJ720885:QKJ720985 QUF720885:QUF720985 REB720885:REB720985 RNX720885:RNX720985 RXT720885:RXT720985 SHP720885:SHP720985 SRL720885:SRL720985 TBH720885:TBH720985 TLD720885:TLD720985 TUZ720885:TUZ720985 UEV720885:UEV720985 UOR720885:UOR720985 UYN720885:UYN720985 VIJ720885:VIJ720985 VSF720885:VSF720985 WCB720885:WCB720985 WLX720885:WLX720985 WVT720885:WVT720985 K786421:K786521 JH786421:JH786521 TD786421:TD786521 ACZ786421:ACZ786521 AMV786421:AMV786521 AWR786421:AWR786521 BGN786421:BGN786521 BQJ786421:BQJ786521 CAF786421:CAF786521 CKB786421:CKB786521 CTX786421:CTX786521 DDT786421:DDT786521 DNP786421:DNP786521 DXL786421:DXL786521 EHH786421:EHH786521 ERD786421:ERD786521 FAZ786421:FAZ786521 FKV786421:FKV786521 FUR786421:FUR786521 GEN786421:GEN786521 GOJ786421:GOJ786521 GYF786421:GYF786521 HIB786421:HIB786521 HRX786421:HRX786521 IBT786421:IBT786521 ILP786421:ILP786521 IVL786421:IVL786521 JFH786421:JFH786521 JPD786421:JPD786521 JYZ786421:JYZ786521 KIV786421:KIV786521 KSR786421:KSR786521 LCN786421:LCN786521 LMJ786421:LMJ786521 LWF786421:LWF786521 MGB786421:MGB786521 MPX786421:MPX786521 MZT786421:MZT786521 NJP786421:NJP786521 NTL786421:NTL786521 ODH786421:ODH786521 OND786421:OND786521 OWZ786421:OWZ786521 PGV786421:PGV786521 PQR786421:PQR786521 QAN786421:QAN786521 QKJ786421:QKJ786521 QUF786421:QUF786521 REB786421:REB786521 RNX786421:RNX786521 RXT786421:RXT786521 SHP786421:SHP786521 SRL786421:SRL786521 TBH786421:TBH786521 TLD786421:TLD786521 TUZ786421:TUZ786521 UEV786421:UEV786521 UOR786421:UOR786521 UYN786421:UYN786521 VIJ786421:VIJ786521 VSF786421:VSF786521 WCB786421:WCB786521 WLX786421:WLX786521 WVT786421:WVT786521 K851957:K852057 JH851957:JH852057 TD851957:TD852057 ACZ851957:ACZ852057 AMV851957:AMV852057 AWR851957:AWR852057 BGN851957:BGN852057 BQJ851957:BQJ852057 CAF851957:CAF852057 CKB851957:CKB852057 CTX851957:CTX852057 DDT851957:DDT852057 DNP851957:DNP852057 DXL851957:DXL852057 EHH851957:EHH852057 ERD851957:ERD852057 FAZ851957:FAZ852057 FKV851957:FKV852057 FUR851957:FUR852057 GEN851957:GEN852057 GOJ851957:GOJ852057 GYF851957:GYF852057 HIB851957:HIB852057 HRX851957:HRX852057 IBT851957:IBT852057 ILP851957:ILP852057 IVL851957:IVL852057 JFH851957:JFH852057 JPD851957:JPD852057 JYZ851957:JYZ852057 KIV851957:KIV852057 KSR851957:KSR852057 LCN851957:LCN852057 LMJ851957:LMJ852057 LWF851957:LWF852057 MGB851957:MGB852057 MPX851957:MPX852057 MZT851957:MZT852057 NJP851957:NJP852057 NTL851957:NTL852057 ODH851957:ODH852057 OND851957:OND852057 OWZ851957:OWZ852057 PGV851957:PGV852057 PQR851957:PQR852057 QAN851957:QAN852057 QKJ851957:QKJ852057 QUF851957:QUF852057 REB851957:REB852057 RNX851957:RNX852057 RXT851957:RXT852057 SHP851957:SHP852057 SRL851957:SRL852057 TBH851957:TBH852057 TLD851957:TLD852057 TUZ851957:TUZ852057 UEV851957:UEV852057 UOR851957:UOR852057 UYN851957:UYN852057 VIJ851957:VIJ852057 VSF851957:VSF852057 WCB851957:WCB852057 WLX851957:WLX852057 WVT851957:WVT852057 K917493:K917593 JH917493:JH917593 TD917493:TD917593 ACZ917493:ACZ917593 AMV917493:AMV917593 AWR917493:AWR917593 BGN917493:BGN917593 BQJ917493:BQJ917593 CAF917493:CAF917593 CKB917493:CKB917593 CTX917493:CTX917593 DDT917493:DDT917593 DNP917493:DNP917593 DXL917493:DXL917593 EHH917493:EHH917593 ERD917493:ERD917593 FAZ917493:FAZ917593 FKV917493:FKV917593 FUR917493:FUR917593 GEN917493:GEN917593 GOJ917493:GOJ917593 GYF917493:GYF917593 HIB917493:HIB917593 HRX917493:HRX917593 IBT917493:IBT917593 ILP917493:ILP917593 IVL917493:IVL917593 JFH917493:JFH917593 JPD917493:JPD917593 JYZ917493:JYZ917593 KIV917493:KIV917593 KSR917493:KSR917593 LCN917493:LCN917593 LMJ917493:LMJ917593 LWF917493:LWF917593 MGB917493:MGB917593 MPX917493:MPX917593 MZT917493:MZT917593 NJP917493:NJP917593 NTL917493:NTL917593 ODH917493:ODH917593 OND917493:OND917593 OWZ917493:OWZ917593 PGV917493:PGV917593 PQR917493:PQR917593 QAN917493:QAN917593 QKJ917493:QKJ917593 QUF917493:QUF917593 REB917493:REB917593 RNX917493:RNX917593 RXT917493:RXT917593 SHP917493:SHP917593 SRL917493:SRL917593 TBH917493:TBH917593 TLD917493:TLD917593 TUZ917493:TUZ917593 UEV917493:UEV917593 UOR917493:UOR917593 UYN917493:UYN917593 VIJ917493:VIJ917593 VSF917493:VSF917593 WCB917493:WCB917593 WLX917493:WLX917593 WVT917493:WVT917593 K983029:K983129 JH983029:JH983129 TD983029:TD983129 ACZ983029:ACZ983129 AMV983029:AMV983129 AWR983029:AWR983129 BGN983029:BGN983129 BQJ983029:BQJ983129 CAF983029:CAF983129 CKB983029:CKB983129 CTX983029:CTX983129 DDT983029:DDT983129 DNP983029:DNP983129 DXL983029:DXL983129 EHH983029:EHH983129 ERD983029:ERD983129 FAZ983029:FAZ983129 FKV983029:FKV983129 FUR983029:FUR983129 GEN983029:GEN983129 GOJ983029:GOJ983129 GYF983029:GYF983129 HIB983029:HIB983129 HRX983029:HRX983129 IBT983029:IBT983129 ILP983029:ILP983129 IVL983029:IVL983129 JFH983029:JFH983129 JPD983029:JPD983129 JYZ983029:JYZ983129 KIV983029:KIV983129 KSR983029:KSR983129 LCN983029:LCN983129 LMJ983029:LMJ983129 LWF983029:LWF983129 MGB983029:MGB983129 MPX983029:MPX983129 MZT983029:MZT983129 NJP983029:NJP983129 NTL983029:NTL983129 ODH983029:ODH983129 OND983029:OND983129 OWZ983029:OWZ983129 PGV983029:PGV983129 PQR983029:PQR983129 QAN983029:QAN983129 QKJ983029:QKJ983129 QUF983029:QUF983129 REB983029:REB983129 RNX983029:RNX983129 RXT983029:RXT983129 SHP983029:SHP983129 SRL983029:SRL983129 TBH983029:TBH983129 TLD983029:TLD983129 TUZ983029:TUZ983129 UEV983029:UEV983129 UOR983029:UOR983129 UYN983029:UYN983129 VIJ983029:VIJ983129 VSF983029:VSF983129 WCB983029:WCB983129 WVT11:WVT89 WLX11:WLX89 WCB11:WCB89 VSF11:VSF89 VIJ11:VIJ89 UYN11:UYN89 UOR11:UOR89 UEV11:UEV89 TUZ11:TUZ89 TLD11:TLD89 TBH11:TBH89 SRL11:SRL89 SHP11:SHP89 RXT11:RXT89 RNX11:RNX89 REB11:REB89 QUF11:QUF89 QKJ11:QKJ89 QAN11:QAN89 PQR11:PQR89 PGV11:PGV89 OWZ11:OWZ89 OND11:OND89 ODH11:ODH89 NTL11:NTL89 NJP11:NJP89 MZT11:MZT89 MPX11:MPX89 MGB11:MGB89 LWF11:LWF89 LMJ11:LMJ89 LCN11:LCN89 KSR11:KSR89 KIV11:KIV89 JYZ11:JYZ89 JPD11:JPD89 JFH11:JFH89 IVL11:IVL89 ILP11:ILP89 IBT11:IBT89 HRX11:HRX89 HIB11:HIB89 GYF11:GYF89 GOJ11:GOJ89 GEN11:GEN89 FUR11:FUR89 FKV11:FKV89 FAZ11:FAZ89 ERD11:ERD89 EHH11:EHH89 DXL11:DXL89 DNP11:DNP89 DDT11:DDT89 CTX11:CTX89 CKB11:CKB89 CAF11:CAF89 BQJ11:BQJ89 BGN11:BGN89 AWR11:AWR89 AMV11:AMV89 ACZ11:ACZ89 TD11:TD89 JH11:JH89">
      <formula1>$K$10</formula1>
    </dataValidation>
    <dataValidation type="whole" operator="lessThanOrEqual" allowBlank="1" showInputMessage="1" showErrorMessage="1" error="INPUT NUMBER LESS THAN OR EQUAL THE HIGHEST POSSIBLE SCORE" prompt="Input Raw Score" sqref="WVS983029:WVS983129 WLW983029:WLW983129 J65525:J65625 JG65525:JG65625 TC65525:TC65625 ACY65525:ACY65625 AMU65525:AMU65625 AWQ65525:AWQ65625 BGM65525:BGM65625 BQI65525:BQI65625 CAE65525:CAE65625 CKA65525:CKA65625 CTW65525:CTW65625 DDS65525:DDS65625 DNO65525:DNO65625 DXK65525:DXK65625 EHG65525:EHG65625 ERC65525:ERC65625 FAY65525:FAY65625 FKU65525:FKU65625 FUQ65525:FUQ65625 GEM65525:GEM65625 GOI65525:GOI65625 GYE65525:GYE65625 HIA65525:HIA65625 HRW65525:HRW65625 IBS65525:IBS65625 ILO65525:ILO65625 IVK65525:IVK65625 JFG65525:JFG65625 JPC65525:JPC65625 JYY65525:JYY65625 KIU65525:KIU65625 KSQ65525:KSQ65625 LCM65525:LCM65625 LMI65525:LMI65625 LWE65525:LWE65625 MGA65525:MGA65625 MPW65525:MPW65625 MZS65525:MZS65625 NJO65525:NJO65625 NTK65525:NTK65625 ODG65525:ODG65625 ONC65525:ONC65625 OWY65525:OWY65625 PGU65525:PGU65625 PQQ65525:PQQ65625 QAM65525:QAM65625 QKI65525:QKI65625 QUE65525:QUE65625 REA65525:REA65625 RNW65525:RNW65625 RXS65525:RXS65625 SHO65525:SHO65625 SRK65525:SRK65625 TBG65525:TBG65625 TLC65525:TLC65625 TUY65525:TUY65625 UEU65525:UEU65625 UOQ65525:UOQ65625 UYM65525:UYM65625 VII65525:VII65625 VSE65525:VSE65625 WCA65525:WCA65625 WLW65525:WLW65625 WVS65525:WVS65625 J131061:J131161 JG131061:JG131161 TC131061:TC131161 ACY131061:ACY131161 AMU131061:AMU131161 AWQ131061:AWQ131161 BGM131061:BGM131161 BQI131061:BQI131161 CAE131061:CAE131161 CKA131061:CKA131161 CTW131061:CTW131161 DDS131061:DDS131161 DNO131061:DNO131161 DXK131061:DXK131161 EHG131061:EHG131161 ERC131061:ERC131161 FAY131061:FAY131161 FKU131061:FKU131161 FUQ131061:FUQ131161 GEM131061:GEM131161 GOI131061:GOI131161 GYE131061:GYE131161 HIA131061:HIA131161 HRW131061:HRW131161 IBS131061:IBS131161 ILO131061:ILO131161 IVK131061:IVK131161 JFG131061:JFG131161 JPC131061:JPC131161 JYY131061:JYY131161 KIU131061:KIU131161 KSQ131061:KSQ131161 LCM131061:LCM131161 LMI131061:LMI131161 LWE131061:LWE131161 MGA131061:MGA131161 MPW131061:MPW131161 MZS131061:MZS131161 NJO131061:NJO131161 NTK131061:NTK131161 ODG131061:ODG131161 ONC131061:ONC131161 OWY131061:OWY131161 PGU131061:PGU131161 PQQ131061:PQQ131161 QAM131061:QAM131161 QKI131061:QKI131161 QUE131061:QUE131161 REA131061:REA131161 RNW131061:RNW131161 RXS131061:RXS131161 SHO131061:SHO131161 SRK131061:SRK131161 TBG131061:TBG131161 TLC131061:TLC131161 TUY131061:TUY131161 UEU131061:UEU131161 UOQ131061:UOQ131161 UYM131061:UYM131161 VII131061:VII131161 VSE131061:VSE131161 WCA131061:WCA131161 WLW131061:WLW131161 WVS131061:WVS131161 J196597:J196697 JG196597:JG196697 TC196597:TC196697 ACY196597:ACY196697 AMU196597:AMU196697 AWQ196597:AWQ196697 BGM196597:BGM196697 BQI196597:BQI196697 CAE196597:CAE196697 CKA196597:CKA196697 CTW196597:CTW196697 DDS196597:DDS196697 DNO196597:DNO196697 DXK196597:DXK196697 EHG196597:EHG196697 ERC196597:ERC196697 FAY196597:FAY196697 FKU196597:FKU196697 FUQ196597:FUQ196697 GEM196597:GEM196697 GOI196597:GOI196697 GYE196597:GYE196697 HIA196597:HIA196697 HRW196597:HRW196697 IBS196597:IBS196697 ILO196597:ILO196697 IVK196597:IVK196697 JFG196597:JFG196697 JPC196597:JPC196697 JYY196597:JYY196697 KIU196597:KIU196697 KSQ196597:KSQ196697 LCM196597:LCM196697 LMI196597:LMI196697 LWE196597:LWE196697 MGA196597:MGA196697 MPW196597:MPW196697 MZS196597:MZS196697 NJO196597:NJO196697 NTK196597:NTK196697 ODG196597:ODG196697 ONC196597:ONC196697 OWY196597:OWY196697 PGU196597:PGU196697 PQQ196597:PQQ196697 QAM196597:QAM196697 QKI196597:QKI196697 QUE196597:QUE196697 REA196597:REA196697 RNW196597:RNW196697 RXS196597:RXS196697 SHO196597:SHO196697 SRK196597:SRK196697 TBG196597:TBG196697 TLC196597:TLC196697 TUY196597:TUY196697 UEU196597:UEU196697 UOQ196597:UOQ196697 UYM196597:UYM196697 VII196597:VII196697 VSE196597:VSE196697 WCA196597:WCA196697 WLW196597:WLW196697 WVS196597:WVS196697 J262133:J262233 JG262133:JG262233 TC262133:TC262233 ACY262133:ACY262233 AMU262133:AMU262233 AWQ262133:AWQ262233 BGM262133:BGM262233 BQI262133:BQI262233 CAE262133:CAE262233 CKA262133:CKA262233 CTW262133:CTW262233 DDS262133:DDS262233 DNO262133:DNO262233 DXK262133:DXK262233 EHG262133:EHG262233 ERC262133:ERC262233 FAY262133:FAY262233 FKU262133:FKU262233 FUQ262133:FUQ262233 GEM262133:GEM262233 GOI262133:GOI262233 GYE262133:GYE262233 HIA262133:HIA262233 HRW262133:HRW262233 IBS262133:IBS262233 ILO262133:ILO262233 IVK262133:IVK262233 JFG262133:JFG262233 JPC262133:JPC262233 JYY262133:JYY262233 KIU262133:KIU262233 KSQ262133:KSQ262233 LCM262133:LCM262233 LMI262133:LMI262233 LWE262133:LWE262233 MGA262133:MGA262233 MPW262133:MPW262233 MZS262133:MZS262233 NJO262133:NJO262233 NTK262133:NTK262233 ODG262133:ODG262233 ONC262133:ONC262233 OWY262133:OWY262233 PGU262133:PGU262233 PQQ262133:PQQ262233 QAM262133:QAM262233 QKI262133:QKI262233 QUE262133:QUE262233 REA262133:REA262233 RNW262133:RNW262233 RXS262133:RXS262233 SHO262133:SHO262233 SRK262133:SRK262233 TBG262133:TBG262233 TLC262133:TLC262233 TUY262133:TUY262233 UEU262133:UEU262233 UOQ262133:UOQ262233 UYM262133:UYM262233 VII262133:VII262233 VSE262133:VSE262233 WCA262133:WCA262233 WLW262133:WLW262233 WVS262133:WVS262233 J327669:J327769 JG327669:JG327769 TC327669:TC327769 ACY327669:ACY327769 AMU327669:AMU327769 AWQ327669:AWQ327769 BGM327669:BGM327769 BQI327669:BQI327769 CAE327669:CAE327769 CKA327669:CKA327769 CTW327669:CTW327769 DDS327669:DDS327769 DNO327669:DNO327769 DXK327669:DXK327769 EHG327669:EHG327769 ERC327669:ERC327769 FAY327669:FAY327769 FKU327669:FKU327769 FUQ327669:FUQ327769 GEM327669:GEM327769 GOI327669:GOI327769 GYE327669:GYE327769 HIA327669:HIA327769 HRW327669:HRW327769 IBS327669:IBS327769 ILO327669:ILO327769 IVK327669:IVK327769 JFG327669:JFG327769 JPC327669:JPC327769 JYY327669:JYY327769 KIU327669:KIU327769 KSQ327669:KSQ327769 LCM327669:LCM327769 LMI327669:LMI327769 LWE327669:LWE327769 MGA327669:MGA327769 MPW327669:MPW327769 MZS327669:MZS327769 NJO327669:NJO327769 NTK327669:NTK327769 ODG327669:ODG327769 ONC327669:ONC327769 OWY327669:OWY327769 PGU327669:PGU327769 PQQ327669:PQQ327769 QAM327669:QAM327769 QKI327669:QKI327769 QUE327669:QUE327769 REA327669:REA327769 RNW327669:RNW327769 RXS327669:RXS327769 SHO327669:SHO327769 SRK327669:SRK327769 TBG327669:TBG327769 TLC327669:TLC327769 TUY327669:TUY327769 UEU327669:UEU327769 UOQ327669:UOQ327769 UYM327669:UYM327769 VII327669:VII327769 VSE327669:VSE327769 WCA327669:WCA327769 WLW327669:WLW327769 WVS327669:WVS327769 J393205:J393305 JG393205:JG393305 TC393205:TC393305 ACY393205:ACY393305 AMU393205:AMU393305 AWQ393205:AWQ393305 BGM393205:BGM393305 BQI393205:BQI393305 CAE393205:CAE393305 CKA393205:CKA393305 CTW393205:CTW393305 DDS393205:DDS393305 DNO393205:DNO393305 DXK393205:DXK393305 EHG393205:EHG393305 ERC393205:ERC393305 FAY393205:FAY393305 FKU393205:FKU393305 FUQ393205:FUQ393305 GEM393205:GEM393305 GOI393205:GOI393305 GYE393205:GYE393305 HIA393205:HIA393305 HRW393205:HRW393305 IBS393205:IBS393305 ILO393205:ILO393305 IVK393205:IVK393305 JFG393205:JFG393305 JPC393205:JPC393305 JYY393205:JYY393305 KIU393205:KIU393305 KSQ393205:KSQ393305 LCM393205:LCM393305 LMI393205:LMI393305 LWE393205:LWE393305 MGA393205:MGA393305 MPW393205:MPW393305 MZS393205:MZS393305 NJO393205:NJO393305 NTK393205:NTK393305 ODG393205:ODG393305 ONC393205:ONC393305 OWY393205:OWY393305 PGU393205:PGU393305 PQQ393205:PQQ393305 QAM393205:QAM393305 QKI393205:QKI393305 QUE393205:QUE393305 REA393205:REA393305 RNW393205:RNW393305 RXS393205:RXS393305 SHO393205:SHO393305 SRK393205:SRK393305 TBG393205:TBG393305 TLC393205:TLC393305 TUY393205:TUY393305 UEU393205:UEU393305 UOQ393205:UOQ393305 UYM393205:UYM393305 VII393205:VII393305 VSE393205:VSE393305 WCA393205:WCA393305 WLW393205:WLW393305 WVS393205:WVS393305 J458741:J458841 JG458741:JG458841 TC458741:TC458841 ACY458741:ACY458841 AMU458741:AMU458841 AWQ458741:AWQ458841 BGM458741:BGM458841 BQI458741:BQI458841 CAE458741:CAE458841 CKA458741:CKA458841 CTW458741:CTW458841 DDS458741:DDS458841 DNO458741:DNO458841 DXK458741:DXK458841 EHG458741:EHG458841 ERC458741:ERC458841 FAY458741:FAY458841 FKU458741:FKU458841 FUQ458741:FUQ458841 GEM458741:GEM458841 GOI458741:GOI458841 GYE458741:GYE458841 HIA458741:HIA458841 HRW458741:HRW458841 IBS458741:IBS458841 ILO458741:ILO458841 IVK458741:IVK458841 JFG458741:JFG458841 JPC458741:JPC458841 JYY458741:JYY458841 KIU458741:KIU458841 KSQ458741:KSQ458841 LCM458741:LCM458841 LMI458741:LMI458841 LWE458741:LWE458841 MGA458741:MGA458841 MPW458741:MPW458841 MZS458741:MZS458841 NJO458741:NJO458841 NTK458741:NTK458841 ODG458741:ODG458841 ONC458741:ONC458841 OWY458741:OWY458841 PGU458741:PGU458841 PQQ458741:PQQ458841 QAM458741:QAM458841 QKI458741:QKI458841 QUE458741:QUE458841 REA458741:REA458841 RNW458741:RNW458841 RXS458741:RXS458841 SHO458741:SHO458841 SRK458741:SRK458841 TBG458741:TBG458841 TLC458741:TLC458841 TUY458741:TUY458841 UEU458741:UEU458841 UOQ458741:UOQ458841 UYM458741:UYM458841 VII458741:VII458841 VSE458741:VSE458841 WCA458741:WCA458841 WLW458741:WLW458841 WVS458741:WVS458841 J524277:J524377 JG524277:JG524377 TC524277:TC524377 ACY524277:ACY524377 AMU524277:AMU524377 AWQ524277:AWQ524377 BGM524277:BGM524377 BQI524277:BQI524377 CAE524277:CAE524377 CKA524277:CKA524377 CTW524277:CTW524377 DDS524277:DDS524377 DNO524277:DNO524377 DXK524277:DXK524377 EHG524277:EHG524377 ERC524277:ERC524377 FAY524277:FAY524377 FKU524277:FKU524377 FUQ524277:FUQ524377 GEM524277:GEM524377 GOI524277:GOI524377 GYE524277:GYE524377 HIA524277:HIA524377 HRW524277:HRW524377 IBS524277:IBS524377 ILO524277:ILO524377 IVK524277:IVK524377 JFG524277:JFG524377 JPC524277:JPC524377 JYY524277:JYY524377 KIU524277:KIU524377 KSQ524277:KSQ524377 LCM524277:LCM524377 LMI524277:LMI524377 LWE524277:LWE524377 MGA524277:MGA524377 MPW524277:MPW524377 MZS524277:MZS524377 NJO524277:NJO524377 NTK524277:NTK524377 ODG524277:ODG524377 ONC524277:ONC524377 OWY524277:OWY524377 PGU524277:PGU524377 PQQ524277:PQQ524377 QAM524277:QAM524377 QKI524277:QKI524377 QUE524277:QUE524377 REA524277:REA524377 RNW524277:RNW524377 RXS524277:RXS524377 SHO524277:SHO524377 SRK524277:SRK524377 TBG524277:TBG524377 TLC524277:TLC524377 TUY524277:TUY524377 UEU524277:UEU524377 UOQ524277:UOQ524377 UYM524277:UYM524377 VII524277:VII524377 VSE524277:VSE524377 WCA524277:WCA524377 WLW524277:WLW524377 WVS524277:WVS524377 J589813:J589913 JG589813:JG589913 TC589813:TC589913 ACY589813:ACY589913 AMU589813:AMU589913 AWQ589813:AWQ589913 BGM589813:BGM589913 BQI589813:BQI589913 CAE589813:CAE589913 CKA589813:CKA589913 CTW589813:CTW589913 DDS589813:DDS589913 DNO589813:DNO589913 DXK589813:DXK589913 EHG589813:EHG589913 ERC589813:ERC589913 FAY589813:FAY589913 FKU589813:FKU589913 FUQ589813:FUQ589913 GEM589813:GEM589913 GOI589813:GOI589913 GYE589813:GYE589913 HIA589813:HIA589913 HRW589813:HRW589913 IBS589813:IBS589913 ILO589813:ILO589913 IVK589813:IVK589913 JFG589813:JFG589913 JPC589813:JPC589913 JYY589813:JYY589913 KIU589813:KIU589913 KSQ589813:KSQ589913 LCM589813:LCM589913 LMI589813:LMI589913 LWE589813:LWE589913 MGA589813:MGA589913 MPW589813:MPW589913 MZS589813:MZS589913 NJO589813:NJO589913 NTK589813:NTK589913 ODG589813:ODG589913 ONC589813:ONC589913 OWY589813:OWY589913 PGU589813:PGU589913 PQQ589813:PQQ589913 QAM589813:QAM589913 QKI589813:QKI589913 QUE589813:QUE589913 REA589813:REA589913 RNW589813:RNW589913 RXS589813:RXS589913 SHO589813:SHO589913 SRK589813:SRK589913 TBG589813:TBG589913 TLC589813:TLC589913 TUY589813:TUY589913 UEU589813:UEU589913 UOQ589813:UOQ589913 UYM589813:UYM589913 VII589813:VII589913 VSE589813:VSE589913 WCA589813:WCA589913 WLW589813:WLW589913 WVS589813:WVS589913 J655349:J655449 JG655349:JG655449 TC655349:TC655449 ACY655349:ACY655449 AMU655349:AMU655449 AWQ655349:AWQ655449 BGM655349:BGM655449 BQI655349:BQI655449 CAE655349:CAE655449 CKA655349:CKA655449 CTW655349:CTW655449 DDS655349:DDS655449 DNO655349:DNO655449 DXK655349:DXK655449 EHG655349:EHG655449 ERC655349:ERC655449 FAY655349:FAY655449 FKU655349:FKU655449 FUQ655349:FUQ655449 GEM655349:GEM655449 GOI655349:GOI655449 GYE655349:GYE655449 HIA655349:HIA655449 HRW655349:HRW655449 IBS655349:IBS655449 ILO655349:ILO655449 IVK655349:IVK655449 JFG655349:JFG655449 JPC655349:JPC655449 JYY655349:JYY655449 KIU655349:KIU655449 KSQ655349:KSQ655449 LCM655349:LCM655449 LMI655349:LMI655449 LWE655349:LWE655449 MGA655349:MGA655449 MPW655349:MPW655449 MZS655349:MZS655449 NJO655349:NJO655449 NTK655349:NTK655449 ODG655349:ODG655449 ONC655349:ONC655449 OWY655349:OWY655449 PGU655349:PGU655449 PQQ655349:PQQ655449 QAM655349:QAM655449 QKI655349:QKI655449 QUE655349:QUE655449 REA655349:REA655449 RNW655349:RNW655449 RXS655349:RXS655449 SHO655349:SHO655449 SRK655349:SRK655449 TBG655349:TBG655449 TLC655349:TLC655449 TUY655349:TUY655449 UEU655349:UEU655449 UOQ655349:UOQ655449 UYM655349:UYM655449 VII655349:VII655449 VSE655349:VSE655449 WCA655349:WCA655449 WLW655349:WLW655449 WVS655349:WVS655449 J720885:J720985 JG720885:JG720985 TC720885:TC720985 ACY720885:ACY720985 AMU720885:AMU720985 AWQ720885:AWQ720985 BGM720885:BGM720985 BQI720885:BQI720985 CAE720885:CAE720985 CKA720885:CKA720985 CTW720885:CTW720985 DDS720885:DDS720985 DNO720885:DNO720985 DXK720885:DXK720985 EHG720885:EHG720985 ERC720885:ERC720985 FAY720885:FAY720985 FKU720885:FKU720985 FUQ720885:FUQ720985 GEM720885:GEM720985 GOI720885:GOI720985 GYE720885:GYE720985 HIA720885:HIA720985 HRW720885:HRW720985 IBS720885:IBS720985 ILO720885:ILO720985 IVK720885:IVK720985 JFG720885:JFG720985 JPC720885:JPC720985 JYY720885:JYY720985 KIU720885:KIU720985 KSQ720885:KSQ720985 LCM720885:LCM720985 LMI720885:LMI720985 LWE720885:LWE720985 MGA720885:MGA720985 MPW720885:MPW720985 MZS720885:MZS720985 NJO720885:NJO720985 NTK720885:NTK720985 ODG720885:ODG720985 ONC720885:ONC720985 OWY720885:OWY720985 PGU720885:PGU720985 PQQ720885:PQQ720985 QAM720885:QAM720985 QKI720885:QKI720985 QUE720885:QUE720985 REA720885:REA720985 RNW720885:RNW720985 RXS720885:RXS720985 SHO720885:SHO720985 SRK720885:SRK720985 TBG720885:TBG720985 TLC720885:TLC720985 TUY720885:TUY720985 UEU720885:UEU720985 UOQ720885:UOQ720985 UYM720885:UYM720985 VII720885:VII720985 VSE720885:VSE720985 WCA720885:WCA720985 WLW720885:WLW720985 WVS720885:WVS720985 J786421:J786521 JG786421:JG786521 TC786421:TC786521 ACY786421:ACY786521 AMU786421:AMU786521 AWQ786421:AWQ786521 BGM786421:BGM786521 BQI786421:BQI786521 CAE786421:CAE786521 CKA786421:CKA786521 CTW786421:CTW786521 DDS786421:DDS786521 DNO786421:DNO786521 DXK786421:DXK786521 EHG786421:EHG786521 ERC786421:ERC786521 FAY786421:FAY786521 FKU786421:FKU786521 FUQ786421:FUQ786521 GEM786421:GEM786521 GOI786421:GOI786521 GYE786421:GYE786521 HIA786421:HIA786521 HRW786421:HRW786521 IBS786421:IBS786521 ILO786421:ILO786521 IVK786421:IVK786521 JFG786421:JFG786521 JPC786421:JPC786521 JYY786421:JYY786521 KIU786421:KIU786521 KSQ786421:KSQ786521 LCM786421:LCM786521 LMI786421:LMI786521 LWE786421:LWE786521 MGA786421:MGA786521 MPW786421:MPW786521 MZS786421:MZS786521 NJO786421:NJO786521 NTK786421:NTK786521 ODG786421:ODG786521 ONC786421:ONC786521 OWY786421:OWY786521 PGU786421:PGU786521 PQQ786421:PQQ786521 QAM786421:QAM786521 QKI786421:QKI786521 QUE786421:QUE786521 REA786421:REA786521 RNW786421:RNW786521 RXS786421:RXS786521 SHO786421:SHO786521 SRK786421:SRK786521 TBG786421:TBG786521 TLC786421:TLC786521 TUY786421:TUY786521 UEU786421:UEU786521 UOQ786421:UOQ786521 UYM786421:UYM786521 VII786421:VII786521 VSE786421:VSE786521 WCA786421:WCA786521 WLW786421:WLW786521 WVS786421:WVS786521 J851957:J852057 JG851957:JG852057 TC851957:TC852057 ACY851957:ACY852057 AMU851957:AMU852057 AWQ851957:AWQ852057 BGM851957:BGM852057 BQI851957:BQI852057 CAE851957:CAE852057 CKA851957:CKA852057 CTW851957:CTW852057 DDS851957:DDS852057 DNO851957:DNO852057 DXK851957:DXK852057 EHG851957:EHG852057 ERC851957:ERC852057 FAY851957:FAY852057 FKU851957:FKU852057 FUQ851957:FUQ852057 GEM851957:GEM852057 GOI851957:GOI852057 GYE851957:GYE852057 HIA851957:HIA852057 HRW851957:HRW852057 IBS851957:IBS852057 ILO851957:ILO852057 IVK851957:IVK852057 JFG851957:JFG852057 JPC851957:JPC852057 JYY851957:JYY852057 KIU851957:KIU852057 KSQ851957:KSQ852057 LCM851957:LCM852057 LMI851957:LMI852057 LWE851957:LWE852057 MGA851957:MGA852057 MPW851957:MPW852057 MZS851957:MZS852057 NJO851957:NJO852057 NTK851957:NTK852057 ODG851957:ODG852057 ONC851957:ONC852057 OWY851957:OWY852057 PGU851957:PGU852057 PQQ851957:PQQ852057 QAM851957:QAM852057 QKI851957:QKI852057 QUE851957:QUE852057 REA851957:REA852057 RNW851957:RNW852057 RXS851957:RXS852057 SHO851957:SHO852057 SRK851957:SRK852057 TBG851957:TBG852057 TLC851957:TLC852057 TUY851957:TUY852057 UEU851957:UEU852057 UOQ851957:UOQ852057 UYM851957:UYM852057 VII851957:VII852057 VSE851957:VSE852057 WCA851957:WCA852057 WLW851957:WLW852057 WVS851957:WVS852057 J917493:J917593 JG917493:JG917593 TC917493:TC917593 ACY917493:ACY917593 AMU917493:AMU917593 AWQ917493:AWQ917593 BGM917493:BGM917593 BQI917493:BQI917593 CAE917493:CAE917593 CKA917493:CKA917593 CTW917493:CTW917593 DDS917493:DDS917593 DNO917493:DNO917593 DXK917493:DXK917593 EHG917493:EHG917593 ERC917493:ERC917593 FAY917493:FAY917593 FKU917493:FKU917593 FUQ917493:FUQ917593 GEM917493:GEM917593 GOI917493:GOI917593 GYE917493:GYE917593 HIA917493:HIA917593 HRW917493:HRW917593 IBS917493:IBS917593 ILO917493:ILO917593 IVK917493:IVK917593 JFG917493:JFG917593 JPC917493:JPC917593 JYY917493:JYY917593 KIU917493:KIU917593 KSQ917493:KSQ917593 LCM917493:LCM917593 LMI917493:LMI917593 LWE917493:LWE917593 MGA917493:MGA917593 MPW917493:MPW917593 MZS917493:MZS917593 NJO917493:NJO917593 NTK917493:NTK917593 ODG917493:ODG917593 ONC917493:ONC917593 OWY917493:OWY917593 PGU917493:PGU917593 PQQ917493:PQQ917593 QAM917493:QAM917593 QKI917493:QKI917593 QUE917493:QUE917593 REA917493:REA917593 RNW917493:RNW917593 RXS917493:RXS917593 SHO917493:SHO917593 SRK917493:SRK917593 TBG917493:TBG917593 TLC917493:TLC917593 TUY917493:TUY917593 UEU917493:UEU917593 UOQ917493:UOQ917593 UYM917493:UYM917593 VII917493:VII917593 VSE917493:VSE917593 WCA917493:WCA917593 WLW917493:WLW917593 WVS917493:WVS917593 J983029:J983129 JG983029:JG983129 TC983029:TC983129 ACY983029:ACY983129 AMU983029:AMU983129 AWQ983029:AWQ983129 BGM983029:BGM983129 BQI983029:BQI983129 CAE983029:CAE983129 CKA983029:CKA983129 CTW983029:CTW983129 DDS983029:DDS983129 DNO983029:DNO983129 DXK983029:DXK983129 EHG983029:EHG983129 ERC983029:ERC983129 FAY983029:FAY983129 FKU983029:FKU983129 FUQ983029:FUQ983129 GEM983029:GEM983129 GOI983029:GOI983129 GYE983029:GYE983129 HIA983029:HIA983129 HRW983029:HRW983129 IBS983029:IBS983129 ILO983029:ILO983129 IVK983029:IVK983129 JFG983029:JFG983129 JPC983029:JPC983129 JYY983029:JYY983129 KIU983029:KIU983129 KSQ983029:KSQ983129 LCM983029:LCM983129 LMI983029:LMI983129 LWE983029:LWE983129 MGA983029:MGA983129 MPW983029:MPW983129 MZS983029:MZS983129 NJO983029:NJO983129 NTK983029:NTK983129 ODG983029:ODG983129 ONC983029:ONC983129 OWY983029:OWY983129 PGU983029:PGU983129 PQQ983029:PQQ983129 QAM983029:QAM983129 QKI983029:QKI983129 QUE983029:QUE983129 REA983029:REA983129 RNW983029:RNW983129 RXS983029:RXS983129 SHO983029:SHO983129 SRK983029:SRK983129 TBG983029:TBG983129 TLC983029:TLC983129 TUY983029:TUY983129 UEU983029:UEU983129 UOQ983029:UOQ983129 UYM983029:UYM983129 VII983029:VII983129 VSE983029:VSE983129 WCA983029:WCA983129 WVS11:WVS89 WLW11:WLW89 WCA11:WCA89 VSE11:VSE89 VII11:VII89 UYM11:UYM89 UOQ11:UOQ89 UEU11:UEU89 TUY11:TUY89 TLC11:TLC89 TBG11:TBG89 SRK11:SRK89 SHO11:SHO89 RXS11:RXS89 RNW11:RNW89 REA11:REA89 QUE11:QUE89 QKI11:QKI89 QAM11:QAM89 PQQ11:PQQ89 PGU11:PGU89 OWY11:OWY89 ONC11:ONC89 ODG11:ODG89 NTK11:NTK89 NJO11:NJO89 MZS11:MZS89 MPW11:MPW89 MGA11:MGA89 LWE11:LWE89 LMI11:LMI89 LCM11:LCM89 KSQ11:KSQ89 KIU11:KIU89 JYY11:JYY89 JPC11:JPC89 JFG11:JFG89 IVK11:IVK89 ILO11:ILO89 IBS11:IBS89 HRW11:HRW89 HIA11:HIA89 GYE11:GYE89 GOI11:GOI89 GEM11:GEM89 FUQ11:FUQ89 FKU11:FKU89 FAY11:FAY89 ERC11:ERC89 EHG11:EHG89 DXK11:DXK89 DNO11:DNO89 DDS11:DDS89 CTW11:CTW89 CKA11:CKA89 CAE11:CAE89 BQI11:BQI89 BGM11:BGM89 AWQ11:AWQ89 AMU11:AMU89 ACY11:ACY89 TC11:TC89 JG11:JG89">
      <formula1>$J$10</formula1>
    </dataValidation>
    <dataValidation type="whole" operator="lessThanOrEqual" allowBlank="1" showInputMessage="1" showErrorMessage="1" error="INPUT NUMBER LESS THAN OR EQUAL THE HIGHEST POSSIBLE SCORE" prompt="Input Raw Score" sqref="WVR983029:WVR983129 WLV983029:WLV983129 I65525:I65625 JF65525:JF65625 TB65525:TB65625 ACX65525:ACX65625 AMT65525:AMT65625 AWP65525:AWP65625 BGL65525:BGL65625 BQH65525:BQH65625 CAD65525:CAD65625 CJZ65525:CJZ65625 CTV65525:CTV65625 DDR65525:DDR65625 DNN65525:DNN65625 DXJ65525:DXJ65625 EHF65525:EHF65625 ERB65525:ERB65625 FAX65525:FAX65625 FKT65525:FKT65625 FUP65525:FUP65625 GEL65525:GEL65625 GOH65525:GOH65625 GYD65525:GYD65625 HHZ65525:HHZ65625 HRV65525:HRV65625 IBR65525:IBR65625 ILN65525:ILN65625 IVJ65525:IVJ65625 JFF65525:JFF65625 JPB65525:JPB65625 JYX65525:JYX65625 KIT65525:KIT65625 KSP65525:KSP65625 LCL65525:LCL65625 LMH65525:LMH65625 LWD65525:LWD65625 MFZ65525:MFZ65625 MPV65525:MPV65625 MZR65525:MZR65625 NJN65525:NJN65625 NTJ65525:NTJ65625 ODF65525:ODF65625 ONB65525:ONB65625 OWX65525:OWX65625 PGT65525:PGT65625 PQP65525:PQP65625 QAL65525:QAL65625 QKH65525:QKH65625 QUD65525:QUD65625 RDZ65525:RDZ65625 RNV65525:RNV65625 RXR65525:RXR65625 SHN65525:SHN65625 SRJ65525:SRJ65625 TBF65525:TBF65625 TLB65525:TLB65625 TUX65525:TUX65625 UET65525:UET65625 UOP65525:UOP65625 UYL65525:UYL65625 VIH65525:VIH65625 VSD65525:VSD65625 WBZ65525:WBZ65625 WLV65525:WLV65625 WVR65525:WVR65625 I131061:I131161 JF131061:JF131161 TB131061:TB131161 ACX131061:ACX131161 AMT131061:AMT131161 AWP131061:AWP131161 BGL131061:BGL131161 BQH131061:BQH131161 CAD131061:CAD131161 CJZ131061:CJZ131161 CTV131061:CTV131161 DDR131061:DDR131161 DNN131061:DNN131161 DXJ131061:DXJ131161 EHF131061:EHF131161 ERB131061:ERB131161 FAX131061:FAX131161 FKT131061:FKT131161 FUP131061:FUP131161 GEL131061:GEL131161 GOH131061:GOH131161 GYD131061:GYD131161 HHZ131061:HHZ131161 HRV131061:HRV131161 IBR131061:IBR131161 ILN131061:ILN131161 IVJ131061:IVJ131161 JFF131061:JFF131161 JPB131061:JPB131161 JYX131061:JYX131161 KIT131061:KIT131161 KSP131061:KSP131161 LCL131061:LCL131161 LMH131061:LMH131161 LWD131061:LWD131161 MFZ131061:MFZ131161 MPV131061:MPV131161 MZR131061:MZR131161 NJN131061:NJN131161 NTJ131061:NTJ131161 ODF131061:ODF131161 ONB131061:ONB131161 OWX131061:OWX131161 PGT131061:PGT131161 PQP131061:PQP131161 QAL131061:QAL131161 QKH131061:QKH131161 QUD131061:QUD131161 RDZ131061:RDZ131161 RNV131061:RNV131161 RXR131061:RXR131161 SHN131061:SHN131161 SRJ131061:SRJ131161 TBF131061:TBF131161 TLB131061:TLB131161 TUX131061:TUX131161 UET131061:UET131161 UOP131061:UOP131161 UYL131061:UYL131161 VIH131061:VIH131161 VSD131061:VSD131161 WBZ131061:WBZ131161 WLV131061:WLV131161 WVR131061:WVR131161 I196597:I196697 JF196597:JF196697 TB196597:TB196697 ACX196597:ACX196697 AMT196597:AMT196697 AWP196597:AWP196697 BGL196597:BGL196697 BQH196597:BQH196697 CAD196597:CAD196697 CJZ196597:CJZ196697 CTV196597:CTV196697 DDR196597:DDR196697 DNN196597:DNN196697 DXJ196597:DXJ196697 EHF196597:EHF196697 ERB196597:ERB196697 FAX196597:FAX196697 FKT196597:FKT196697 FUP196597:FUP196697 GEL196597:GEL196697 GOH196597:GOH196697 GYD196597:GYD196697 HHZ196597:HHZ196697 HRV196597:HRV196697 IBR196597:IBR196697 ILN196597:ILN196697 IVJ196597:IVJ196697 JFF196597:JFF196697 JPB196597:JPB196697 JYX196597:JYX196697 KIT196597:KIT196697 KSP196597:KSP196697 LCL196597:LCL196697 LMH196597:LMH196697 LWD196597:LWD196697 MFZ196597:MFZ196697 MPV196597:MPV196697 MZR196597:MZR196697 NJN196597:NJN196697 NTJ196597:NTJ196697 ODF196597:ODF196697 ONB196597:ONB196697 OWX196597:OWX196697 PGT196597:PGT196697 PQP196597:PQP196697 QAL196597:QAL196697 QKH196597:QKH196697 QUD196597:QUD196697 RDZ196597:RDZ196697 RNV196597:RNV196697 RXR196597:RXR196697 SHN196597:SHN196697 SRJ196597:SRJ196697 TBF196597:TBF196697 TLB196597:TLB196697 TUX196597:TUX196697 UET196597:UET196697 UOP196597:UOP196697 UYL196597:UYL196697 VIH196597:VIH196697 VSD196597:VSD196697 WBZ196597:WBZ196697 WLV196597:WLV196697 WVR196597:WVR196697 I262133:I262233 JF262133:JF262233 TB262133:TB262233 ACX262133:ACX262233 AMT262133:AMT262233 AWP262133:AWP262233 BGL262133:BGL262233 BQH262133:BQH262233 CAD262133:CAD262233 CJZ262133:CJZ262233 CTV262133:CTV262233 DDR262133:DDR262233 DNN262133:DNN262233 DXJ262133:DXJ262233 EHF262133:EHF262233 ERB262133:ERB262233 FAX262133:FAX262233 FKT262133:FKT262233 FUP262133:FUP262233 GEL262133:GEL262233 GOH262133:GOH262233 GYD262133:GYD262233 HHZ262133:HHZ262233 HRV262133:HRV262233 IBR262133:IBR262233 ILN262133:ILN262233 IVJ262133:IVJ262233 JFF262133:JFF262233 JPB262133:JPB262233 JYX262133:JYX262233 KIT262133:KIT262233 KSP262133:KSP262233 LCL262133:LCL262233 LMH262133:LMH262233 LWD262133:LWD262233 MFZ262133:MFZ262233 MPV262133:MPV262233 MZR262133:MZR262233 NJN262133:NJN262233 NTJ262133:NTJ262233 ODF262133:ODF262233 ONB262133:ONB262233 OWX262133:OWX262233 PGT262133:PGT262233 PQP262133:PQP262233 QAL262133:QAL262233 QKH262133:QKH262233 QUD262133:QUD262233 RDZ262133:RDZ262233 RNV262133:RNV262233 RXR262133:RXR262233 SHN262133:SHN262233 SRJ262133:SRJ262233 TBF262133:TBF262233 TLB262133:TLB262233 TUX262133:TUX262233 UET262133:UET262233 UOP262133:UOP262233 UYL262133:UYL262233 VIH262133:VIH262233 VSD262133:VSD262233 WBZ262133:WBZ262233 WLV262133:WLV262233 WVR262133:WVR262233 I327669:I327769 JF327669:JF327769 TB327669:TB327769 ACX327669:ACX327769 AMT327669:AMT327769 AWP327669:AWP327769 BGL327669:BGL327769 BQH327669:BQH327769 CAD327669:CAD327769 CJZ327669:CJZ327769 CTV327669:CTV327769 DDR327669:DDR327769 DNN327669:DNN327769 DXJ327669:DXJ327769 EHF327669:EHF327769 ERB327669:ERB327769 FAX327669:FAX327769 FKT327669:FKT327769 FUP327669:FUP327769 GEL327669:GEL327769 GOH327669:GOH327769 GYD327669:GYD327769 HHZ327669:HHZ327769 HRV327669:HRV327769 IBR327669:IBR327769 ILN327669:ILN327769 IVJ327669:IVJ327769 JFF327669:JFF327769 JPB327669:JPB327769 JYX327669:JYX327769 KIT327669:KIT327769 KSP327669:KSP327769 LCL327669:LCL327769 LMH327669:LMH327769 LWD327669:LWD327769 MFZ327669:MFZ327769 MPV327669:MPV327769 MZR327669:MZR327769 NJN327669:NJN327769 NTJ327669:NTJ327769 ODF327669:ODF327769 ONB327669:ONB327769 OWX327669:OWX327769 PGT327669:PGT327769 PQP327669:PQP327769 QAL327669:QAL327769 QKH327669:QKH327769 QUD327669:QUD327769 RDZ327669:RDZ327769 RNV327669:RNV327769 RXR327669:RXR327769 SHN327669:SHN327769 SRJ327669:SRJ327769 TBF327669:TBF327769 TLB327669:TLB327769 TUX327669:TUX327769 UET327669:UET327769 UOP327669:UOP327769 UYL327669:UYL327769 VIH327669:VIH327769 VSD327669:VSD327769 WBZ327669:WBZ327769 WLV327669:WLV327769 WVR327669:WVR327769 I393205:I393305 JF393205:JF393305 TB393205:TB393305 ACX393205:ACX393305 AMT393205:AMT393305 AWP393205:AWP393305 BGL393205:BGL393305 BQH393205:BQH393305 CAD393205:CAD393305 CJZ393205:CJZ393305 CTV393205:CTV393305 DDR393205:DDR393305 DNN393205:DNN393305 DXJ393205:DXJ393305 EHF393205:EHF393305 ERB393205:ERB393305 FAX393205:FAX393305 FKT393205:FKT393305 FUP393205:FUP393305 GEL393205:GEL393305 GOH393205:GOH393305 GYD393205:GYD393305 HHZ393205:HHZ393305 HRV393205:HRV393305 IBR393205:IBR393305 ILN393205:ILN393305 IVJ393205:IVJ393305 JFF393205:JFF393305 JPB393205:JPB393305 JYX393205:JYX393305 KIT393205:KIT393305 KSP393205:KSP393305 LCL393205:LCL393305 LMH393205:LMH393305 LWD393205:LWD393305 MFZ393205:MFZ393305 MPV393205:MPV393305 MZR393205:MZR393305 NJN393205:NJN393305 NTJ393205:NTJ393305 ODF393205:ODF393305 ONB393205:ONB393305 OWX393205:OWX393305 PGT393205:PGT393305 PQP393205:PQP393305 QAL393205:QAL393305 QKH393205:QKH393305 QUD393205:QUD393305 RDZ393205:RDZ393305 RNV393205:RNV393305 RXR393205:RXR393305 SHN393205:SHN393305 SRJ393205:SRJ393305 TBF393205:TBF393305 TLB393205:TLB393305 TUX393205:TUX393305 UET393205:UET393305 UOP393205:UOP393305 UYL393205:UYL393305 VIH393205:VIH393305 VSD393205:VSD393305 WBZ393205:WBZ393305 WLV393205:WLV393305 WVR393205:WVR393305 I458741:I458841 JF458741:JF458841 TB458741:TB458841 ACX458741:ACX458841 AMT458741:AMT458841 AWP458741:AWP458841 BGL458741:BGL458841 BQH458741:BQH458841 CAD458741:CAD458841 CJZ458741:CJZ458841 CTV458741:CTV458841 DDR458741:DDR458841 DNN458741:DNN458841 DXJ458741:DXJ458841 EHF458741:EHF458841 ERB458741:ERB458841 FAX458741:FAX458841 FKT458741:FKT458841 FUP458741:FUP458841 GEL458741:GEL458841 GOH458741:GOH458841 GYD458741:GYD458841 HHZ458741:HHZ458841 HRV458741:HRV458841 IBR458741:IBR458841 ILN458741:ILN458841 IVJ458741:IVJ458841 JFF458741:JFF458841 JPB458741:JPB458841 JYX458741:JYX458841 KIT458741:KIT458841 KSP458741:KSP458841 LCL458741:LCL458841 LMH458741:LMH458841 LWD458741:LWD458841 MFZ458741:MFZ458841 MPV458741:MPV458841 MZR458741:MZR458841 NJN458741:NJN458841 NTJ458741:NTJ458841 ODF458741:ODF458841 ONB458741:ONB458841 OWX458741:OWX458841 PGT458741:PGT458841 PQP458741:PQP458841 QAL458741:QAL458841 QKH458741:QKH458841 QUD458741:QUD458841 RDZ458741:RDZ458841 RNV458741:RNV458841 RXR458741:RXR458841 SHN458741:SHN458841 SRJ458741:SRJ458841 TBF458741:TBF458841 TLB458741:TLB458841 TUX458741:TUX458841 UET458741:UET458841 UOP458741:UOP458841 UYL458741:UYL458841 VIH458741:VIH458841 VSD458741:VSD458841 WBZ458741:WBZ458841 WLV458741:WLV458841 WVR458741:WVR458841 I524277:I524377 JF524277:JF524377 TB524277:TB524377 ACX524277:ACX524377 AMT524277:AMT524377 AWP524277:AWP524377 BGL524277:BGL524377 BQH524277:BQH524377 CAD524277:CAD524377 CJZ524277:CJZ524377 CTV524277:CTV524377 DDR524277:DDR524377 DNN524277:DNN524377 DXJ524277:DXJ524377 EHF524277:EHF524377 ERB524277:ERB524377 FAX524277:FAX524377 FKT524277:FKT524377 FUP524277:FUP524377 GEL524277:GEL524377 GOH524277:GOH524377 GYD524277:GYD524377 HHZ524277:HHZ524377 HRV524277:HRV524377 IBR524277:IBR524377 ILN524277:ILN524377 IVJ524277:IVJ524377 JFF524277:JFF524377 JPB524277:JPB524377 JYX524277:JYX524377 KIT524277:KIT524377 KSP524277:KSP524377 LCL524277:LCL524377 LMH524277:LMH524377 LWD524277:LWD524377 MFZ524277:MFZ524377 MPV524277:MPV524377 MZR524277:MZR524377 NJN524277:NJN524377 NTJ524277:NTJ524377 ODF524277:ODF524377 ONB524277:ONB524377 OWX524277:OWX524377 PGT524277:PGT524377 PQP524277:PQP524377 QAL524277:QAL524377 QKH524277:QKH524377 QUD524277:QUD524377 RDZ524277:RDZ524377 RNV524277:RNV524377 RXR524277:RXR524377 SHN524277:SHN524377 SRJ524277:SRJ524377 TBF524277:TBF524377 TLB524277:TLB524377 TUX524277:TUX524377 UET524277:UET524377 UOP524277:UOP524377 UYL524277:UYL524377 VIH524277:VIH524377 VSD524277:VSD524377 WBZ524277:WBZ524377 WLV524277:WLV524377 WVR524277:WVR524377 I589813:I589913 JF589813:JF589913 TB589813:TB589913 ACX589813:ACX589913 AMT589813:AMT589913 AWP589813:AWP589913 BGL589813:BGL589913 BQH589813:BQH589913 CAD589813:CAD589913 CJZ589813:CJZ589913 CTV589813:CTV589913 DDR589813:DDR589913 DNN589813:DNN589913 DXJ589813:DXJ589913 EHF589813:EHF589913 ERB589813:ERB589913 FAX589813:FAX589913 FKT589813:FKT589913 FUP589813:FUP589913 GEL589813:GEL589913 GOH589813:GOH589913 GYD589813:GYD589913 HHZ589813:HHZ589913 HRV589813:HRV589913 IBR589813:IBR589913 ILN589813:ILN589913 IVJ589813:IVJ589913 JFF589813:JFF589913 JPB589813:JPB589913 JYX589813:JYX589913 KIT589813:KIT589913 KSP589813:KSP589913 LCL589813:LCL589913 LMH589813:LMH589913 LWD589813:LWD589913 MFZ589813:MFZ589913 MPV589813:MPV589913 MZR589813:MZR589913 NJN589813:NJN589913 NTJ589813:NTJ589913 ODF589813:ODF589913 ONB589813:ONB589913 OWX589813:OWX589913 PGT589813:PGT589913 PQP589813:PQP589913 QAL589813:QAL589913 QKH589813:QKH589913 QUD589813:QUD589913 RDZ589813:RDZ589913 RNV589813:RNV589913 RXR589813:RXR589913 SHN589813:SHN589913 SRJ589813:SRJ589913 TBF589813:TBF589913 TLB589813:TLB589913 TUX589813:TUX589913 UET589813:UET589913 UOP589813:UOP589913 UYL589813:UYL589913 VIH589813:VIH589913 VSD589813:VSD589913 WBZ589813:WBZ589913 WLV589813:WLV589913 WVR589813:WVR589913 I655349:I655449 JF655349:JF655449 TB655349:TB655449 ACX655349:ACX655449 AMT655349:AMT655449 AWP655349:AWP655449 BGL655349:BGL655449 BQH655349:BQH655449 CAD655349:CAD655449 CJZ655349:CJZ655449 CTV655349:CTV655449 DDR655349:DDR655449 DNN655349:DNN655449 DXJ655349:DXJ655449 EHF655349:EHF655449 ERB655349:ERB655449 FAX655349:FAX655449 FKT655349:FKT655449 FUP655349:FUP655449 GEL655349:GEL655449 GOH655349:GOH655449 GYD655349:GYD655449 HHZ655349:HHZ655449 HRV655349:HRV655449 IBR655349:IBR655449 ILN655349:ILN655449 IVJ655349:IVJ655449 JFF655349:JFF655449 JPB655349:JPB655449 JYX655349:JYX655449 KIT655349:KIT655449 KSP655349:KSP655449 LCL655349:LCL655449 LMH655349:LMH655449 LWD655349:LWD655449 MFZ655349:MFZ655449 MPV655349:MPV655449 MZR655349:MZR655449 NJN655349:NJN655449 NTJ655349:NTJ655449 ODF655349:ODF655449 ONB655349:ONB655449 OWX655349:OWX655449 PGT655349:PGT655449 PQP655349:PQP655449 QAL655349:QAL655449 QKH655349:QKH655449 QUD655349:QUD655449 RDZ655349:RDZ655449 RNV655349:RNV655449 RXR655349:RXR655449 SHN655349:SHN655449 SRJ655349:SRJ655449 TBF655349:TBF655449 TLB655349:TLB655449 TUX655349:TUX655449 UET655349:UET655449 UOP655349:UOP655449 UYL655349:UYL655449 VIH655349:VIH655449 VSD655349:VSD655449 WBZ655349:WBZ655449 WLV655349:WLV655449 WVR655349:WVR655449 I720885:I720985 JF720885:JF720985 TB720885:TB720985 ACX720885:ACX720985 AMT720885:AMT720985 AWP720885:AWP720985 BGL720885:BGL720985 BQH720885:BQH720985 CAD720885:CAD720985 CJZ720885:CJZ720985 CTV720885:CTV720985 DDR720885:DDR720985 DNN720885:DNN720985 DXJ720885:DXJ720985 EHF720885:EHF720985 ERB720885:ERB720985 FAX720885:FAX720985 FKT720885:FKT720985 FUP720885:FUP720985 GEL720885:GEL720985 GOH720885:GOH720985 GYD720885:GYD720985 HHZ720885:HHZ720985 HRV720885:HRV720985 IBR720885:IBR720985 ILN720885:ILN720985 IVJ720885:IVJ720985 JFF720885:JFF720985 JPB720885:JPB720985 JYX720885:JYX720985 KIT720885:KIT720985 KSP720885:KSP720985 LCL720885:LCL720985 LMH720885:LMH720985 LWD720885:LWD720985 MFZ720885:MFZ720985 MPV720885:MPV720985 MZR720885:MZR720985 NJN720885:NJN720985 NTJ720885:NTJ720985 ODF720885:ODF720985 ONB720885:ONB720985 OWX720885:OWX720985 PGT720885:PGT720985 PQP720885:PQP720985 QAL720885:QAL720985 QKH720885:QKH720985 QUD720885:QUD720985 RDZ720885:RDZ720985 RNV720885:RNV720985 RXR720885:RXR720985 SHN720885:SHN720985 SRJ720885:SRJ720985 TBF720885:TBF720985 TLB720885:TLB720985 TUX720885:TUX720985 UET720885:UET720985 UOP720885:UOP720985 UYL720885:UYL720985 VIH720885:VIH720985 VSD720885:VSD720985 WBZ720885:WBZ720985 WLV720885:WLV720985 WVR720885:WVR720985 I786421:I786521 JF786421:JF786521 TB786421:TB786521 ACX786421:ACX786521 AMT786421:AMT786521 AWP786421:AWP786521 BGL786421:BGL786521 BQH786421:BQH786521 CAD786421:CAD786521 CJZ786421:CJZ786521 CTV786421:CTV786521 DDR786421:DDR786521 DNN786421:DNN786521 DXJ786421:DXJ786521 EHF786421:EHF786521 ERB786421:ERB786521 FAX786421:FAX786521 FKT786421:FKT786521 FUP786421:FUP786521 GEL786421:GEL786521 GOH786421:GOH786521 GYD786421:GYD786521 HHZ786421:HHZ786521 HRV786421:HRV786521 IBR786421:IBR786521 ILN786421:ILN786521 IVJ786421:IVJ786521 JFF786421:JFF786521 JPB786421:JPB786521 JYX786421:JYX786521 KIT786421:KIT786521 KSP786421:KSP786521 LCL786421:LCL786521 LMH786421:LMH786521 LWD786421:LWD786521 MFZ786421:MFZ786521 MPV786421:MPV786521 MZR786421:MZR786521 NJN786421:NJN786521 NTJ786421:NTJ786521 ODF786421:ODF786521 ONB786421:ONB786521 OWX786421:OWX786521 PGT786421:PGT786521 PQP786421:PQP786521 QAL786421:QAL786521 QKH786421:QKH786521 QUD786421:QUD786521 RDZ786421:RDZ786521 RNV786421:RNV786521 RXR786421:RXR786521 SHN786421:SHN786521 SRJ786421:SRJ786521 TBF786421:TBF786521 TLB786421:TLB786521 TUX786421:TUX786521 UET786421:UET786521 UOP786421:UOP786521 UYL786421:UYL786521 VIH786421:VIH786521 VSD786421:VSD786521 WBZ786421:WBZ786521 WLV786421:WLV786521 WVR786421:WVR786521 I851957:I852057 JF851957:JF852057 TB851957:TB852057 ACX851957:ACX852057 AMT851957:AMT852057 AWP851957:AWP852057 BGL851957:BGL852057 BQH851957:BQH852057 CAD851957:CAD852057 CJZ851957:CJZ852057 CTV851957:CTV852057 DDR851957:DDR852057 DNN851957:DNN852057 DXJ851957:DXJ852057 EHF851957:EHF852057 ERB851957:ERB852057 FAX851957:FAX852057 FKT851957:FKT852057 FUP851957:FUP852057 GEL851957:GEL852057 GOH851957:GOH852057 GYD851957:GYD852057 HHZ851957:HHZ852057 HRV851957:HRV852057 IBR851957:IBR852057 ILN851957:ILN852057 IVJ851957:IVJ852057 JFF851957:JFF852057 JPB851957:JPB852057 JYX851957:JYX852057 KIT851957:KIT852057 KSP851957:KSP852057 LCL851957:LCL852057 LMH851957:LMH852057 LWD851957:LWD852057 MFZ851957:MFZ852057 MPV851957:MPV852057 MZR851957:MZR852057 NJN851957:NJN852057 NTJ851957:NTJ852057 ODF851957:ODF852057 ONB851957:ONB852057 OWX851957:OWX852057 PGT851957:PGT852057 PQP851957:PQP852057 QAL851957:QAL852057 QKH851957:QKH852057 QUD851957:QUD852057 RDZ851957:RDZ852057 RNV851957:RNV852057 RXR851957:RXR852057 SHN851957:SHN852057 SRJ851957:SRJ852057 TBF851957:TBF852057 TLB851957:TLB852057 TUX851957:TUX852057 UET851957:UET852057 UOP851957:UOP852057 UYL851957:UYL852057 VIH851957:VIH852057 VSD851957:VSD852057 WBZ851957:WBZ852057 WLV851957:WLV852057 WVR851957:WVR852057 I917493:I917593 JF917493:JF917593 TB917493:TB917593 ACX917493:ACX917593 AMT917493:AMT917593 AWP917493:AWP917593 BGL917493:BGL917593 BQH917493:BQH917593 CAD917493:CAD917593 CJZ917493:CJZ917593 CTV917493:CTV917593 DDR917493:DDR917593 DNN917493:DNN917593 DXJ917493:DXJ917593 EHF917493:EHF917593 ERB917493:ERB917593 FAX917493:FAX917593 FKT917493:FKT917593 FUP917493:FUP917593 GEL917493:GEL917593 GOH917493:GOH917593 GYD917493:GYD917593 HHZ917493:HHZ917593 HRV917493:HRV917593 IBR917493:IBR917593 ILN917493:ILN917593 IVJ917493:IVJ917593 JFF917493:JFF917593 JPB917493:JPB917593 JYX917493:JYX917593 KIT917493:KIT917593 KSP917493:KSP917593 LCL917493:LCL917593 LMH917493:LMH917593 LWD917493:LWD917593 MFZ917493:MFZ917593 MPV917493:MPV917593 MZR917493:MZR917593 NJN917493:NJN917593 NTJ917493:NTJ917593 ODF917493:ODF917593 ONB917493:ONB917593 OWX917493:OWX917593 PGT917493:PGT917593 PQP917493:PQP917593 QAL917493:QAL917593 QKH917493:QKH917593 QUD917493:QUD917593 RDZ917493:RDZ917593 RNV917493:RNV917593 RXR917493:RXR917593 SHN917493:SHN917593 SRJ917493:SRJ917593 TBF917493:TBF917593 TLB917493:TLB917593 TUX917493:TUX917593 UET917493:UET917593 UOP917493:UOP917593 UYL917493:UYL917593 VIH917493:VIH917593 VSD917493:VSD917593 WBZ917493:WBZ917593 WLV917493:WLV917593 WVR917493:WVR917593 I983029:I983129 JF983029:JF983129 TB983029:TB983129 ACX983029:ACX983129 AMT983029:AMT983129 AWP983029:AWP983129 BGL983029:BGL983129 BQH983029:BQH983129 CAD983029:CAD983129 CJZ983029:CJZ983129 CTV983029:CTV983129 DDR983029:DDR983129 DNN983029:DNN983129 DXJ983029:DXJ983129 EHF983029:EHF983129 ERB983029:ERB983129 FAX983029:FAX983129 FKT983029:FKT983129 FUP983029:FUP983129 GEL983029:GEL983129 GOH983029:GOH983129 GYD983029:GYD983129 HHZ983029:HHZ983129 HRV983029:HRV983129 IBR983029:IBR983129 ILN983029:ILN983129 IVJ983029:IVJ983129 JFF983029:JFF983129 JPB983029:JPB983129 JYX983029:JYX983129 KIT983029:KIT983129 KSP983029:KSP983129 LCL983029:LCL983129 LMH983029:LMH983129 LWD983029:LWD983129 MFZ983029:MFZ983129 MPV983029:MPV983129 MZR983029:MZR983129 NJN983029:NJN983129 NTJ983029:NTJ983129 ODF983029:ODF983129 ONB983029:ONB983129 OWX983029:OWX983129 PGT983029:PGT983129 PQP983029:PQP983129 QAL983029:QAL983129 QKH983029:QKH983129 QUD983029:QUD983129 RDZ983029:RDZ983129 RNV983029:RNV983129 RXR983029:RXR983129 SHN983029:SHN983129 SRJ983029:SRJ983129 TBF983029:TBF983129 TLB983029:TLB983129 TUX983029:TUX983129 UET983029:UET983129 UOP983029:UOP983129 UYL983029:UYL983129 VIH983029:VIH983129 VSD983029:VSD983129 WBZ983029:WBZ983129 WVR11:WVR89 WLV11:WLV89 WBZ11:WBZ89 VSD11:VSD89 VIH11:VIH89 UYL11:UYL89 UOP11:UOP89 UET11:UET89 TUX11:TUX89 TLB11:TLB89 TBF11:TBF89 SRJ11:SRJ89 SHN11:SHN89 RXR11:RXR89 RNV11:RNV89 RDZ11:RDZ89 QUD11:QUD89 QKH11:QKH89 QAL11:QAL89 PQP11:PQP89 PGT11:PGT89 OWX11:OWX89 ONB11:ONB89 ODF11:ODF89 NTJ11:NTJ89 NJN11:NJN89 MZR11:MZR89 MPV11:MPV89 MFZ11:MFZ89 LWD11:LWD89 LMH11:LMH89 LCL11:LCL89 KSP11:KSP89 KIT11:KIT89 JYX11:JYX89 JPB11:JPB89 JFF11:JFF89 IVJ11:IVJ89 ILN11:ILN89 IBR11:IBR89 HRV11:HRV89 HHZ11:HHZ89 GYD11:GYD89 GOH11:GOH89 GEL11:GEL89 FUP11:FUP89 FKT11:FKT89 FAX11:FAX89 ERB11:ERB89 EHF11:EHF89 DXJ11:DXJ89 DNN11:DNN89 DDR11:DDR89 CTV11:CTV89 CJZ11:CJZ89 CAD11:CAD89 BQH11:BQH89 BGL11:BGL89 AWP11:AWP89 AMT11:AMT89 ACX11:ACX89 TB11:TB89 JF11:JF89">
      <formula1>$I$10</formula1>
    </dataValidation>
    <dataValidation type="whole" operator="lessThanOrEqual" allowBlank="1" showInputMessage="1" showErrorMessage="1" error="INPUT NUMBER LESS THAN OR EQUAL THE HIGHEST POSSIBLE SCORE" prompt="Input Raw Score" sqref="WVQ983029:WVQ983129 WLU983029:WLU983129 H65525:H65625 JE65525:JE65625 TA65525:TA65625 ACW65525:ACW65625 AMS65525:AMS65625 AWO65525:AWO65625 BGK65525:BGK65625 BQG65525:BQG65625 CAC65525:CAC65625 CJY65525:CJY65625 CTU65525:CTU65625 DDQ65525:DDQ65625 DNM65525:DNM65625 DXI65525:DXI65625 EHE65525:EHE65625 ERA65525:ERA65625 FAW65525:FAW65625 FKS65525:FKS65625 FUO65525:FUO65625 GEK65525:GEK65625 GOG65525:GOG65625 GYC65525:GYC65625 HHY65525:HHY65625 HRU65525:HRU65625 IBQ65525:IBQ65625 ILM65525:ILM65625 IVI65525:IVI65625 JFE65525:JFE65625 JPA65525:JPA65625 JYW65525:JYW65625 KIS65525:KIS65625 KSO65525:KSO65625 LCK65525:LCK65625 LMG65525:LMG65625 LWC65525:LWC65625 MFY65525:MFY65625 MPU65525:MPU65625 MZQ65525:MZQ65625 NJM65525:NJM65625 NTI65525:NTI65625 ODE65525:ODE65625 ONA65525:ONA65625 OWW65525:OWW65625 PGS65525:PGS65625 PQO65525:PQO65625 QAK65525:QAK65625 QKG65525:QKG65625 QUC65525:QUC65625 RDY65525:RDY65625 RNU65525:RNU65625 RXQ65525:RXQ65625 SHM65525:SHM65625 SRI65525:SRI65625 TBE65525:TBE65625 TLA65525:TLA65625 TUW65525:TUW65625 UES65525:UES65625 UOO65525:UOO65625 UYK65525:UYK65625 VIG65525:VIG65625 VSC65525:VSC65625 WBY65525:WBY65625 WLU65525:WLU65625 WVQ65525:WVQ65625 H131061:H131161 JE131061:JE131161 TA131061:TA131161 ACW131061:ACW131161 AMS131061:AMS131161 AWO131061:AWO131161 BGK131061:BGK131161 BQG131061:BQG131161 CAC131061:CAC131161 CJY131061:CJY131161 CTU131061:CTU131161 DDQ131061:DDQ131161 DNM131061:DNM131161 DXI131061:DXI131161 EHE131061:EHE131161 ERA131061:ERA131161 FAW131061:FAW131161 FKS131061:FKS131161 FUO131061:FUO131161 GEK131061:GEK131161 GOG131061:GOG131161 GYC131061:GYC131161 HHY131061:HHY131161 HRU131061:HRU131161 IBQ131061:IBQ131161 ILM131061:ILM131161 IVI131061:IVI131161 JFE131061:JFE131161 JPA131061:JPA131161 JYW131061:JYW131161 KIS131061:KIS131161 KSO131061:KSO131161 LCK131061:LCK131161 LMG131061:LMG131161 LWC131061:LWC131161 MFY131061:MFY131161 MPU131061:MPU131161 MZQ131061:MZQ131161 NJM131061:NJM131161 NTI131061:NTI131161 ODE131061:ODE131161 ONA131061:ONA131161 OWW131061:OWW131161 PGS131061:PGS131161 PQO131061:PQO131161 QAK131061:QAK131161 QKG131061:QKG131161 QUC131061:QUC131161 RDY131061:RDY131161 RNU131061:RNU131161 RXQ131061:RXQ131161 SHM131061:SHM131161 SRI131061:SRI131161 TBE131061:TBE131161 TLA131061:TLA131161 TUW131061:TUW131161 UES131061:UES131161 UOO131061:UOO131161 UYK131061:UYK131161 VIG131061:VIG131161 VSC131061:VSC131161 WBY131061:WBY131161 WLU131061:WLU131161 WVQ131061:WVQ131161 H196597:H196697 JE196597:JE196697 TA196597:TA196697 ACW196597:ACW196697 AMS196597:AMS196697 AWO196597:AWO196697 BGK196597:BGK196697 BQG196597:BQG196697 CAC196597:CAC196697 CJY196597:CJY196697 CTU196597:CTU196697 DDQ196597:DDQ196697 DNM196597:DNM196697 DXI196597:DXI196697 EHE196597:EHE196697 ERA196597:ERA196697 FAW196597:FAW196697 FKS196597:FKS196697 FUO196597:FUO196697 GEK196597:GEK196697 GOG196597:GOG196697 GYC196597:GYC196697 HHY196597:HHY196697 HRU196597:HRU196697 IBQ196597:IBQ196697 ILM196597:ILM196697 IVI196597:IVI196697 JFE196597:JFE196697 JPA196597:JPA196697 JYW196597:JYW196697 KIS196597:KIS196697 KSO196597:KSO196697 LCK196597:LCK196697 LMG196597:LMG196697 LWC196597:LWC196697 MFY196597:MFY196697 MPU196597:MPU196697 MZQ196597:MZQ196697 NJM196597:NJM196697 NTI196597:NTI196697 ODE196597:ODE196697 ONA196597:ONA196697 OWW196597:OWW196697 PGS196597:PGS196697 PQO196597:PQO196697 QAK196597:QAK196697 QKG196597:QKG196697 QUC196597:QUC196697 RDY196597:RDY196697 RNU196597:RNU196697 RXQ196597:RXQ196697 SHM196597:SHM196697 SRI196597:SRI196697 TBE196597:TBE196697 TLA196597:TLA196697 TUW196597:TUW196697 UES196597:UES196697 UOO196597:UOO196697 UYK196597:UYK196697 VIG196597:VIG196697 VSC196597:VSC196697 WBY196597:WBY196697 WLU196597:WLU196697 WVQ196597:WVQ196697 H262133:H262233 JE262133:JE262233 TA262133:TA262233 ACW262133:ACW262233 AMS262133:AMS262233 AWO262133:AWO262233 BGK262133:BGK262233 BQG262133:BQG262233 CAC262133:CAC262233 CJY262133:CJY262233 CTU262133:CTU262233 DDQ262133:DDQ262233 DNM262133:DNM262233 DXI262133:DXI262233 EHE262133:EHE262233 ERA262133:ERA262233 FAW262133:FAW262233 FKS262133:FKS262233 FUO262133:FUO262233 GEK262133:GEK262233 GOG262133:GOG262233 GYC262133:GYC262233 HHY262133:HHY262233 HRU262133:HRU262233 IBQ262133:IBQ262233 ILM262133:ILM262233 IVI262133:IVI262233 JFE262133:JFE262233 JPA262133:JPA262233 JYW262133:JYW262233 KIS262133:KIS262233 KSO262133:KSO262233 LCK262133:LCK262233 LMG262133:LMG262233 LWC262133:LWC262233 MFY262133:MFY262233 MPU262133:MPU262233 MZQ262133:MZQ262233 NJM262133:NJM262233 NTI262133:NTI262233 ODE262133:ODE262233 ONA262133:ONA262233 OWW262133:OWW262233 PGS262133:PGS262233 PQO262133:PQO262233 QAK262133:QAK262233 QKG262133:QKG262233 QUC262133:QUC262233 RDY262133:RDY262233 RNU262133:RNU262233 RXQ262133:RXQ262233 SHM262133:SHM262233 SRI262133:SRI262233 TBE262133:TBE262233 TLA262133:TLA262233 TUW262133:TUW262233 UES262133:UES262233 UOO262133:UOO262233 UYK262133:UYK262233 VIG262133:VIG262233 VSC262133:VSC262233 WBY262133:WBY262233 WLU262133:WLU262233 WVQ262133:WVQ262233 H327669:H327769 JE327669:JE327769 TA327669:TA327769 ACW327669:ACW327769 AMS327669:AMS327769 AWO327669:AWO327769 BGK327669:BGK327769 BQG327669:BQG327769 CAC327669:CAC327769 CJY327669:CJY327769 CTU327669:CTU327769 DDQ327669:DDQ327769 DNM327669:DNM327769 DXI327669:DXI327769 EHE327669:EHE327769 ERA327669:ERA327769 FAW327669:FAW327769 FKS327669:FKS327769 FUO327669:FUO327769 GEK327669:GEK327769 GOG327669:GOG327769 GYC327669:GYC327769 HHY327669:HHY327769 HRU327669:HRU327769 IBQ327669:IBQ327769 ILM327669:ILM327769 IVI327669:IVI327769 JFE327669:JFE327769 JPA327669:JPA327769 JYW327669:JYW327769 KIS327669:KIS327769 KSO327669:KSO327769 LCK327669:LCK327769 LMG327669:LMG327769 LWC327669:LWC327769 MFY327669:MFY327769 MPU327669:MPU327769 MZQ327669:MZQ327769 NJM327669:NJM327769 NTI327669:NTI327769 ODE327669:ODE327769 ONA327669:ONA327769 OWW327669:OWW327769 PGS327669:PGS327769 PQO327669:PQO327769 QAK327669:QAK327769 QKG327669:QKG327769 QUC327669:QUC327769 RDY327669:RDY327769 RNU327669:RNU327769 RXQ327669:RXQ327769 SHM327669:SHM327769 SRI327669:SRI327769 TBE327669:TBE327769 TLA327669:TLA327769 TUW327669:TUW327769 UES327669:UES327769 UOO327669:UOO327769 UYK327669:UYK327769 VIG327669:VIG327769 VSC327669:VSC327769 WBY327669:WBY327769 WLU327669:WLU327769 WVQ327669:WVQ327769 H393205:H393305 JE393205:JE393305 TA393205:TA393305 ACW393205:ACW393305 AMS393205:AMS393305 AWO393205:AWO393305 BGK393205:BGK393305 BQG393205:BQG393305 CAC393205:CAC393305 CJY393205:CJY393305 CTU393205:CTU393305 DDQ393205:DDQ393305 DNM393205:DNM393305 DXI393205:DXI393305 EHE393205:EHE393305 ERA393205:ERA393305 FAW393205:FAW393305 FKS393205:FKS393305 FUO393205:FUO393305 GEK393205:GEK393305 GOG393205:GOG393305 GYC393205:GYC393305 HHY393205:HHY393305 HRU393205:HRU393305 IBQ393205:IBQ393305 ILM393205:ILM393305 IVI393205:IVI393305 JFE393205:JFE393305 JPA393205:JPA393305 JYW393205:JYW393305 KIS393205:KIS393305 KSO393205:KSO393305 LCK393205:LCK393305 LMG393205:LMG393305 LWC393205:LWC393305 MFY393205:MFY393305 MPU393205:MPU393305 MZQ393205:MZQ393305 NJM393205:NJM393305 NTI393205:NTI393305 ODE393205:ODE393305 ONA393205:ONA393305 OWW393205:OWW393305 PGS393205:PGS393305 PQO393205:PQO393305 QAK393205:QAK393305 QKG393205:QKG393305 QUC393205:QUC393305 RDY393205:RDY393305 RNU393205:RNU393305 RXQ393205:RXQ393305 SHM393205:SHM393305 SRI393205:SRI393305 TBE393205:TBE393305 TLA393205:TLA393305 TUW393205:TUW393305 UES393205:UES393305 UOO393205:UOO393305 UYK393205:UYK393305 VIG393205:VIG393305 VSC393205:VSC393305 WBY393205:WBY393305 WLU393205:WLU393305 WVQ393205:WVQ393305 H458741:H458841 JE458741:JE458841 TA458741:TA458841 ACW458741:ACW458841 AMS458741:AMS458841 AWO458741:AWO458841 BGK458741:BGK458841 BQG458741:BQG458841 CAC458741:CAC458841 CJY458741:CJY458841 CTU458741:CTU458841 DDQ458741:DDQ458841 DNM458741:DNM458841 DXI458741:DXI458841 EHE458741:EHE458841 ERA458741:ERA458841 FAW458741:FAW458841 FKS458741:FKS458841 FUO458741:FUO458841 GEK458741:GEK458841 GOG458741:GOG458841 GYC458741:GYC458841 HHY458741:HHY458841 HRU458741:HRU458841 IBQ458741:IBQ458841 ILM458741:ILM458841 IVI458741:IVI458841 JFE458741:JFE458841 JPA458741:JPA458841 JYW458741:JYW458841 KIS458741:KIS458841 KSO458741:KSO458841 LCK458741:LCK458841 LMG458741:LMG458841 LWC458741:LWC458841 MFY458741:MFY458841 MPU458741:MPU458841 MZQ458741:MZQ458841 NJM458741:NJM458841 NTI458741:NTI458841 ODE458741:ODE458841 ONA458741:ONA458841 OWW458741:OWW458841 PGS458741:PGS458841 PQO458741:PQO458841 QAK458741:QAK458841 QKG458741:QKG458841 QUC458741:QUC458841 RDY458741:RDY458841 RNU458741:RNU458841 RXQ458741:RXQ458841 SHM458741:SHM458841 SRI458741:SRI458841 TBE458741:TBE458841 TLA458741:TLA458841 TUW458741:TUW458841 UES458741:UES458841 UOO458741:UOO458841 UYK458741:UYK458841 VIG458741:VIG458841 VSC458741:VSC458841 WBY458741:WBY458841 WLU458741:WLU458841 WVQ458741:WVQ458841 H524277:H524377 JE524277:JE524377 TA524277:TA524377 ACW524277:ACW524377 AMS524277:AMS524377 AWO524277:AWO524377 BGK524277:BGK524377 BQG524277:BQG524377 CAC524277:CAC524377 CJY524277:CJY524377 CTU524277:CTU524377 DDQ524277:DDQ524377 DNM524277:DNM524377 DXI524277:DXI524377 EHE524277:EHE524377 ERA524277:ERA524377 FAW524277:FAW524377 FKS524277:FKS524377 FUO524277:FUO524377 GEK524277:GEK524377 GOG524277:GOG524377 GYC524277:GYC524377 HHY524277:HHY524377 HRU524277:HRU524377 IBQ524277:IBQ524377 ILM524277:ILM524377 IVI524277:IVI524377 JFE524277:JFE524377 JPA524277:JPA524377 JYW524277:JYW524377 KIS524277:KIS524377 KSO524277:KSO524377 LCK524277:LCK524377 LMG524277:LMG524377 LWC524277:LWC524377 MFY524277:MFY524377 MPU524277:MPU524377 MZQ524277:MZQ524377 NJM524277:NJM524377 NTI524277:NTI524377 ODE524277:ODE524377 ONA524277:ONA524377 OWW524277:OWW524377 PGS524277:PGS524377 PQO524277:PQO524377 QAK524277:QAK524377 QKG524277:QKG524377 QUC524277:QUC524377 RDY524277:RDY524377 RNU524277:RNU524377 RXQ524277:RXQ524377 SHM524277:SHM524377 SRI524277:SRI524377 TBE524277:TBE524377 TLA524277:TLA524377 TUW524277:TUW524377 UES524277:UES524377 UOO524277:UOO524377 UYK524277:UYK524377 VIG524277:VIG524377 VSC524277:VSC524377 WBY524277:WBY524377 WLU524277:WLU524377 WVQ524277:WVQ524377 H589813:H589913 JE589813:JE589913 TA589813:TA589913 ACW589813:ACW589913 AMS589813:AMS589913 AWO589813:AWO589913 BGK589813:BGK589913 BQG589813:BQG589913 CAC589813:CAC589913 CJY589813:CJY589913 CTU589813:CTU589913 DDQ589813:DDQ589913 DNM589813:DNM589913 DXI589813:DXI589913 EHE589813:EHE589913 ERA589813:ERA589913 FAW589813:FAW589913 FKS589813:FKS589913 FUO589813:FUO589913 GEK589813:GEK589913 GOG589813:GOG589913 GYC589813:GYC589913 HHY589813:HHY589913 HRU589813:HRU589913 IBQ589813:IBQ589913 ILM589813:ILM589913 IVI589813:IVI589913 JFE589813:JFE589913 JPA589813:JPA589913 JYW589813:JYW589913 KIS589813:KIS589913 KSO589813:KSO589913 LCK589813:LCK589913 LMG589813:LMG589913 LWC589813:LWC589913 MFY589813:MFY589913 MPU589813:MPU589913 MZQ589813:MZQ589913 NJM589813:NJM589913 NTI589813:NTI589913 ODE589813:ODE589913 ONA589813:ONA589913 OWW589813:OWW589913 PGS589813:PGS589913 PQO589813:PQO589913 QAK589813:QAK589913 QKG589813:QKG589913 QUC589813:QUC589913 RDY589813:RDY589913 RNU589813:RNU589913 RXQ589813:RXQ589913 SHM589813:SHM589913 SRI589813:SRI589913 TBE589813:TBE589913 TLA589813:TLA589913 TUW589813:TUW589913 UES589813:UES589913 UOO589813:UOO589913 UYK589813:UYK589913 VIG589813:VIG589913 VSC589813:VSC589913 WBY589813:WBY589913 WLU589813:WLU589913 WVQ589813:WVQ589913 H655349:H655449 JE655349:JE655449 TA655349:TA655449 ACW655349:ACW655449 AMS655349:AMS655449 AWO655349:AWO655449 BGK655349:BGK655449 BQG655349:BQG655449 CAC655349:CAC655449 CJY655349:CJY655449 CTU655349:CTU655449 DDQ655349:DDQ655449 DNM655349:DNM655449 DXI655349:DXI655449 EHE655349:EHE655449 ERA655349:ERA655449 FAW655349:FAW655449 FKS655349:FKS655449 FUO655349:FUO655449 GEK655349:GEK655449 GOG655349:GOG655449 GYC655349:GYC655449 HHY655349:HHY655449 HRU655349:HRU655449 IBQ655349:IBQ655449 ILM655349:ILM655449 IVI655349:IVI655449 JFE655349:JFE655449 JPA655349:JPA655449 JYW655349:JYW655449 KIS655349:KIS655449 KSO655349:KSO655449 LCK655349:LCK655449 LMG655349:LMG655449 LWC655349:LWC655449 MFY655349:MFY655449 MPU655349:MPU655449 MZQ655349:MZQ655449 NJM655349:NJM655449 NTI655349:NTI655449 ODE655349:ODE655449 ONA655349:ONA655449 OWW655349:OWW655449 PGS655349:PGS655449 PQO655349:PQO655449 QAK655349:QAK655449 QKG655349:QKG655449 QUC655349:QUC655449 RDY655349:RDY655449 RNU655349:RNU655449 RXQ655349:RXQ655449 SHM655349:SHM655449 SRI655349:SRI655449 TBE655349:TBE655449 TLA655349:TLA655449 TUW655349:TUW655449 UES655349:UES655449 UOO655349:UOO655449 UYK655349:UYK655449 VIG655349:VIG655449 VSC655349:VSC655449 WBY655349:WBY655449 WLU655349:WLU655449 WVQ655349:WVQ655449 H720885:H720985 JE720885:JE720985 TA720885:TA720985 ACW720885:ACW720985 AMS720885:AMS720985 AWO720885:AWO720985 BGK720885:BGK720985 BQG720885:BQG720985 CAC720885:CAC720985 CJY720885:CJY720985 CTU720885:CTU720985 DDQ720885:DDQ720985 DNM720885:DNM720985 DXI720885:DXI720985 EHE720885:EHE720985 ERA720885:ERA720985 FAW720885:FAW720985 FKS720885:FKS720985 FUO720885:FUO720985 GEK720885:GEK720985 GOG720885:GOG720985 GYC720885:GYC720985 HHY720885:HHY720985 HRU720885:HRU720985 IBQ720885:IBQ720985 ILM720885:ILM720985 IVI720885:IVI720985 JFE720885:JFE720985 JPA720885:JPA720985 JYW720885:JYW720985 KIS720885:KIS720985 KSO720885:KSO720985 LCK720885:LCK720985 LMG720885:LMG720985 LWC720885:LWC720985 MFY720885:MFY720985 MPU720885:MPU720985 MZQ720885:MZQ720985 NJM720885:NJM720985 NTI720885:NTI720985 ODE720885:ODE720985 ONA720885:ONA720985 OWW720885:OWW720985 PGS720885:PGS720985 PQO720885:PQO720985 QAK720885:QAK720985 QKG720885:QKG720985 QUC720885:QUC720985 RDY720885:RDY720985 RNU720885:RNU720985 RXQ720885:RXQ720985 SHM720885:SHM720985 SRI720885:SRI720985 TBE720885:TBE720985 TLA720885:TLA720985 TUW720885:TUW720985 UES720885:UES720985 UOO720885:UOO720985 UYK720885:UYK720985 VIG720885:VIG720985 VSC720885:VSC720985 WBY720885:WBY720985 WLU720885:WLU720985 WVQ720885:WVQ720985 H786421:H786521 JE786421:JE786521 TA786421:TA786521 ACW786421:ACW786521 AMS786421:AMS786521 AWO786421:AWO786521 BGK786421:BGK786521 BQG786421:BQG786521 CAC786421:CAC786521 CJY786421:CJY786521 CTU786421:CTU786521 DDQ786421:DDQ786521 DNM786421:DNM786521 DXI786421:DXI786521 EHE786421:EHE786521 ERA786421:ERA786521 FAW786421:FAW786521 FKS786421:FKS786521 FUO786421:FUO786521 GEK786421:GEK786521 GOG786421:GOG786521 GYC786421:GYC786521 HHY786421:HHY786521 HRU786421:HRU786521 IBQ786421:IBQ786521 ILM786421:ILM786521 IVI786421:IVI786521 JFE786421:JFE786521 JPA786421:JPA786521 JYW786421:JYW786521 KIS786421:KIS786521 KSO786421:KSO786521 LCK786421:LCK786521 LMG786421:LMG786521 LWC786421:LWC786521 MFY786421:MFY786521 MPU786421:MPU786521 MZQ786421:MZQ786521 NJM786421:NJM786521 NTI786421:NTI786521 ODE786421:ODE786521 ONA786421:ONA786521 OWW786421:OWW786521 PGS786421:PGS786521 PQO786421:PQO786521 QAK786421:QAK786521 QKG786421:QKG786521 QUC786421:QUC786521 RDY786421:RDY786521 RNU786421:RNU786521 RXQ786421:RXQ786521 SHM786421:SHM786521 SRI786421:SRI786521 TBE786421:TBE786521 TLA786421:TLA786521 TUW786421:TUW786521 UES786421:UES786521 UOO786421:UOO786521 UYK786421:UYK786521 VIG786421:VIG786521 VSC786421:VSC786521 WBY786421:WBY786521 WLU786421:WLU786521 WVQ786421:WVQ786521 H851957:H852057 JE851957:JE852057 TA851957:TA852057 ACW851957:ACW852057 AMS851957:AMS852057 AWO851957:AWO852057 BGK851957:BGK852057 BQG851957:BQG852057 CAC851957:CAC852057 CJY851957:CJY852057 CTU851957:CTU852057 DDQ851957:DDQ852057 DNM851957:DNM852057 DXI851957:DXI852057 EHE851957:EHE852057 ERA851957:ERA852057 FAW851957:FAW852057 FKS851957:FKS852057 FUO851957:FUO852057 GEK851957:GEK852057 GOG851957:GOG852057 GYC851957:GYC852057 HHY851957:HHY852057 HRU851957:HRU852057 IBQ851957:IBQ852057 ILM851957:ILM852057 IVI851957:IVI852057 JFE851957:JFE852057 JPA851957:JPA852057 JYW851957:JYW852057 KIS851957:KIS852057 KSO851957:KSO852057 LCK851957:LCK852057 LMG851957:LMG852057 LWC851957:LWC852057 MFY851957:MFY852057 MPU851957:MPU852057 MZQ851957:MZQ852057 NJM851957:NJM852057 NTI851957:NTI852057 ODE851957:ODE852057 ONA851957:ONA852057 OWW851957:OWW852057 PGS851957:PGS852057 PQO851957:PQO852057 QAK851957:QAK852057 QKG851957:QKG852057 QUC851957:QUC852057 RDY851957:RDY852057 RNU851957:RNU852057 RXQ851957:RXQ852057 SHM851957:SHM852057 SRI851957:SRI852057 TBE851957:TBE852057 TLA851957:TLA852057 TUW851957:TUW852057 UES851957:UES852057 UOO851957:UOO852057 UYK851957:UYK852057 VIG851957:VIG852057 VSC851957:VSC852057 WBY851957:WBY852057 WLU851957:WLU852057 WVQ851957:WVQ852057 H917493:H917593 JE917493:JE917593 TA917493:TA917593 ACW917493:ACW917593 AMS917493:AMS917593 AWO917493:AWO917593 BGK917493:BGK917593 BQG917493:BQG917593 CAC917493:CAC917593 CJY917493:CJY917593 CTU917493:CTU917593 DDQ917493:DDQ917593 DNM917493:DNM917593 DXI917493:DXI917593 EHE917493:EHE917593 ERA917493:ERA917593 FAW917493:FAW917593 FKS917493:FKS917593 FUO917493:FUO917593 GEK917493:GEK917593 GOG917493:GOG917593 GYC917493:GYC917593 HHY917493:HHY917593 HRU917493:HRU917593 IBQ917493:IBQ917593 ILM917493:ILM917593 IVI917493:IVI917593 JFE917493:JFE917593 JPA917493:JPA917593 JYW917493:JYW917593 KIS917493:KIS917593 KSO917493:KSO917593 LCK917493:LCK917593 LMG917493:LMG917593 LWC917493:LWC917593 MFY917493:MFY917593 MPU917493:MPU917593 MZQ917493:MZQ917593 NJM917493:NJM917593 NTI917493:NTI917593 ODE917493:ODE917593 ONA917493:ONA917593 OWW917493:OWW917593 PGS917493:PGS917593 PQO917493:PQO917593 QAK917493:QAK917593 QKG917493:QKG917593 QUC917493:QUC917593 RDY917493:RDY917593 RNU917493:RNU917593 RXQ917493:RXQ917593 SHM917493:SHM917593 SRI917493:SRI917593 TBE917493:TBE917593 TLA917493:TLA917593 TUW917493:TUW917593 UES917493:UES917593 UOO917493:UOO917593 UYK917493:UYK917593 VIG917493:VIG917593 VSC917493:VSC917593 WBY917493:WBY917593 WLU917493:WLU917593 WVQ917493:WVQ917593 H983029:H983129 JE983029:JE983129 TA983029:TA983129 ACW983029:ACW983129 AMS983029:AMS983129 AWO983029:AWO983129 BGK983029:BGK983129 BQG983029:BQG983129 CAC983029:CAC983129 CJY983029:CJY983129 CTU983029:CTU983129 DDQ983029:DDQ983129 DNM983029:DNM983129 DXI983029:DXI983129 EHE983029:EHE983129 ERA983029:ERA983129 FAW983029:FAW983129 FKS983029:FKS983129 FUO983029:FUO983129 GEK983029:GEK983129 GOG983029:GOG983129 GYC983029:GYC983129 HHY983029:HHY983129 HRU983029:HRU983129 IBQ983029:IBQ983129 ILM983029:ILM983129 IVI983029:IVI983129 JFE983029:JFE983129 JPA983029:JPA983129 JYW983029:JYW983129 KIS983029:KIS983129 KSO983029:KSO983129 LCK983029:LCK983129 LMG983029:LMG983129 LWC983029:LWC983129 MFY983029:MFY983129 MPU983029:MPU983129 MZQ983029:MZQ983129 NJM983029:NJM983129 NTI983029:NTI983129 ODE983029:ODE983129 ONA983029:ONA983129 OWW983029:OWW983129 PGS983029:PGS983129 PQO983029:PQO983129 QAK983029:QAK983129 QKG983029:QKG983129 QUC983029:QUC983129 RDY983029:RDY983129 RNU983029:RNU983129 RXQ983029:RXQ983129 SHM983029:SHM983129 SRI983029:SRI983129 TBE983029:TBE983129 TLA983029:TLA983129 TUW983029:TUW983129 UES983029:UES983129 UOO983029:UOO983129 UYK983029:UYK983129 VIG983029:VIG983129 VSC983029:VSC983129 WBY983029:WBY983129 WVQ11:WVQ89 WLU11:WLU89 WBY11:WBY89 VSC11:VSC89 VIG11:VIG89 UYK11:UYK89 UOO11:UOO89 UES11:UES89 TUW11:TUW89 TLA11:TLA89 TBE11:TBE89 SRI11:SRI89 SHM11:SHM89 RXQ11:RXQ89 RNU11:RNU89 RDY11:RDY89 QUC11:QUC89 QKG11:QKG89 QAK11:QAK89 PQO11:PQO89 PGS11:PGS89 OWW11:OWW89 ONA11:ONA89 ODE11:ODE89 NTI11:NTI89 NJM11:NJM89 MZQ11:MZQ89 MPU11:MPU89 MFY11:MFY89 LWC11:LWC89 LMG11:LMG89 LCK11:LCK89 KSO11:KSO89 KIS11:KIS89 JYW11:JYW89 JPA11:JPA89 JFE11:JFE89 IVI11:IVI89 ILM11:ILM89 IBQ11:IBQ89 HRU11:HRU89 HHY11:HHY89 GYC11:GYC89 GOG11:GOG89 GEK11:GEK89 FUO11:FUO89 FKS11:FKS89 FAW11:FAW89 ERA11:ERA89 EHE11:EHE89 DXI11:DXI89 DNM11:DNM89 DDQ11:DDQ89 CTU11:CTU89 CJY11:CJY89 CAC11:CAC89 BQG11:BQG89 BGK11:BGK89 AWO11:AWO89 AMS11:AMS89 ACW11:ACW89 TA11:TA89 JE11:JE89">
      <formula1>$H$10</formula1>
    </dataValidation>
    <dataValidation type="whole" operator="lessThanOrEqual" allowBlank="1" showInputMessage="1" showErrorMessage="1" error="INPUT NUMBER LESS THAN OR EQUAL THE HIGHEST POSSIBLE SCORE" prompt="Input Raw Score" sqref="WVP983029:WVP983129 WLT983029:WLT983129 G65525:G65625 JD65525:JD65625 SZ65525:SZ65625 ACV65525:ACV65625 AMR65525:AMR65625 AWN65525:AWN65625 BGJ65525:BGJ65625 BQF65525:BQF65625 CAB65525:CAB65625 CJX65525:CJX65625 CTT65525:CTT65625 DDP65525:DDP65625 DNL65525:DNL65625 DXH65525:DXH65625 EHD65525:EHD65625 EQZ65525:EQZ65625 FAV65525:FAV65625 FKR65525:FKR65625 FUN65525:FUN65625 GEJ65525:GEJ65625 GOF65525:GOF65625 GYB65525:GYB65625 HHX65525:HHX65625 HRT65525:HRT65625 IBP65525:IBP65625 ILL65525:ILL65625 IVH65525:IVH65625 JFD65525:JFD65625 JOZ65525:JOZ65625 JYV65525:JYV65625 KIR65525:KIR65625 KSN65525:KSN65625 LCJ65525:LCJ65625 LMF65525:LMF65625 LWB65525:LWB65625 MFX65525:MFX65625 MPT65525:MPT65625 MZP65525:MZP65625 NJL65525:NJL65625 NTH65525:NTH65625 ODD65525:ODD65625 OMZ65525:OMZ65625 OWV65525:OWV65625 PGR65525:PGR65625 PQN65525:PQN65625 QAJ65525:QAJ65625 QKF65525:QKF65625 QUB65525:QUB65625 RDX65525:RDX65625 RNT65525:RNT65625 RXP65525:RXP65625 SHL65525:SHL65625 SRH65525:SRH65625 TBD65525:TBD65625 TKZ65525:TKZ65625 TUV65525:TUV65625 UER65525:UER65625 UON65525:UON65625 UYJ65525:UYJ65625 VIF65525:VIF65625 VSB65525:VSB65625 WBX65525:WBX65625 WLT65525:WLT65625 WVP65525:WVP65625 G131061:G131161 JD131061:JD131161 SZ131061:SZ131161 ACV131061:ACV131161 AMR131061:AMR131161 AWN131061:AWN131161 BGJ131061:BGJ131161 BQF131061:BQF131161 CAB131061:CAB131161 CJX131061:CJX131161 CTT131061:CTT131161 DDP131061:DDP131161 DNL131061:DNL131161 DXH131061:DXH131161 EHD131061:EHD131161 EQZ131061:EQZ131161 FAV131061:FAV131161 FKR131061:FKR131161 FUN131061:FUN131161 GEJ131061:GEJ131161 GOF131061:GOF131161 GYB131061:GYB131161 HHX131061:HHX131161 HRT131061:HRT131161 IBP131061:IBP131161 ILL131061:ILL131161 IVH131061:IVH131161 JFD131061:JFD131161 JOZ131061:JOZ131161 JYV131061:JYV131161 KIR131061:KIR131161 KSN131061:KSN131161 LCJ131061:LCJ131161 LMF131061:LMF131161 LWB131061:LWB131161 MFX131061:MFX131161 MPT131061:MPT131161 MZP131061:MZP131161 NJL131061:NJL131161 NTH131061:NTH131161 ODD131061:ODD131161 OMZ131061:OMZ131161 OWV131061:OWV131161 PGR131061:PGR131161 PQN131061:PQN131161 QAJ131061:QAJ131161 QKF131061:QKF131161 QUB131061:QUB131161 RDX131061:RDX131161 RNT131061:RNT131161 RXP131061:RXP131161 SHL131061:SHL131161 SRH131061:SRH131161 TBD131061:TBD131161 TKZ131061:TKZ131161 TUV131061:TUV131161 UER131061:UER131161 UON131061:UON131161 UYJ131061:UYJ131161 VIF131061:VIF131161 VSB131061:VSB131161 WBX131061:WBX131161 WLT131061:WLT131161 WVP131061:WVP131161 G196597:G196697 JD196597:JD196697 SZ196597:SZ196697 ACV196597:ACV196697 AMR196597:AMR196697 AWN196597:AWN196697 BGJ196597:BGJ196697 BQF196597:BQF196697 CAB196597:CAB196697 CJX196597:CJX196697 CTT196597:CTT196697 DDP196597:DDP196697 DNL196597:DNL196697 DXH196597:DXH196697 EHD196597:EHD196697 EQZ196597:EQZ196697 FAV196597:FAV196697 FKR196597:FKR196697 FUN196597:FUN196697 GEJ196597:GEJ196697 GOF196597:GOF196697 GYB196597:GYB196697 HHX196597:HHX196697 HRT196597:HRT196697 IBP196597:IBP196697 ILL196597:ILL196697 IVH196597:IVH196697 JFD196597:JFD196697 JOZ196597:JOZ196697 JYV196597:JYV196697 KIR196597:KIR196697 KSN196597:KSN196697 LCJ196597:LCJ196697 LMF196597:LMF196697 LWB196597:LWB196697 MFX196597:MFX196697 MPT196597:MPT196697 MZP196597:MZP196697 NJL196597:NJL196697 NTH196597:NTH196697 ODD196597:ODD196697 OMZ196597:OMZ196697 OWV196597:OWV196697 PGR196597:PGR196697 PQN196597:PQN196697 QAJ196597:QAJ196697 QKF196597:QKF196697 QUB196597:QUB196697 RDX196597:RDX196697 RNT196597:RNT196697 RXP196597:RXP196697 SHL196597:SHL196697 SRH196597:SRH196697 TBD196597:TBD196697 TKZ196597:TKZ196697 TUV196597:TUV196697 UER196597:UER196697 UON196597:UON196697 UYJ196597:UYJ196697 VIF196597:VIF196697 VSB196597:VSB196697 WBX196597:WBX196697 WLT196597:WLT196697 WVP196597:WVP196697 G262133:G262233 JD262133:JD262233 SZ262133:SZ262233 ACV262133:ACV262233 AMR262133:AMR262233 AWN262133:AWN262233 BGJ262133:BGJ262233 BQF262133:BQF262233 CAB262133:CAB262233 CJX262133:CJX262233 CTT262133:CTT262233 DDP262133:DDP262233 DNL262133:DNL262233 DXH262133:DXH262233 EHD262133:EHD262233 EQZ262133:EQZ262233 FAV262133:FAV262233 FKR262133:FKR262233 FUN262133:FUN262233 GEJ262133:GEJ262233 GOF262133:GOF262233 GYB262133:GYB262233 HHX262133:HHX262233 HRT262133:HRT262233 IBP262133:IBP262233 ILL262133:ILL262233 IVH262133:IVH262233 JFD262133:JFD262233 JOZ262133:JOZ262233 JYV262133:JYV262233 KIR262133:KIR262233 KSN262133:KSN262233 LCJ262133:LCJ262233 LMF262133:LMF262233 LWB262133:LWB262233 MFX262133:MFX262233 MPT262133:MPT262233 MZP262133:MZP262233 NJL262133:NJL262233 NTH262133:NTH262233 ODD262133:ODD262233 OMZ262133:OMZ262233 OWV262133:OWV262233 PGR262133:PGR262233 PQN262133:PQN262233 QAJ262133:QAJ262233 QKF262133:QKF262233 QUB262133:QUB262233 RDX262133:RDX262233 RNT262133:RNT262233 RXP262133:RXP262233 SHL262133:SHL262233 SRH262133:SRH262233 TBD262133:TBD262233 TKZ262133:TKZ262233 TUV262133:TUV262233 UER262133:UER262233 UON262133:UON262233 UYJ262133:UYJ262233 VIF262133:VIF262233 VSB262133:VSB262233 WBX262133:WBX262233 WLT262133:WLT262233 WVP262133:WVP262233 G327669:G327769 JD327669:JD327769 SZ327669:SZ327769 ACV327669:ACV327769 AMR327669:AMR327769 AWN327669:AWN327769 BGJ327669:BGJ327769 BQF327669:BQF327769 CAB327669:CAB327769 CJX327669:CJX327769 CTT327669:CTT327769 DDP327669:DDP327769 DNL327669:DNL327769 DXH327669:DXH327769 EHD327669:EHD327769 EQZ327669:EQZ327769 FAV327669:FAV327769 FKR327669:FKR327769 FUN327669:FUN327769 GEJ327669:GEJ327769 GOF327669:GOF327769 GYB327669:GYB327769 HHX327669:HHX327769 HRT327669:HRT327769 IBP327669:IBP327769 ILL327669:ILL327769 IVH327669:IVH327769 JFD327669:JFD327769 JOZ327669:JOZ327769 JYV327669:JYV327769 KIR327669:KIR327769 KSN327669:KSN327769 LCJ327669:LCJ327769 LMF327669:LMF327769 LWB327669:LWB327769 MFX327669:MFX327769 MPT327669:MPT327769 MZP327669:MZP327769 NJL327669:NJL327769 NTH327669:NTH327769 ODD327669:ODD327769 OMZ327669:OMZ327769 OWV327669:OWV327769 PGR327669:PGR327769 PQN327669:PQN327769 QAJ327669:QAJ327769 QKF327669:QKF327769 QUB327669:QUB327769 RDX327669:RDX327769 RNT327669:RNT327769 RXP327669:RXP327769 SHL327669:SHL327769 SRH327669:SRH327769 TBD327669:TBD327769 TKZ327669:TKZ327769 TUV327669:TUV327769 UER327669:UER327769 UON327669:UON327769 UYJ327669:UYJ327769 VIF327669:VIF327769 VSB327669:VSB327769 WBX327669:WBX327769 WLT327669:WLT327769 WVP327669:WVP327769 G393205:G393305 JD393205:JD393305 SZ393205:SZ393305 ACV393205:ACV393305 AMR393205:AMR393305 AWN393205:AWN393305 BGJ393205:BGJ393305 BQF393205:BQF393305 CAB393205:CAB393305 CJX393205:CJX393305 CTT393205:CTT393305 DDP393205:DDP393305 DNL393205:DNL393305 DXH393205:DXH393305 EHD393205:EHD393305 EQZ393205:EQZ393305 FAV393205:FAV393305 FKR393205:FKR393305 FUN393205:FUN393305 GEJ393205:GEJ393305 GOF393205:GOF393305 GYB393205:GYB393305 HHX393205:HHX393305 HRT393205:HRT393305 IBP393205:IBP393305 ILL393205:ILL393305 IVH393205:IVH393305 JFD393205:JFD393305 JOZ393205:JOZ393305 JYV393205:JYV393305 KIR393205:KIR393305 KSN393205:KSN393305 LCJ393205:LCJ393305 LMF393205:LMF393305 LWB393205:LWB393305 MFX393205:MFX393305 MPT393205:MPT393305 MZP393205:MZP393305 NJL393205:NJL393305 NTH393205:NTH393305 ODD393205:ODD393305 OMZ393205:OMZ393305 OWV393205:OWV393305 PGR393205:PGR393305 PQN393205:PQN393305 QAJ393205:QAJ393305 QKF393205:QKF393305 QUB393205:QUB393305 RDX393205:RDX393305 RNT393205:RNT393305 RXP393205:RXP393305 SHL393205:SHL393305 SRH393205:SRH393305 TBD393205:TBD393305 TKZ393205:TKZ393305 TUV393205:TUV393305 UER393205:UER393305 UON393205:UON393305 UYJ393205:UYJ393305 VIF393205:VIF393305 VSB393205:VSB393305 WBX393205:WBX393305 WLT393205:WLT393305 WVP393205:WVP393305 G458741:G458841 JD458741:JD458841 SZ458741:SZ458841 ACV458741:ACV458841 AMR458741:AMR458841 AWN458741:AWN458841 BGJ458741:BGJ458841 BQF458741:BQF458841 CAB458741:CAB458841 CJX458741:CJX458841 CTT458741:CTT458841 DDP458741:DDP458841 DNL458741:DNL458841 DXH458741:DXH458841 EHD458741:EHD458841 EQZ458741:EQZ458841 FAV458741:FAV458841 FKR458741:FKR458841 FUN458741:FUN458841 GEJ458741:GEJ458841 GOF458741:GOF458841 GYB458741:GYB458841 HHX458741:HHX458841 HRT458741:HRT458841 IBP458741:IBP458841 ILL458741:ILL458841 IVH458741:IVH458841 JFD458741:JFD458841 JOZ458741:JOZ458841 JYV458741:JYV458841 KIR458741:KIR458841 KSN458741:KSN458841 LCJ458741:LCJ458841 LMF458741:LMF458841 LWB458741:LWB458841 MFX458741:MFX458841 MPT458741:MPT458841 MZP458741:MZP458841 NJL458741:NJL458841 NTH458741:NTH458841 ODD458741:ODD458841 OMZ458741:OMZ458841 OWV458741:OWV458841 PGR458741:PGR458841 PQN458741:PQN458841 QAJ458741:QAJ458841 QKF458741:QKF458841 QUB458741:QUB458841 RDX458741:RDX458841 RNT458741:RNT458841 RXP458741:RXP458841 SHL458741:SHL458841 SRH458741:SRH458841 TBD458741:TBD458841 TKZ458741:TKZ458841 TUV458741:TUV458841 UER458741:UER458841 UON458741:UON458841 UYJ458741:UYJ458841 VIF458741:VIF458841 VSB458741:VSB458841 WBX458741:WBX458841 WLT458741:WLT458841 WVP458741:WVP458841 G524277:G524377 JD524277:JD524377 SZ524277:SZ524377 ACV524277:ACV524377 AMR524277:AMR524377 AWN524277:AWN524377 BGJ524277:BGJ524377 BQF524277:BQF524377 CAB524277:CAB524377 CJX524277:CJX524377 CTT524277:CTT524377 DDP524277:DDP524377 DNL524277:DNL524377 DXH524277:DXH524377 EHD524277:EHD524377 EQZ524277:EQZ524377 FAV524277:FAV524377 FKR524277:FKR524377 FUN524277:FUN524377 GEJ524277:GEJ524377 GOF524277:GOF524377 GYB524277:GYB524377 HHX524277:HHX524377 HRT524277:HRT524377 IBP524277:IBP524377 ILL524277:ILL524377 IVH524277:IVH524377 JFD524277:JFD524377 JOZ524277:JOZ524377 JYV524277:JYV524377 KIR524277:KIR524377 KSN524277:KSN524377 LCJ524277:LCJ524377 LMF524277:LMF524377 LWB524277:LWB524377 MFX524277:MFX524377 MPT524277:MPT524377 MZP524277:MZP524377 NJL524277:NJL524377 NTH524277:NTH524377 ODD524277:ODD524377 OMZ524277:OMZ524377 OWV524277:OWV524377 PGR524277:PGR524377 PQN524277:PQN524377 QAJ524277:QAJ524377 QKF524277:QKF524377 QUB524277:QUB524377 RDX524277:RDX524377 RNT524277:RNT524377 RXP524277:RXP524377 SHL524277:SHL524377 SRH524277:SRH524377 TBD524277:TBD524377 TKZ524277:TKZ524377 TUV524277:TUV524377 UER524277:UER524377 UON524277:UON524377 UYJ524277:UYJ524377 VIF524277:VIF524377 VSB524277:VSB524377 WBX524277:WBX524377 WLT524277:WLT524377 WVP524277:WVP524377 G589813:G589913 JD589813:JD589913 SZ589813:SZ589913 ACV589813:ACV589913 AMR589813:AMR589913 AWN589813:AWN589913 BGJ589813:BGJ589913 BQF589813:BQF589913 CAB589813:CAB589913 CJX589813:CJX589913 CTT589813:CTT589913 DDP589813:DDP589913 DNL589813:DNL589913 DXH589813:DXH589913 EHD589813:EHD589913 EQZ589813:EQZ589913 FAV589813:FAV589913 FKR589813:FKR589913 FUN589813:FUN589913 GEJ589813:GEJ589913 GOF589813:GOF589913 GYB589813:GYB589913 HHX589813:HHX589913 HRT589813:HRT589913 IBP589813:IBP589913 ILL589813:ILL589913 IVH589813:IVH589913 JFD589813:JFD589913 JOZ589813:JOZ589913 JYV589813:JYV589913 KIR589813:KIR589913 KSN589813:KSN589913 LCJ589813:LCJ589913 LMF589813:LMF589913 LWB589813:LWB589913 MFX589813:MFX589913 MPT589813:MPT589913 MZP589813:MZP589913 NJL589813:NJL589913 NTH589813:NTH589913 ODD589813:ODD589913 OMZ589813:OMZ589913 OWV589813:OWV589913 PGR589813:PGR589913 PQN589813:PQN589913 QAJ589813:QAJ589913 QKF589813:QKF589913 QUB589813:QUB589913 RDX589813:RDX589913 RNT589813:RNT589913 RXP589813:RXP589913 SHL589813:SHL589913 SRH589813:SRH589913 TBD589813:TBD589913 TKZ589813:TKZ589913 TUV589813:TUV589913 UER589813:UER589913 UON589813:UON589913 UYJ589813:UYJ589913 VIF589813:VIF589913 VSB589813:VSB589913 WBX589813:WBX589913 WLT589813:WLT589913 WVP589813:WVP589913 G655349:G655449 JD655349:JD655449 SZ655349:SZ655449 ACV655349:ACV655449 AMR655349:AMR655449 AWN655349:AWN655449 BGJ655349:BGJ655449 BQF655349:BQF655449 CAB655349:CAB655449 CJX655349:CJX655449 CTT655349:CTT655449 DDP655349:DDP655449 DNL655349:DNL655449 DXH655349:DXH655449 EHD655349:EHD655449 EQZ655349:EQZ655449 FAV655349:FAV655449 FKR655349:FKR655449 FUN655349:FUN655449 GEJ655349:GEJ655449 GOF655349:GOF655449 GYB655349:GYB655449 HHX655349:HHX655449 HRT655349:HRT655449 IBP655349:IBP655449 ILL655349:ILL655449 IVH655349:IVH655449 JFD655349:JFD655449 JOZ655349:JOZ655449 JYV655349:JYV655449 KIR655349:KIR655449 KSN655349:KSN655449 LCJ655349:LCJ655449 LMF655349:LMF655449 LWB655349:LWB655449 MFX655349:MFX655449 MPT655349:MPT655449 MZP655349:MZP655449 NJL655349:NJL655449 NTH655349:NTH655449 ODD655349:ODD655449 OMZ655349:OMZ655449 OWV655349:OWV655449 PGR655349:PGR655449 PQN655349:PQN655449 QAJ655349:QAJ655449 QKF655349:QKF655449 QUB655349:QUB655449 RDX655349:RDX655449 RNT655349:RNT655449 RXP655349:RXP655449 SHL655349:SHL655449 SRH655349:SRH655449 TBD655349:TBD655449 TKZ655349:TKZ655449 TUV655349:TUV655449 UER655349:UER655449 UON655349:UON655449 UYJ655349:UYJ655449 VIF655349:VIF655449 VSB655349:VSB655449 WBX655349:WBX655449 WLT655349:WLT655449 WVP655349:WVP655449 G720885:G720985 JD720885:JD720985 SZ720885:SZ720985 ACV720885:ACV720985 AMR720885:AMR720985 AWN720885:AWN720985 BGJ720885:BGJ720985 BQF720885:BQF720985 CAB720885:CAB720985 CJX720885:CJX720985 CTT720885:CTT720985 DDP720885:DDP720985 DNL720885:DNL720985 DXH720885:DXH720985 EHD720885:EHD720985 EQZ720885:EQZ720985 FAV720885:FAV720985 FKR720885:FKR720985 FUN720885:FUN720985 GEJ720885:GEJ720985 GOF720885:GOF720985 GYB720885:GYB720985 HHX720885:HHX720985 HRT720885:HRT720985 IBP720885:IBP720985 ILL720885:ILL720985 IVH720885:IVH720985 JFD720885:JFD720985 JOZ720885:JOZ720985 JYV720885:JYV720985 KIR720885:KIR720985 KSN720885:KSN720985 LCJ720885:LCJ720985 LMF720885:LMF720985 LWB720885:LWB720985 MFX720885:MFX720985 MPT720885:MPT720985 MZP720885:MZP720985 NJL720885:NJL720985 NTH720885:NTH720985 ODD720885:ODD720985 OMZ720885:OMZ720985 OWV720885:OWV720985 PGR720885:PGR720985 PQN720885:PQN720985 QAJ720885:QAJ720985 QKF720885:QKF720985 QUB720885:QUB720985 RDX720885:RDX720985 RNT720885:RNT720985 RXP720885:RXP720985 SHL720885:SHL720985 SRH720885:SRH720985 TBD720885:TBD720985 TKZ720885:TKZ720985 TUV720885:TUV720985 UER720885:UER720985 UON720885:UON720985 UYJ720885:UYJ720985 VIF720885:VIF720985 VSB720885:VSB720985 WBX720885:WBX720985 WLT720885:WLT720985 WVP720885:WVP720985 G786421:G786521 JD786421:JD786521 SZ786421:SZ786521 ACV786421:ACV786521 AMR786421:AMR786521 AWN786421:AWN786521 BGJ786421:BGJ786521 BQF786421:BQF786521 CAB786421:CAB786521 CJX786421:CJX786521 CTT786421:CTT786521 DDP786421:DDP786521 DNL786421:DNL786521 DXH786421:DXH786521 EHD786421:EHD786521 EQZ786421:EQZ786521 FAV786421:FAV786521 FKR786421:FKR786521 FUN786421:FUN786521 GEJ786421:GEJ786521 GOF786421:GOF786521 GYB786421:GYB786521 HHX786421:HHX786521 HRT786421:HRT786521 IBP786421:IBP786521 ILL786421:ILL786521 IVH786421:IVH786521 JFD786421:JFD786521 JOZ786421:JOZ786521 JYV786421:JYV786521 KIR786421:KIR786521 KSN786421:KSN786521 LCJ786421:LCJ786521 LMF786421:LMF786521 LWB786421:LWB786521 MFX786421:MFX786521 MPT786421:MPT786521 MZP786421:MZP786521 NJL786421:NJL786521 NTH786421:NTH786521 ODD786421:ODD786521 OMZ786421:OMZ786521 OWV786421:OWV786521 PGR786421:PGR786521 PQN786421:PQN786521 QAJ786421:QAJ786521 QKF786421:QKF786521 QUB786421:QUB786521 RDX786421:RDX786521 RNT786421:RNT786521 RXP786421:RXP786521 SHL786421:SHL786521 SRH786421:SRH786521 TBD786421:TBD786521 TKZ786421:TKZ786521 TUV786421:TUV786521 UER786421:UER786521 UON786421:UON786521 UYJ786421:UYJ786521 VIF786421:VIF786521 VSB786421:VSB786521 WBX786421:WBX786521 WLT786421:WLT786521 WVP786421:WVP786521 G851957:G852057 JD851957:JD852057 SZ851957:SZ852057 ACV851957:ACV852057 AMR851957:AMR852057 AWN851957:AWN852057 BGJ851957:BGJ852057 BQF851957:BQF852057 CAB851957:CAB852057 CJX851957:CJX852057 CTT851957:CTT852057 DDP851957:DDP852057 DNL851957:DNL852057 DXH851957:DXH852057 EHD851957:EHD852057 EQZ851957:EQZ852057 FAV851957:FAV852057 FKR851957:FKR852057 FUN851957:FUN852057 GEJ851957:GEJ852057 GOF851957:GOF852057 GYB851957:GYB852057 HHX851957:HHX852057 HRT851957:HRT852057 IBP851957:IBP852057 ILL851957:ILL852057 IVH851957:IVH852057 JFD851957:JFD852057 JOZ851957:JOZ852057 JYV851957:JYV852057 KIR851957:KIR852057 KSN851957:KSN852057 LCJ851957:LCJ852057 LMF851957:LMF852057 LWB851957:LWB852057 MFX851957:MFX852057 MPT851957:MPT852057 MZP851957:MZP852057 NJL851957:NJL852057 NTH851957:NTH852057 ODD851957:ODD852057 OMZ851957:OMZ852057 OWV851957:OWV852057 PGR851957:PGR852057 PQN851957:PQN852057 QAJ851957:QAJ852057 QKF851957:QKF852057 QUB851957:QUB852057 RDX851957:RDX852057 RNT851957:RNT852057 RXP851957:RXP852057 SHL851957:SHL852057 SRH851957:SRH852057 TBD851957:TBD852057 TKZ851957:TKZ852057 TUV851957:TUV852057 UER851957:UER852057 UON851957:UON852057 UYJ851957:UYJ852057 VIF851957:VIF852057 VSB851957:VSB852057 WBX851957:WBX852057 WLT851957:WLT852057 WVP851957:WVP852057 G917493:G917593 JD917493:JD917593 SZ917493:SZ917593 ACV917493:ACV917593 AMR917493:AMR917593 AWN917493:AWN917593 BGJ917493:BGJ917593 BQF917493:BQF917593 CAB917493:CAB917593 CJX917493:CJX917593 CTT917493:CTT917593 DDP917493:DDP917593 DNL917493:DNL917593 DXH917493:DXH917593 EHD917493:EHD917593 EQZ917493:EQZ917593 FAV917493:FAV917593 FKR917493:FKR917593 FUN917493:FUN917593 GEJ917493:GEJ917593 GOF917493:GOF917593 GYB917493:GYB917593 HHX917493:HHX917593 HRT917493:HRT917593 IBP917493:IBP917593 ILL917493:ILL917593 IVH917493:IVH917593 JFD917493:JFD917593 JOZ917493:JOZ917593 JYV917493:JYV917593 KIR917493:KIR917593 KSN917493:KSN917593 LCJ917493:LCJ917593 LMF917493:LMF917593 LWB917493:LWB917593 MFX917493:MFX917593 MPT917493:MPT917593 MZP917493:MZP917593 NJL917493:NJL917593 NTH917493:NTH917593 ODD917493:ODD917593 OMZ917493:OMZ917593 OWV917493:OWV917593 PGR917493:PGR917593 PQN917493:PQN917593 QAJ917493:QAJ917593 QKF917493:QKF917593 QUB917493:QUB917593 RDX917493:RDX917593 RNT917493:RNT917593 RXP917493:RXP917593 SHL917493:SHL917593 SRH917493:SRH917593 TBD917493:TBD917593 TKZ917493:TKZ917593 TUV917493:TUV917593 UER917493:UER917593 UON917493:UON917593 UYJ917493:UYJ917593 VIF917493:VIF917593 VSB917493:VSB917593 WBX917493:WBX917593 WLT917493:WLT917593 WVP917493:WVP917593 G983029:G983129 JD983029:JD983129 SZ983029:SZ983129 ACV983029:ACV983129 AMR983029:AMR983129 AWN983029:AWN983129 BGJ983029:BGJ983129 BQF983029:BQF983129 CAB983029:CAB983129 CJX983029:CJX983129 CTT983029:CTT983129 DDP983029:DDP983129 DNL983029:DNL983129 DXH983029:DXH983129 EHD983029:EHD983129 EQZ983029:EQZ983129 FAV983029:FAV983129 FKR983029:FKR983129 FUN983029:FUN983129 GEJ983029:GEJ983129 GOF983029:GOF983129 GYB983029:GYB983129 HHX983029:HHX983129 HRT983029:HRT983129 IBP983029:IBP983129 ILL983029:ILL983129 IVH983029:IVH983129 JFD983029:JFD983129 JOZ983029:JOZ983129 JYV983029:JYV983129 KIR983029:KIR983129 KSN983029:KSN983129 LCJ983029:LCJ983129 LMF983029:LMF983129 LWB983029:LWB983129 MFX983029:MFX983129 MPT983029:MPT983129 MZP983029:MZP983129 NJL983029:NJL983129 NTH983029:NTH983129 ODD983029:ODD983129 OMZ983029:OMZ983129 OWV983029:OWV983129 PGR983029:PGR983129 PQN983029:PQN983129 QAJ983029:QAJ983129 QKF983029:QKF983129 QUB983029:QUB983129 RDX983029:RDX983129 RNT983029:RNT983129 RXP983029:RXP983129 SHL983029:SHL983129 SRH983029:SRH983129 TBD983029:TBD983129 TKZ983029:TKZ983129 TUV983029:TUV983129 UER983029:UER983129 UON983029:UON983129 UYJ983029:UYJ983129 VIF983029:VIF983129 VSB983029:VSB983129 WBX983029:WBX983129 WVP11:WVP89 WLT11:WLT89 WBX11:WBX89 VSB11:VSB89 VIF11:VIF89 UYJ11:UYJ89 UON11:UON89 UER11:UER89 TUV11:TUV89 TKZ11:TKZ89 TBD11:TBD89 SRH11:SRH89 SHL11:SHL89 RXP11:RXP89 RNT11:RNT89 RDX11:RDX89 QUB11:QUB89 QKF11:QKF89 QAJ11:QAJ89 PQN11:PQN89 PGR11:PGR89 OWV11:OWV89 OMZ11:OMZ89 ODD11:ODD89 NTH11:NTH89 NJL11:NJL89 MZP11:MZP89 MPT11:MPT89 MFX11:MFX89 LWB11:LWB89 LMF11:LMF89 LCJ11:LCJ89 KSN11:KSN89 KIR11:KIR89 JYV11:JYV89 JOZ11:JOZ89 JFD11:JFD89 IVH11:IVH89 ILL11:ILL89 IBP11:IBP89 HRT11:HRT89 HHX11:HHX89 GYB11:GYB89 GOF11:GOF89 GEJ11:GEJ89 FUN11:FUN89 FKR11:FKR89 FAV11:FAV89 EQZ11:EQZ89 EHD11:EHD89 DXH11:DXH89 DNL11:DNL89 DDP11:DDP89 CTT11:CTT89 CJX11:CJX89 CAB11:CAB89 BQF11:BQF89 BGJ11:BGJ89 AWN11:AWN89 AMR11:AMR89 ACV11:ACV89 SZ11:SZ89 JD11:JD89">
      <formula1>$G$10</formula1>
    </dataValidation>
    <dataValidation type="whole" operator="lessThanOrEqual" allowBlank="1" showInputMessage="1" showErrorMessage="1" error="INPUT NUMBER LESS THAN OR EQUAL THE HIGHEST POSSIBLE SCORE" prompt="Input Raw Score" sqref="WVO983029:WVO983129 WLS983029:WLS983129 F65525:F65625 JC65525:JC65625 SY65525:SY65625 ACU65525:ACU65625 AMQ65525:AMQ65625 AWM65525:AWM65625 BGI65525:BGI65625 BQE65525:BQE65625 CAA65525:CAA65625 CJW65525:CJW65625 CTS65525:CTS65625 DDO65525:DDO65625 DNK65525:DNK65625 DXG65525:DXG65625 EHC65525:EHC65625 EQY65525:EQY65625 FAU65525:FAU65625 FKQ65525:FKQ65625 FUM65525:FUM65625 GEI65525:GEI65625 GOE65525:GOE65625 GYA65525:GYA65625 HHW65525:HHW65625 HRS65525:HRS65625 IBO65525:IBO65625 ILK65525:ILK65625 IVG65525:IVG65625 JFC65525:JFC65625 JOY65525:JOY65625 JYU65525:JYU65625 KIQ65525:KIQ65625 KSM65525:KSM65625 LCI65525:LCI65625 LME65525:LME65625 LWA65525:LWA65625 MFW65525:MFW65625 MPS65525:MPS65625 MZO65525:MZO65625 NJK65525:NJK65625 NTG65525:NTG65625 ODC65525:ODC65625 OMY65525:OMY65625 OWU65525:OWU65625 PGQ65525:PGQ65625 PQM65525:PQM65625 QAI65525:QAI65625 QKE65525:QKE65625 QUA65525:QUA65625 RDW65525:RDW65625 RNS65525:RNS65625 RXO65525:RXO65625 SHK65525:SHK65625 SRG65525:SRG65625 TBC65525:TBC65625 TKY65525:TKY65625 TUU65525:TUU65625 UEQ65525:UEQ65625 UOM65525:UOM65625 UYI65525:UYI65625 VIE65525:VIE65625 VSA65525:VSA65625 WBW65525:WBW65625 WLS65525:WLS65625 WVO65525:WVO65625 F131061:F131161 JC131061:JC131161 SY131061:SY131161 ACU131061:ACU131161 AMQ131061:AMQ131161 AWM131061:AWM131161 BGI131061:BGI131161 BQE131061:BQE131161 CAA131061:CAA131161 CJW131061:CJW131161 CTS131061:CTS131161 DDO131061:DDO131161 DNK131061:DNK131161 DXG131061:DXG131161 EHC131061:EHC131161 EQY131061:EQY131161 FAU131061:FAU131161 FKQ131061:FKQ131161 FUM131061:FUM131161 GEI131061:GEI131161 GOE131061:GOE131161 GYA131061:GYA131161 HHW131061:HHW131161 HRS131061:HRS131161 IBO131061:IBO131161 ILK131061:ILK131161 IVG131061:IVG131161 JFC131061:JFC131161 JOY131061:JOY131161 JYU131061:JYU131161 KIQ131061:KIQ131161 KSM131061:KSM131161 LCI131061:LCI131161 LME131061:LME131161 LWA131061:LWA131161 MFW131061:MFW131161 MPS131061:MPS131161 MZO131061:MZO131161 NJK131061:NJK131161 NTG131061:NTG131161 ODC131061:ODC131161 OMY131061:OMY131161 OWU131061:OWU131161 PGQ131061:PGQ131161 PQM131061:PQM131161 QAI131061:QAI131161 QKE131061:QKE131161 QUA131061:QUA131161 RDW131061:RDW131161 RNS131061:RNS131161 RXO131061:RXO131161 SHK131061:SHK131161 SRG131061:SRG131161 TBC131061:TBC131161 TKY131061:TKY131161 TUU131061:TUU131161 UEQ131061:UEQ131161 UOM131061:UOM131161 UYI131061:UYI131161 VIE131061:VIE131161 VSA131061:VSA131161 WBW131061:WBW131161 WLS131061:WLS131161 WVO131061:WVO131161 F196597:F196697 JC196597:JC196697 SY196597:SY196697 ACU196597:ACU196697 AMQ196597:AMQ196697 AWM196597:AWM196697 BGI196597:BGI196697 BQE196597:BQE196697 CAA196597:CAA196697 CJW196597:CJW196697 CTS196597:CTS196697 DDO196597:DDO196697 DNK196597:DNK196697 DXG196597:DXG196697 EHC196597:EHC196697 EQY196597:EQY196697 FAU196597:FAU196697 FKQ196597:FKQ196697 FUM196597:FUM196697 GEI196597:GEI196697 GOE196597:GOE196697 GYA196597:GYA196697 HHW196597:HHW196697 HRS196597:HRS196697 IBO196597:IBO196697 ILK196597:ILK196697 IVG196597:IVG196697 JFC196597:JFC196697 JOY196597:JOY196697 JYU196597:JYU196697 KIQ196597:KIQ196697 KSM196597:KSM196697 LCI196597:LCI196697 LME196597:LME196697 LWA196597:LWA196697 MFW196597:MFW196697 MPS196597:MPS196697 MZO196597:MZO196697 NJK196597:NJK196697 NTG196597:NTG196697 ODC196597:ODC196697 OMY196597:OMY196697 OWU196597:OWU196697 PGQ196597:PGQ196697 PQM196597:PQM196697 QAI196597:QAI196697 QKE196597:QKE196697 QUA196597:QUA196697 RDW196597:RDW196697 RNS196597:RNS196697 RXO196597:RXO196697 SHK196597:SHK196697 SRG196597:SRG196697 TBC196597:TBC196697 TKY196597:TKY196697 TUU196597:TUU196697 UEQ196597:UEQ196697 UOM196597:UOM196697 UYI196597:UYI196697 VIE196597:VIE196697 VSA196597:VSA196697 WBW196597:WBW196697 WLS196597:WLS196697 WVO196597:WVO196697 F262133:F262233 JC262133:JC262233 SY262133:SY262233 ACU262133:ACU262233 AMQ262133:AMQ262233 AWM262133:AWM262233 BGI262133:BGI262233 BQE262133:BQE262233 CAA262133:CAA262233 CJW262133:CJW262233 CTS262133:CTS262233 DDO262133:DDO262233 DNK262133:DNK262233 DXG262133:DXG262233 EHC262133:EHC262233 EQY262133:EQY262233 FAU262133:FAU262233 FKQ262133:FKQ262233 FUM262133:FUM262233 GEI262133:GEI262233 GOE262133:GOE262233 GYA262133:GYA262233 HHW262133:HHW262233 HRS262133:HRS262233 IBO262133:IBO262233 ILK262133:ILK262233 IVG262133:IVG262233 JFC262133:JFC262233 JOY262133:JOY262233 JYU262133:JYU262233 KIQ262133:KIQ262233 KSM262133:KSM262233 LCI262133:LCI262233 LME262133:LME262233 LWA262133:LWA262233 MFW262133:MFW262233 MPS262133:MPS262233 MZO262133:MZO262233 NJK262133:NJK262233 NTG262133:NTG262233 ODC262133:ODC262233 OMY262133:OMY262233 OWU262133:OWU262233 PGQ262133:PGQ262233 PQM262133:PQM262233 QAI262133:QAI262233 QKE262133:QKE262233 QUA262133:QUA262233 RDW262133:RDW262233 RNS262133:RNS262233 RXO262133:RXO262233 SHK262133:SHK262233 SRG262133:SRG262233 TBC262133:TBC262233 TKY262133:TKY262233 TUU262133:TUU262233 UEQ262133:UEQ262233 UOM262133:UOM262233 UYI262133:UYI262233 VIE262133:VIE262233 VSA262133:VSA262233 WBW262133:WBW262233 WLS262133:WLS262233 WVO262133:WVO262233 F327669:F327769 JC327669:JC327769 SY327669:SY327769 ACU327669:ACU327769 AMQ327669:AMQ327769 AWM327669:AWM327769 BGI327669:BGI327769 BQE327669:BQE327769 CAA327669:CAA327769 CJW327669:CJW327769 CTS327669:CTS327769 DDO327669:DDO327769 DNK327669:DNK327769 DXG327669:DXG327769 EHC327669:EHC327769 EQY327669:EQY327769 FAU327669:FAU327769 FKQ327669:FKQ327769 FUM327669:FUM327769 GEI327669:GEI327769 GOE327669:GOE327769 GYA327669:GYA327769 HHW327669:HHW327769 HRS327669:HRS327769 IBO327669:IBO327769 ILK327669:ILK327769 IVG327669:IVG327769 JFC327669:JFC327769 JOY327669:JOY327769 JYU327669:JYU327769 KIQ327669:KIQ327769 KSM327669:KSM327769 LCI327669:LCI327769 LME327669:LME327769 LWA327669:LWA327769 MFW327669:MFW327769 MPS327669:MPS327769 MZO327669:MZO327769 NJK327669:NJK327769 NTG327669:NTG327769 ODC327669:ODC327769 OMY327669:OMY327769 OWU327669:OWU327769 PGQ327669:PGQ327769 PQM327669:PQM327769 QAI327669:QAI327769 QKE327669:QKE327769 QUA327669:QUA327769 RDW327669:RDW327769 RNS327669:RNS327769 RXO327669:RXO327769 SHK327669:SHK327769 SRG327669:SRG327769 TBC327669:TBC327769 TKY327669:TKY327769 TUU327669:TUU327769 UEQ327669:UEQ327769 UOM327669:UOM327769 UYI327669:UYI327769 VIE327669:VIE327769 VSA327669:VSA327769 WBW327669:WBW327769 WLS327669:WLS327769 WVO327669:WVO327769 F393205:F393305 JC393205:JC393305 SY393205:SY393305 ACU393205:ACU393305 AMQ393205:AMQ393305 AWM393205:AWM393305 BGI393205:BGI393305 BQE393205:BQE393305 CAA393205:CAA393305 CJW393205:CJW393305 CTS393205:CTS393305 DDO393205:DDO393305 DNK393205:DNK393305 DXG393205:DXG393305 EHC393205:EHC393305 EQY393205:EQY393305 FAU393205:FAU393305 FKQ393205:FKQ393305 FUM393205:FUM393305 GEI393205:GEI393305 GOE393205:GOE393305 GYA393205:GYA393305 HHW393205:HHW393305 HRS393205:HRS393305 IBO393205:IBO393305 ILK393205:ILK393305 IVG393205:IVG393305 JFC393205:JFC393305 JOY393205:JOY393305 JYU393205:JYU393305 KIQ393205:KIQ393305 KSM393205:KSM393305 LCI393205:LCI393305 LME393205:LME393305 LWA393205:LWA393305 MFW393205:MFW393305 MPS393205:MPS393305 MZO393205:MZO393305 NJK393205:NJK393305 NTG393205:NTG393305 ODC393205:ODC393305 OMY393205:OMY393305 OWU393205:OWU393305 PGQ393205:PGQ393305 PQM393205:PQM393305 QAI393205:QAI393305 QKE393205:QKE393305 QUA393205:QUA393305 RDW393205:RDW393305 RNS393205:RNS393305 RXO393205:RXO393305 SHK393205:SHK393305 SRG393205:SRG393305 TBC393205:TBC393305 TKY393205:TKY393305 TUU393205:TUU393305 UEQ393205:UEQ393305 UOM393205:UOM393305 UYI393205:UYI393305 VIE393205:VIE393305 VSA393205:VSA393305 WBW393205:WBW393305 WLS393205:WLS393305 WVO393205:WVO393305 F458741:F458841 JC458741:JC458841 SY458741:SY458841 ACU458741:ACU458841 AMQ458741:AMQ458841 AWM458741:AWM458841 BGI458741:BGI458841 BQE458741:BQE458841 CAA458741:CAA458841 CJW458741:CJW458841 CTS458741:CTS458841 DDO458741:DDO458841 DNK458741:DNK458841 DXG458741:DXG458841 EHC458741:EHC458841 EQY458741:EQY458841 FAU458741:FAU458841 FKQ458741:FKQ458841 FUM458741:FUM458841 GEI458741:GEI458841 GOE458741:GOE458841 GYA458741:GYA458841 HHW458741:HHW458841 HRS458741:HRS458841 IBO458741:IBO458841 ILK458741:ILK458841 IVG458741:IVG458841 JFC458741:JFC458841 JOY458741:JOY458841 JYU458741:JYU458841 KIQ458741:KIQ458841 KSM458741:KSM458841 LCI458741:LCI458841 LME458741:LME458841 LWA458741:LWA458841 MFW458741:MFW458841 MPS458741:MPS458841 MZO458741:MZO458841 NJK458741:NJK458841 NTG458741:NTG458841 ODC458741:ODC458841 OMY458741:OMY458841 OWU458741:OWU458841 PGQ458741:PGQ458841 PQM458741:PQM458841 QAI458741:QAI458841 QKE458741:QKE458841 QUA458741:QUA458841 RDW458741:RDW458841 RNS458741:RNS458841 RXO458741:RXO458841 SHK458741:SHK458841 SRG458741:SRG458841 TBC458741:TBC458841 TKY458741:TKY458841 TUU458741:TUU458841 UEQ458741:UEQ458841 UOM458741:UOM458841 UYI458741:UYI458841 VIE458741:VIE458841 VSA458741:VSA458841 WBW458741:WBW458841 WLS458741:WLS458841 WVO458741:WVO458841 F524277:F524377 JC524277:JC524377 SY524277:SY524377 ACU524277:ACU524377 AMQ524277:AMQ524377 AWM524277:AWM524377 BGI524277:BGI524377 BQE524277:BQE524377 CAA524277:CAA524377 CJW524277:CJW524377 CTS524277:CTS524377 DDO524277:DDO524377 DNK524277:DNK524377 DXG524277:DXG524377 EHC524277:EHC524377 EQY524277:EQY524377 FAU524277:FAU524377 FKQ524277:FKQ524377 FUM524277:FUM524377 GEI524277:GEI524377 GOE524277:GOE524377 GYA524277:GYA524377 HHW524277:HHW524377 HRS524277:HRS524377 IBO524277:IBO524377 ILK524277:ILK524377 IVG524277:IVG524377 JFC524277:JFC524377 JOY524277:JOY524377 JYU524277:JYU524377 KIQ524277:KIQ524377 KSM524277:KSM524377 LCI524277:LCI524377 LME524277:LME524377 LWA524277:LWA524377 MFW524277:MFW524377 MPS524277:MPS524377 MZO524277:MZO524377 NJK524277:NJK524377 NTG524277:NTG524377 ODC524277:ODC524377 OMY524277:OMY524377 OWU524277:OWU524377 PGQ524277:PGQ524377 PQM524277:PQM524377 QAI524277:QAI524377 QKE524277:QKE524377 QUA524277:QUA524377 RDW524277:RDW524377 RNS524277:RNS524377 RXO524277:RXO524377 SHK524277:SHK524377 SRG524277:SRG524377 TBC524277:TBC524377 TKY524277:TKY524377 TUU524277:TUU524377 UEQ524277:UEQ524377 UOM524277:UOM524377 UYI524277:UYI524377 VIE524277:VIE524377 VSA524277:VSA524377 WBW524277:WBW524377 WLS524277:WLS524377 WVO524277:WVO524377 F589813:F589913 JC589813:JC589913 SY589813:SY589913 ACU589813:ACU589913 AMQ589813:AMQ589913 AWM589813:AWM589913 BGI589813:BGI589913 BQE589813:BQE589913 CAA589813:CAA589913 CJW589813:CJW589913 CTS589813:CTS589913 DDO589813:DDO589913 DNK589813:DNK589913 DXG589813:DXG589913 EHC589813:EHC589913 EQY589813:EQY589913 FAU589813:FAU589913 FKQ589813:FKQ589913 FUM589813:FUM589913 GEI589813:GEI589913 GOE589813:GOE589913 GYA589813:GYA589913 HHW589813:HHW589913 HRS589813:HRS589913 IBO589813:IBO589913 ILK589813:ILK589913 IVG589813:IVG589913 JFC589813:JFC589913 JOY589813:JOY589913 JYU589813:JYU589913 KIQ589813:KIQ589913 KSM589813:KSM589913 LCI589813:LCI589913 LME589813:LME589913 LWA589813:LWA589913 MFW589813:MFW589913 MPS589813:MPS589913 MZO589813:MZO589913 NJK589813:NJK589913 NTG589813:NTG589913 ODC589813:ODC589913 OMY589813:OMY589913 OWU589813:OWU589913 PGQ589813:PGQ589913 PQM589813:PQM589913 QAI589813:QAI589913 QKE589813:QKE589913 QUA589813:QUA589913 RDW589813:RDW589913 RNS589813:RNS589913 RXO589813:RXO589913 SHK589813:SHK589913 SRG589813:SRG589913 TBC589813:TBC589913 TKY589813:TKY589913 TUU589813:TUU589913 UEQ589813:UEQ589913 UOM589813:UOM589913 UYI589813:UYI589913 VIE589813:VIE589913 VSA589813:VSA589913 WBW589813:WBW589913 WLS589813:WLS589913 WVO589813:WVO589913 F655349:F655449 JC655349:JC655449 SY655349:SY655449 ACU655349:ACU655449 AMQ655349:AMQ655449 AWM655349:AWM655449 BGI655349:BGI655449 BQE655349:BQE655449 CAA655349:CAA655449 CJW655349:CJW655449 CTS655349:CTS655449 DDO655349:DDO655449 DNK655349:DNK655449 DXG655349:DXG655449 EHC655349:EHC655449 EQY655349:EQY655449 FAU655349:FAU655449 FKQ655349:FKQ655449 FUM655349:FUM655449 GEI655349:GEI655449 GOE655349:GOE655449 GYA655349:GYA655449 HHW655349:HHW655449 HRS655349:HRS655449 IBO655349:IBO655449 ILK655349:ILK655449 IVG655349:IVG655449 JFC655349:JFC655449 JOY655349:JOY655449 JYU655349:JYU655449 KIQ655349:KIQ655449 KSM655349:KSM655449 LCI655349:LCI655449 LME655349:LME655449 LWA655349:LWA655449 MFW655349:MFW655449 MPS655349:MPS655449 MZO655349:MZO655449 NJK655349:NJK655449 NTG655349:NTG655449 ODC655349:ODC655449 OMY655349:OMY655449 OWU655349:OWU655449 PGQ655349:PGQ655449 PQM655349:PQM655449 QAI655349:QAI655449 QKE655349:QKE655449 QUA655349:QUA655449 RDW655349:RDW655449 RNS655349:RNS655449 RXO655349:RXO655449 SHK655349:SHK655449 SRG655349:SRG655449 TBC655349:TBC655449 TKY655349:TKY655449 TUU655349:TUU655449 UEQ655349:UEQ655449 UOM655349:UOM655449 UYI655349:UYI655449 VIE655349:VIE655449 VSA655349:VSA655449 WBW655349:WBW655449 WLS655349:WLS655449 WVO655349:WVO655449 F720885:F720985 JC720885:JC720985 SY720885:SY720985 ACU720885:ACU720985 AMQ720885:AMQ720985 AWM720885:AWM720985 BGI720885:BGI720985 BQE720885:BQE720985 CAA720885:CAA720985 CJW720885:CJW720985 CTS720885:CTS720985 DDO720885:DDO720985 DNK720885:DNK720985 DXG720885:DXG720985 EHC720885:EHC720985 EQY720885:EQY720985 FAU720885:FAU720985 FKQ720885:FKQ720985 FUM720885:FUM720985 GEI720885:GEI720985 GOE720885:GOE720985 GYA720885:GYA720985 HHW720885:HHW720985 HRS720885:HRS720985 IBO720885:IBO720985 ILK720885:ILK720985 IVG720885:IVG720985 JFC720885:JFC720985 JOY720885:JOY720985 JYU720885:JYU720985 KIQ720885:KIQ720985 KSM720885:KSM720985 LCI720885:LCI720985 LME720885:LME720985 LWA720885:LWA720985 MFW720885:MFW720985 MPS720885:MPS720985 MZO720885:MZO720985 NJK720885:NJK720985 NTG720885:NTG720985 ODC720885:ODC720985 OMY720885:OMY720985 OWU720885:OWU720985 PGQ720885:PGQ720985 PQM720885:PQM720985 QAI720885:QAI720985 QKE720885:QKE720985 QUA720885:QUA720985 RDW720885:RDW720985 RNS720885:RNS720985 RXO720885:RXO720985 SHK720885:SHK720985 SRG720885:SRG720985 TBC720885:TBC720985 TKY720885:TKY720985 TUU720885:TUU720985 UEQ720885:UEQ720985 UOM720885:UOM720985 UYI720885:UYI720985 VIE720885:VIE720985 VSA720885:VSA720985 WBW720885:WBW720985 WLS720885:WLS720985 WVO720885:WVO720985 F786421:F786521 JC786421:JC786521 SY786421:SY786521 ACU786421:ACU786521 AMQ786421:AMQ786521 AWM786421:AWM786521 BGI786421:BGI786521 BQE786421:BQE786521 CAA786421:CAA786521 CJW786421:CJW786521 CTS786421:CTS786521 DDO786421:DDO786521 DNK786421:DNK786521 DXG786421:DXG786521 EHC786421:EHC786521 EQY786421:EQY786521 FAU786421:FAU786521 FKQ786421:FKQ786521 FUM786421:FUM786521 GEI786421:GEI786521 GOE786421:GOE786521 GYA786421:GYA786521 HHW786421:HHW786521 HRS786421:HRS786521 IBO786421:IBO786521 ILK786421:ILK786521 IVG786421:IVG786521 JFC786421:JFC786521 JOY786421:JOY786521 JYU786421:JYU786521 KIQ786421:KIQ786521 KSM786421:KSM786521 LCI786421:LCI786521 LME786421:LME786521 LWA786421:LWA786521 MFW786421:MFW786521 MPS786421:MPS786521 MZO786421:MZO786521 NJK786421:NJK786521 NTG786421:NTG786521 ODC786421:ODC786521 OMY786421:OMY786521 OWU786421:OWU786521 PGQ786421:PGQ786521 PQM786421:PQM786521 QAI786421:QAI786521 QKE786421:QKE786521 QUA786421:QUA786521 RDW786421:RDW786521 RNS786421:RNS786521 RXO786421:RXO786521 SHK786421:SHK786521 SRG786421:SRG786521 TBC786421:TBC786521 TKY786421:TKY786521 TUU786421:TUU786521 UEQ786421:UEQ786521 UOM786421:UOM786521 UYI786421:UYI786521 VIE786421:VIE786521 VSA786421:VSA786521 WBW786421:WBW786521 WLS786421:WLS786521 WVO786421:WVO786521 F851957:F852057 JC851957:JC852057 SY851957:SY852057 ACU851957:ACU852057 AMQ851957:AMQ852057 AWM851957:AWM852057 BGI851957:BGI852057 BQE851957:BQE852057 CAA851957:CAA852057 CJW851957:CJW852057 CTS851957:CTS852057 DDO851957:DDO852057 DNK851957:DNK852057 DXG851957:DXG852057 EHC851957:EHC852057 EQY851957:EQY852057 FAU851957:FAU852057 FKQ851957:FKQ852057 FUM851957:FUM852057 GEI851957:GEI852057 GOE851957:GOE852057 GYA851957:GYA852057 HHW851957:HHW852057 HRS851957:HRS852057 IBO851957:IBO852057 ILK851957:ILK852057 IVG851957:IVG852057 JFC851957:JFC852057 JOY851957:JOY852057 JYU851957:JYU852057 KIQ851957:KIQ852057 KSM851957:KSM852057 LCI851957:LCI852057 LME851957:LME852057 LWA851957:LWA852057 MFW851957:MFW852057 MPS851957:MPS852057 MZO851957:MZO852057 NJK851957:NJK852057 NTG851957:NTG852057 ODC851957:ODC852057 OMY851957:OMY852057 OWU851957:OWU852057 PGQ851957:PGQ852057 PQM851957:PQM852057 QAI851957:QAI852057 QKE851957:QKE852057 QUA851957:QUA852057 RDW851957:RDW852057 RNS851957:RNS852057 RXO851957:RXO852057 SHK851957:SHK852057 SRG851957:SRG852057 TBC851957:TBC852057 TKY851957:TKY852057 TUU851957:TUU852057 UEQ851957:UEQ852057 UOM851957:UOM852057 UYI851957:UYI852057 VIE851957:VIE852057 VSA851957:VSA852057 WBW851957:WBW852057 WLS851957:WLS852057 WVO851957:WVO852057 F917493:F917593 JC917493:JC917593 SY917493:SY917593 ACU917493:ACU917593 AMQ917493:AMQ917593 AWM917493:AWM917593 BGI917493:BGI917593 BQE917493:BQE917593 CAA917493:CAA917593 CJW917493:CJW917593 CTS917493:CTS917593 DDO917493:DDO917593 DNK917493:DNK917593 DXG917493:DXG917593 EHC917493:EHC917593 EQY917493:EQY917593 FAU917493:FAU917593 FKQ917493:FKQ917593 FUM917493:FUM917593 GEI917493:GEI917593 GOE917493:GOE917593 GYA917493:GYA917593 HHW917493:HHW917593 HRS917493:HRS917593 IBO917493:IBO917593 ILK917493:ILK917593 IVG917493:IVG917593 JFC917493:JFC917593 JOY917493:JOY917593 JYU917493:JYU917593 KIQ917493:KIQ917593 KSM917493:KSM917593 LCI917493:LCI917593 LME917493:LME917593 LWA917493:LWA917593 MFW917493:MFW917593 MPS917493:MPS917593 MZO917493:MZO917593 NJK917493:NJK917593 NTG917493:NTG917593 ODC917493:ODC917593 OMY917493:OMY917593 OWU917493:OWU917593 PGQ917493:PGQ917593 PQM917493:PQM917593 QAI917493:QAI917593 QKE917493:QKE917593 QUA917493:QUA917593 RDW917493:RDW917593 RNS917493:RNS917593 RXO917493:RXO917593 SHK917493:SHK917593 SRG917493:SRG917593 TBC917493:TBC917593 TKY917493:TKY917593 TUU917493:TUU917593 UEQ917493:UEQ917593 UOM917493:UOM917593 UYI917493:UYI917593 VIE917493:VIE917593 VSA917493:VSA917593 WBW917493:WBW917593 WLS917493:WLS917593 WVO917493:WVO917593 F983029:F983129 JC983029:JC983129 SY983029:SY983129 ACU983029:ACU983129 AMQ983029:AMQ983129 AWM983029:AWM983129 BGI983029:BGI983129 BQE983029:BQE983129 CAA983029:CAA983129 CJW983029:CJW983129 CTS983029:CTS983129 DDO983029:DDO983129 DNK983029:DNK983129 DXG983029:DXG983129 EHC983029:EHC983129 EQY983029:EQY983129 FAU983029:FAU983129 FKQ983029:FKQ983129 FUM983029:FUM983129 GEI983029:GEI983129 GOE983029:GOE983129 GYA983029:GYA983129 HHW983029:HHW983129 HRS983029:HRS983129 IBO983029:IBO983129 ILK983029:ILK983129 IVG983029:IVG983129 JFC983029:JFC983129 JOY983029:JOY983129 JYU983029:JYU983129 KIQ983029:KIQ983129 KSM983029:KSM983129 LCI983029:LCI983129 LME983029:LME983129 LWA983029:LWA983129 MFW983029:MFW983129 MPS983029:MPS983129 MZO983029:MZO983129 NJK983029:NJK983129 NTG983029:NTG983129 ODC983029:ODC983129 OMY983029:OMY983129 OWU983029:OWU983129 PGQ983029:PGQ983129 PQM983029:PQM983129 QAI983029:QAI983129 QKE983029:QKE983129 QUA983029:QUA983129 RDW983029:RDW983129 RNS983029:RNS983129 RXO983029:RXO983129 SHK983029:SHK983129 SRG983029:SRG983129 TBC983029:TBC983129 TKY983029:TKY983129 TUU983029:TUU983129 UEQ983029:UEQ983129 UOM983029:UOM983129 UYI983029:UYI983129 VIE983029:VIE983129 VSA983029:VSA983129 WBW983029:WBW983129 WVO11:WVO89 WLS11:WLS89 WBW11:WBW89 VSA11:VSA89 VIE11:VIE89 UYI11:UYI89 UOM11:UOM89 UEQ11:UEQ89 TUU11:TUU89 TKY11:TKY89 TBC11:TBC89 SRG11:SRG89 SHK11:SHK89 RXO11:RXO89 RNS11:RNS89 RDW11:RDW89 QUA11:QUA89 QKE11:QKE89 QAI11:QAI89 PQM11:PQM89 PGQ11:PGQ89 OWU11:OWU89 OMY11:OMY89 ODC11:ODC89 NTG11:NTG89 NJK11:NJK89 MZO11:MZO89 MPS11:MPS89 MFW11:MFW89 LWA11:LWA89 LME11:LME89 LCI11:LCI89 KSM11:KSM89 KIQ11:KIQ89 JYU11:JYU89 JOY11:JOY89 JFC11:JFC89 IVG11:IVG89 ILK11:ILK89 IBO11:IBO89 HRS11:HRS89 HHW11:HHW89 GYA11:GYA89 GOE11:GOE89 GEI11:GEI89 FUM11:FUM89 FKQ11:FKQ89 FAU11:FAU89 EQY11:EQY89 EHC11:EHC89 DXG11:DXG89 DNK11:DNK89 DDO11:DDO89 CTS11:CTS89 CJW11:CJW89 CAA11:CAA89 BQE11:BQE89 BGI11:BGI89 AWM11:AWM89 AMQ11:AMQ89 ACU11:ACU89 SY11:SY89 JC11:JC89">
      <formula1>$F$10</formula1>
    </dataValidation>
    <dataValidation type="whole" operator="lessThanOrEqual" allowBlank="1" showInputMessage="1" showErrorMessage="1" error="INPUT NUMBER LESS THAN OR EQUAL THE HIGHEST POSSIBLE SCORE" prompt="Input Raw Score" sqref="WWK983029:WWK983129 WCS983029:WCS983129 VSW983029:VSW983129 VJA983029:VJA983129 UZE983029:UZE983129 UPI983029:UPI983129 UFM983029:UFM983129 TVQ983029:TVQ983129 TLU983029:TLU983129 TBY983029:TBY983129 SSC983029:SSC983129 SIG983029:SIG983129 RYK983029:RYK983129 ROO983029:ROO983129 RES983029:RES983129 QUW983029:QUW983129 QLA983029:QLA983129 QBE983029:QBE983129 PRI983029:PRI983129 PHM983029:PHM983129 OXQ983029:OXQ983129 ONU983029:ONU983129 ODY983029:ODY983129 NUC983029:NUC983129 NKG983029:NKG983129 NAK983029:NAK983129 MQO983029:MQO983129 MGS983029:MGS983129 LWW983029:LWW983129 LNA983029:LNA983129 LDE983029:LDE983129 KTI983029:KTI983129 KJM983029:KJM983129 JZQ983029:JZQ983129 JPU983029:JPU983129 JFY983029:JFY983129 IWC983029:IWC983129 IMG983029:IMG983129 ICK983029:ICK983129 HSO983029:HSO983129 HIS983029:HIS983129 GYW983029:GYW983129 GPA983029:GPA983129 GFE983029:GFE983129 FVI983029:FVI983129 FLM983029:FLM983129 FBQ983029:FBQ983129 ERU983029:ERU983129 EHY983029:EHY983129 DYC983029:DYC983129 DOG983029:DOG983129 DEK983029:DEK983129 CUO983029:CUO983129 CKS983029:CKS983129 CAW983029:CAW983129 BRA983029:BRA983129 BHE983029:BHE983129 AXI983029:AXI983129 ANM983029:ANM983129 ADQ983029:ADQ983129 TU983029:TU983129 JY983029:JY983129 AC983029:AC983129 WWK917493:WWK917593 WMO917493:WMO917593 WCS917493:WCS917593 VSW917493:VSW917593 VJA917493:VJA917593 UZE917493:UZE917593 UPI917493:UPI917593 UFM917493:UFM917593 TVQ917493:TVQ917593 TLU917493:TLU917593 TBY917493:TBY917593 SSC917493:SSC917593 SIG917493:SIG917593 RYK917493:RYK917593 ROO917493:ROO917593 RES917493:RES917593 QUW917493:QUW917593 QLA917493:QLA917593 QBE917493:QBE917593 PRI917493:PRI917593 PHM917493:PHM917593 OXQ917493:OXQ917593 ONU917493:ONU917593 ODY917493:ODY917593 NUC917493:NUC917593 NKG917493:NKG917593 NAK917493:NAK917593 MQO917493:MQO917593 MGS917493:MGS917593 LWW917493:LWW917593 LNA917493:LNA917593 LDE917493:LDE917593 KTI917493:KTI917593 KJM917493:KJM917593 JZQ917493:JZQ917593 JPU917493:JPU917593 JFY917493:JFY917593 IWC917493:IWC917593 IMG917493:IMG917593 ICK917493:ICK917593 HSO917493:HSO917593 HIS917493:HIS917593 GYW917493:GYW917593 GPA917493:GPA917593 GFE917493:GFE917593 FVI917493:FVI917593 FLM917493:FLM917593 FBQ917493:FBQ917593 ERU917493:ERU917593 EHY917493:EHY917593 DYC917493:DYC917593 DOG917493:DOG917593 DEK917493:DEK917593 CUO917493:CUO917593 CKS917493:CKS917593 CAW917493:CAW917593 BRA917493:BRA917593 BHE917493:BHE917593 AXI917493:AXI917593 ANM917493:ANM917593 ADQ917493:ADQ917593 TU917493:TU917593 JY917493:JY917593 AC917493:AC917593 WWK851957:WWK852057 WMO851957:WMO852057 WCS851957:WCS852057 VSW851957:VSW852057 VJA851957:VJA852057 UZE851957:UZE852057 UPI851957:UPI852057 UFM851957:UFM852057 TVQ851957:TVQ852057 TLU851957:TLU852057 TBY851957:TBY852057 SSC851957:SSC852057 SIG851957:SIG852057 RYK851957:RYK852057 ROO851957:ROO852057 RES851957:RES852057 QUW851957:QUW852057 QLA851957:QLA852057 QBE851957:QBE852057 PRI851957:PRI852057 PHM851957:PHM852057 OXQ851957:OXQ852057 ONU851957:ONU852057 ODY851957:ODY852057 NUC851957:NUC852057 NKG851957:NKG852057 NAK851957:NAK852057 MQO851957:MQO852057 MGS851957:MGS852057 LWW851957:LWW852057 LNA851957:LNA852057 LDE851957:LDE852057 KTI851957:KTI852057 KJM851957:KJM852057 JZQ851957:JZQ852057 JPU851957:JPU852057 JFY851957:JFY852057 IWC851957:IWC852057 IMG851957:IMG852057 ICK851957:ICK852057 HSO851957:HSO852057 HIS851957:HIS852057 GYW851957:GYW852057 GPA851957:GPA852057 GFE851957:GFE852057 FVI851957:FVI852057 FLM851957:FLM852057 FBQ851957:FBQ852057 ERU851957:ERU852057 EHY851957:EHY852057 DYC851957:DYC852057 DOG851957:DOG852057 DEK851957:DEK852057 CUO851957:CUO852057 CKS851957:CKS852057 CAW851957:CAW852057 BRA851957:BRA852057 BHE851957:BHE852057 AXI851957:AXI852057 ANM851957:ANM852057 ADQ851957:ADQ852057 TU851957:TU852057 JY851957:JY852057 AC851957:AC852057 WWK786421:WWK786521 WMO786421:WMO786521 WCS786421:WCS786521 VSW786421:VSW786521 VJA786421:VJA786521 UZE786421:UZE786521 UPI786421:UPI786521 UFM786421:UFM786521 TVQ786421:TVQ786521 TLU786421:TLU786521 TBY786421:TBY786521 SSC786421:SSC786521 SIG786421:SIG786521 RYK786421:RYK786521 ROO786421:ROO786521 RES786421:RES786521 QUW786421:QUW786521 QLA786421:QLA786521 QBE786421:QBE786521 PRI786421:PRI786521 PHM786421:PHM786521 OXQ786421:OXQ786521 ONU786421:ONU786521 ODY786421:ODY786521 NUC786421:NUC786521 NKG786421:NKG786521 NAK786421:NAK786521 MQO786421:MQO786521 MGS786421:MGS786521 LWW786421:LWW786521 LNA786421:LNA786521 LDE786421:LDE786521 KTI786421:KTI786521 KJM786421:KJM786521 JZQ786421:JZQ786521 JPU786421:JPU786521 JFY786421:JFY786521 IWC786421:IWC786521 IMG786421:IMG786521 ICK786421:ICK786521 HSO786421:HSO786521 HIS786421:HIS786521 GYW786421:GYW786521 GPA786421:GPA786521 GFE786421:GFE786521 FVI786421:FVI786521 FLM786421:FLM786521 FBQ786421:FBQ786521 ERU786421:ERU786521 EHY786421:EHY786521 DYC786421:DYC786521 DOG786421:DOG786521 DEK786421:DEK786521 CUO786421:CUO786521 CKS786421:CKS786521 CAW786421:CAW786521 BRA786421:BRA786521 BHE786421:BHE786521 AXI786421:AXI786521 ANM786421:ANM786521 ADQ786421:ADQ786521 TU786421:TU786521 JY786421:JY786521 AC786421:AC786521 WWK720885:WWK720985 WMO720885:WMO720985 WCS720885:WCS720985 VSW720885:VSW720985 VJA720885:VJA720985 UZE720885:UZE720985 UPI720885:UPI720985 UFM720885:UFM720985 TVQ720885:TVQ720985 TLU720885:TLU720985 TBY720885:TBY720985 SSC720885:SSC720985 SIG720885:SIG720985 RYK720885:RYK720985 ROO720885:ROO720985 RES720885:RES720985 QUW720885:QUW720985 QLA720885:QLA720985 QBE720885:QBE720985 PRI720885:PRI720985 PHM720885:PHM720985 OXQ720885:OXQ720985 ONU720885:ONU720985 ODY720885:ODY720985 NUC720885:NUC720985 NKG720885:NKG720985 NAK720885:NAK720985 MQO720885:MQO720985 MGS720885:MGS720985 LWW720885:LWW720985 LNA720885:LNA720985 LDE720885:LDE720985 KTI720885:KTI720985 KJM720885:KJM720985 JZQ720885:JZQ720985 JPU720885:JPU720985 JFY720885:JFY720985 IWC720885:IWC720985 IMG720885:IMG720985 ICK720885:ICK720985 HSO720885:HSO720985 HIS720885:HIS720985 GYW720885:GYW720985 GPA720885:GPA720985 GFE720885:GFE720985 FVI720885:FVI720985 FLM720885:FLM720985 FBQ720885:FBQ720985 ERU720885:ERU720985 EHY720885:EHY720985 DYC720885:DYC720985 DOG720885:DOG720985 DEK720885:DEK720985 CUO720885:CUO720985 CKS720885:CKS720985 CAW720885:CAW720985 BRA720885:BRA720985 BHE720885:BHE720985 AXI720885:AXI720985 ANM720885:ANM720985 ADQ720885:ADQ720985 TU720885:TU720985 JY720885:JY720985 AC720885:AC720985 WWK655349:WWK655449 WMO655349:WMO655449 WCS655349:WCS655449 VSW655349:VSW655449 VJA655349:VJA655449 UZE655349:UZE655449 UPI655349:UPI655449 UFM655349:UFM655449 TVQ655349:TVQ655449 TLU655349:TLU655449 TBY655349:TBY655449 SSC655349:SSC655449 SIG655349:SIG655449 RYK655349:RYK655449 ROO655349:ROO655449 RES655349:RES655449 QUW655349:QUW655449 QLA655349:QLA655449 QBE655349:QBE655449 PRI655349:PRI655449 PHM655349:PHM655449 OXQ655349:OXQ655449 ONU655349:ONU655449 ODY655349:ODY655449 NUC655349:NUC655449 NKG655349:NKG655449 NAK655349:NAK655449 MQO655349:MQO655449 MGS655349:MGS655449 LWW655349:LWW655449 LNA655349:LNA655449 LDE655349:LDE655449 KTI655349:KTI655449 KJM655349:KJM655449 JZQ655349:JZQ655449 JPU655349:JPU655449 JFY655349:JFY655449 IWC655349:IWC655449 IMG655349:IMG655449 ICK655349:ICK655449 HSO655349:HSO655449 HIS655349:HIS655449 GYW655349:GYW655449 GPA655349:GPA655449 GFE655349:GFE655449 FVI655349:FVI655449 FLM655349:FLM655449 FBQ655349:FBQ655449 ERU655349:ERU655449 EHY655349:EHY655449 DYC655349:DYC655449 DOG655349:DOG655449 DEK655349:DEK655449 CUO655349:CUO655449 CKS655349:CKS655449 CAW655349:CAW655449 BRA655349:BRA655449 BHE655349:BHE655449 AXI655349:AXI655449 ANM655349:ANM655449 ADQ655349:ADQ655449 TU655349:TU655449 JY655349:JY655449 AC655349:AC655449 WWK589813:WWK589913 WMO589813:WMO589913 WCS589813:WCS589913 VSW589813:VSW589913 VJA589813:VJA589913 UZE589813:UZE589913 UPI589813:UPI589913 UFM589813:UFM589913 TVQ589813:TVQ589913 TLU589813:TLU589913 TBY589813:TBY589913 SSC589813:SSC589913 SIG589813:SIG589913 RYK589813:RYK589913 ROO589813:ROO589913 RES589813:RES589913 QUW589813:QUW589913 QLA589813:QLA589913 QBE589813:QBE589913 PRI589813:PRI589913 PHM589813:PHM589913 OXQ589813:OXQ589913 ONU589813:ONU589913 ODY589813:ODY589913 NUC589813:NUC589913 NKG589813:NKG589913 NAK589813:NAK589913 MQO589813:MQO589913 MGS589813:MGS589913 LWW589813:LWW589913 LNA589813:LNA589913 LDE589813:LDE589913 KTI589813:KTI589913 KJM589813:KJM589913 JZQ589813:JZQ589913 JPU589813:JPU589913 JFY589813:JFY589913 IWC589813:IWC589913 IMG589813:IMG589913 ICK589813:ICK589913 HSO589813:HSO589913 HIS589813:HIS589913 GYW589813:GYW589913 GPA589813:GPA589913 GFE589813:GFE589913 FVI589813:FVI589913 FLM589813:FLM589913 FBQ589813:FBQ589913 ERU589813:ERU589913 EHY589813:EHY589913 DYC589813:DYC589913 DOG589813:DOG589913 DEK589813:DEK589913 CUO589813:CUO589913 CKS589813:CKS589913 CAW589813:CAW589913 BRA589813:BRA589913 BHE589813:BHE589913 AXI589813:AXI589913 ANM589813:ANM589913 ADQ589813:ADQ589913 TU589813:TU589913 JY589813:JY589913 AC589813:AC589913 WWK524277:WWK524377 WMO524277:WMO524377 WCS524277:WCS524377 VSW524277:VSW524377 VJA524277:VJA524377 UZE524277:UZE524377 UPI524277:UPI524377 UFM524277:UFM524377 TVQ524277:TVQ524377 TLU524277:TLU524377 TBY524277:TBY524377 SSC524277:SSC524377 SIG524277:SIG524377 RYK524277:RYK524377 ROO524277:ROO524377 RES524277:RES524377 QUW524277:QUW524377 QLA524277:QLA524377 QBE524277:QBE524377 PRI524277:PRI524377 PHM524277:PHM524377 OXQ524277:OXQ524377 ONU524277:ONU524377 ODY524277:ODY524377 NUC524277:NUC524377 NKG524277:NKG524377 NAK524277:NAK524377 MQO524277:MQO524377 MGS524277:MGS524377 LWW524277:LWW524377 LNA524277:LNA524377 LDE524277:LDE524377 KTI524277:KTI524377 KJM524277:KJM524377 JZQ524277:JZQ524377 JPU524277:JPU524377 JFY524277:JFY524377 IWC524277:IWC524377 IMG524277:IMG524377 ICK524277:ICK524377 HSO524277:HSO524377 HIS524277:HIS524377 GYW524277:GYW524377 GPA524277:GPA524377 GFE524277:GFE524377 FVI524277:FVI524377 FLM524277:FLM524377 FBQ524277:FBQ524377 ERU524277:ERU524377 EHY524277:EHY524377 DYC524277:DYC524377 DOG524277:DOG524377 DEK524277:DEK524377 CUO524277:CUO524377 CKS524277:CKS524377 CAW524277:CAW524377 BRA524277:BRA524377 BHE524277:BHE524377 AXI524277:AXI524377 ANM524277:ANM524377 ADQ524277:ADQ524377 TU524277:TU524377 JY524277:JY524377 AC524277:AC524377 WWK458741:WWK458841 WMO458741:WMO458841 WCS458741:WCS458841 VSW458741:VSW458841 VJA458741:VJA458841 UZE458741:UZE458841 UPI458741:UPI458841 UFM458741:UFM458841 TVQ458741:TVQ458841 TLU458741:TLU458841 TBY458741:TBY458841 SSC458741:SSC458841 SIG458741:SIG458841 RYK458741:RYK458841 ROO458741:ROO458841 RES458741:RES458841 QUW458741:QUW458841 QLA458741:QLA458841 QBE458741:QBE458841 PRI458741:PRI458841 PHM458741:PHM458841 OXQ458741:OXQ458841 ONU458741:ONU458841 ODY458741:ODY458841 NUC458741:NUC458841 NKG458741:NKG458841 NAK458741:NAK458841 MQO458741:MQO458841 MGS458741:MGS458841 LWW458741:LWW458841 LNA458741:LNA458841 LDE458741:LDE458841 KTI458741:KTI458841 KJM458741:KJM458841 JZQ458741:JZQ458841 JPU458741:JPU458841 JFY458741:JFY458841 IWC458741:IWC458841 IMG458741:IMG458841 ICK458741:ICK458841 HSO458741:HSO458841 HIS458741:HIS458841 GYW458741:GYW458841 GPA458741:GPA458841 GFE458741:GFE458841 FVI458741:FVI458841 FLM458741:FLM458841 FBQ458741:FBQ458841 ERU458741:ERU458841 EHY458741:EHY458841 DYC458741:DYC458841 DOG458741:DOG458841 DEK458741:DEK458841 CUO458741:CUO458841 CKS458741:CKS458841 CAW458741:CAW458841 BRA458741:BRA458841 BHE458741:BHE458841 AXI458741:AXI458841 ANM458741:ANM458841 ADQ458741:ADQ458841 TU458741:TU458841 JY458741:JY458841 AC458741:AC458841 WWK393205:WWK393305 WMO393205:WMO393305 WCS393205:WCS393305 VSW393205:VSW393305 VJA393205:VJA393305 UZE393205:UZE393305 UPI393205:UPI393305 UFM393205:UFM393305 TVQ393205:TVQ393305 TLU393205:TLU393305 TBY393205:TBY393305 SSC393205:SSC393305 SIG393205:SIG393305 RYK393205:RYK393305 ROO393205:ROO393305 RES393205:RES393305 QUW393205:QUW393305 QLA393205:QLA393305 QBE393205:QBE393305 PRI393205:PRI393305 PHM393205:PHM393305 OXQ393205:OXQ393305 ONU393205:ONU393305 ODY393205:ODY393305 NUC393205:NUC393305 NKG393205:NKG393305 NAK393205:NAK393305 MQO393205:MQO393305 MGS393205:MGS393305 LWW393205:LWW393305 LNA393205:LNA393305 LDE393205:LDE393305 KTI393205:KTI393305 KJM393205:KJM393305 JZQ393205:JZQ393305 JPU393205:JPU393305 JFY393205:JFY393305 IWC393205:IWC393305 IMG393205:IMG393305 ICK393205:ICK393305 HSO393205:HSO393305 HIS393205:HIS393305 GYW393205:GYW393305 GPA393205:GPA393305 GFE393205:GFE393305 FVI393205:FVI393305 FLM393205:FLM393305 FBQ393205:FBQ393305 ERU393205:ERU393305 EHY393205:EHY393305 DYC393205:DYC393305 DOG393205:DOG393305 DEK393205:DEK393305 CUO393205:CUO393305 CKS393205:CKS393305 CAW393205:CAW393305 BRA393205:BRA393305 BHE393205:BHE393305 AXI393205:AXI393305 ANM393205:ANM393305 ADQ393205:ADQ393305 TU393205:TU393305 JY393205:JY393305 AC393205:AC393305 WWK327669:WWK327769 WMO327669:WMO327769 WCS327669:WCS327769 VSW327669:VSW327769 VJA327669:VJA327769 UZE327669:UZE327769 UPI327669:UPI327769 UFM327669:UFM327769 TVQ327669:TVQ327769 TLU327669:TLU327769 TBY327669:TBY327769 SSC327669:SSC327769 SIG327669:SIG327769 RYK327669:RYK327769 ROO327669:ROO327769 RES327669:RES327769 QUW327669:QUW327769 QLA327669:QLA327769 QBE327669:QBE327769 PRI327669:PRI327769 PHM327669:PHM327769 OXQ327669:OXQ327769 ONU327669:ONU327769 ODY327669:ODY327769 NUC327669:NUC327769 NKG327669:NKG327769 NAK327669:NAK327769 MQO327669:MQO327769 MGS327669:MGS327769 LWW327669:LWW327769 LNA327669:LNA327769 LDE327669:LDE327769 KTI327669:KTI327769 KJM327669:KJM327769 JZQ327669:JZQ327769 JPU327669:JPU327769 JFY327669:JFY327769 IWC327669:IWC327769 IMG327669:IMG327769 ICK327669:ICK327769 HSO327669:HSO327769 HIS327669:HIS327769 GYW327669:GYW327769 GPA327669:GPA327769 GFE327669:GFE327769 FVI327669:FVI327769 FLM327669:FLM327769 FBQ327669:FBQ327769 ERU327669:ERU327769 EHY327669:EHY327769 DYC327669:DYC327769 DOG327669:DOG327769 DEK327669:DEK327769 CUO327669:CUO327769 CKS327669:CKS327769 CAW327669:CAW327769 BRA327669:BRA327769 BHE327669:BHE327769 AXI327669:AXI327769 ANM327669:ANM327769 ADQ327669:ADQ327769 TU327669:TU327769 JY327669:JY327769 AC327669:AC327769 WWK262133:WWK262233 WMO262133:WMO262233 WCS262133:WCS262233 VSW262133:VSW262233 VJA262133:VJA262233 UZE262133:UZE262233 UPI262133:UPI262233 UFM262133:UFM262233 TVQ262133:TVQ262233 TLU262133:TLU262233 TBY262133:TBY262233 SSC262133:SSC262233 SIG262133:SIG262233 RYK262133:RYK262233 ROO262133:ROO262233 RES262133:RES262233 QUW262133:QUW262233 QLA262133:QLA262233 QBE262133:QBE262233 PRI262133:PRI262233 PHM262133:PHM262233 OXQ262133:OXQ262233 ONU262133:ONU262233 ODY262133:ODY262233 NUC262133:NUC262233 NKG262133:NKG262233 NAK262133:NAK262233 MQO262133:MQO262233 MGS262133:MGS262233 LWW262133:LWW262233 LNA262133:LNA262233 LDE262133:LDE262233 KTI262133:KTI262233 KJM262133:KJM262233 JZQ262133:JZQ262233 JPU262133:JPU262233 JFY262133:JFY262233 IWC262133:IWC262233 IMG262133:IMG262233 ICK262133:ICK262233 HSO262133:HSO262233 HIS262133:HIS262233 GYW262133:GYW262233 GPA262133:GPA262233 GFE262133:GFE262233 FVI262133:FVI262233 FLM262133:FLM262233 FBQ262133:FBQ262233 ERU262133:ERU262233 EHY262133:EHY262233 DYC262133:DYC262233 DOG262133:DOG262233 DEK262133:DEK262233 CUO262133:CUO262233 CKS262133:CKS262233 CAW262133:CAW262233 BRA262133:BRA262233 BHE262133:BHE262233 AXI262133:AXI262233 ANM262133:ANM262233 ADQ262133:ADQ262233 TU262133:TU262233 JY262133:JY262233 AC262133:AC262233 WWK196597:WWK196697 WMO196597:WMO196697 WCS196597:WCS196697 VSW196597:VSW196697 VJA196597:VJA196697 UZE196597:UZE196697 UPI196597:UPI196697 UFM196597:UFM196697 TVQ196597:TVQ196697 TLU196597:TLU196697 TBY196597:TBY196697 SSC196597:SSC196697 SIG196597:SIG196697 RYK196597:RYK196697 ROO196597:ROO196697 RES196597:RES196697 QUW196597:QUW196697 QLA196597:QLA196697 QBE196597:QBE196697 PRI196597:PRI196697 PHM196597:PHM196697 OXQ196597:OXQ196697 ONU196597:ONU196697 ODY196597:ODY196697 NUC196597:NUC196697 NKG196597:NKG196697 NAK196597:NAK196697 MQO196597:MQO196697 MGS196597:MGS196697 LWW196597:LWW196697 LNA196597:LNA196697 LDE196597:LDE196697 KTI196597:KTI196697 KJM196597:KJM196697 JZQ196597:JZQ196697 JPU196597:JPU196697 JFY196597:JFY196697 IWC196597:IWC196697 IMG196597:IMG196697 ICK196597:ICK196697 HSO196597:HSO196697 HIS196597:HIS196697 GYW196597:GYW196697 GPA196597:GPA196697 GFE196597:GFE196697 FVI196597:FVI196697 FLM196597:FLM196697 FBQ196597:FBQ196697 ERU196597:ERU196697 EHY196597:EHY196697 DYC196597:DYC196697 DOG196597:DOG196697 DEK196597:DEK196697 CUO196597:CUO196697 CKS196597:CKS196697 CAW196597:CAW196697 BRA196597:BRA196697 BHE196597:BHE196697 AXI196597:AXI196697 ANM196597:ANM196697 ADQ196597:ADQ196697 TU196597:TU196697 JY196597:JY196697 AC196597:AC196697 WWK131061:WWK131161 WMO131061:WMO131161 WCS131061:WCS131161 VSW131061:VSW131161 VJA131061:VJA131161 UZE131061:UZE131161 UPI131061:UPI131161 UFM131061:UFM131161 TVQ131061:TVQ131161 TLU131061:TLU131161 TBY131061:TBY131161 SSC131061:SSC131161 SIG131061:SIG131161 RYK131061:RYK131161 ROO131061:ROO131161 RES131061:RES131161 QUW131061:QUW131161 QLA131061:QLA131161 QBE131061:QBE131161 PRI131061:PRI131161 PHM131061:PHM131161 OXQ131061:OXQ131161 ONU131061:ONU131161 ODY131061:ODY131161 NUC131061:NUC131161 NKG131061:NKG131161 NAK131061:NAK131161 MQO131061:MQO131161 MGS131061:MGS131161 LWW131061:LWW131161 LNA131061:LNA131161 LDE131061:LDE131161 KTI131061:KTI131161 KJM131061:KJM131161 JZQ131061:JZQ131161 JPU131061:JPU131161 JFY131061:JFY131161 IWC131061:IWC131161 IMG131061:IMG131161 ICK131061:ICK131161 HSO131061:HSO131161 HIS131061:HIS131161 GYW131061:GYW131161 GPA131061:GPA131161 GFE131061:GFE131161 FVI131061:FVI131161 FLM131061:FLM131161 FBQ131061:FBQ131161 ERU131061:ERU131161 EHY131061:EHY131161 DYC131061:DYC131161 DOG131061:DOG131161 DEK131061:DEK131161 CUO131061:CUO131161 CKS131061:CKS131161 CAW131061:CAW131161 BRA131061:BRA131161 BHE131061:BHE131161 AXI131061:AXI131161 ANM131061:ANM131161 ADQ131061:ADQ131161 TU131061:TU131161 JY131061:JY131161 AC131061:AC131161 WWK65525:WWK65625 WMO65525:WMO65625 WCS65525:WCS65625 VSW65525:VSW65625 VJA65525:VJA65625 UZE65525:UZE65625 UPI65525:UPI65625 UFM65525:UFM65625 TVQ65525:TVQ65625 TLU65525:TLU65625 TBY65525:TBY65625 SSC65525:SSC65625 SIG65525:SIG65625 RYK65525:RYK65625 ROO65525:ROO65625 RES65525:RES65625 QUW65525:QUW65625 QLA65525:QLA65625 QBE65525:QBE65625 PRI65525:PRI65625 PHM65525:PHM65625 OXQ65525:OXQ65625 ONU65525:ONU65625 ODY65525:ODY65625 NUC65525:NUC65625 NKG65525:NKG65625 NAK65525:NAK65625 MQO65525:MQO65625 MGS65525:MGS65625 LWW65525:LWW65625 LNA65525:LNA65625 LDE65525:LDE65625 KTI65525:KTI65625 KJM65525:KJM65625 JZQ65525:JZQ65625 JPU65525:JPU65625 JFY65525:JFY65625 IWC65525:IWC65625 IMG65525:IMG65625 ICK65525:ICK65625 HSO65525:HSO65625 HIS65525:HIS65625 GYW65525:GYW65625 GPA65525:GPA65625 GFE65525:GFE65625 FVI65525:FVI65625 FLM65525:FLM65625 FBQ65525:FBQ65625 ERU65525:ERU65625 EHY65525:EHY65625 DYC65525:DYC65625 DOG65525:DOG65625 DEK65525:DEK65625 CUO65525:CUO65625 CKS65525:CKS65625 CAW65525:CAW65625 BRA65525:BRA65625 BHE65525:BHE65625 AXI65525:AXI65625 ANM65525:ANM65625 ADQ65525:ADQ65625 TU65525:TU65625 JY65525:JY65625 AC65525:AC65625 WMO983029:WMO983129 JY11:JY89 TU11:TU89 ADQ11:ADQ89 ANM11:ANM89 AXI11:AXI89 BHE11:BHE89 BRA11:BRA89 CAW11:CAW89 CKS11:CKS89 CUO11:CUO89 DEK11:DEK89 DOG11:DOG89 DYC11:DYC89 EHY11:EHY89 ERU11:ERU89 FBQ11:FBQ89 FLM11:FLM89 FVI11:FVI89 GFE11:GFE89 GPA11:GPA89 GYW11:GYW89 HIS11:HIS89 HSO11:HSO89 ICK11:ICK89 IMG11:IMG89 IWC11:IWC89 JFY11:JFY89 JPU11:JPU89 JZQ11:JZQ89 KJM11:KJM89 KTI11:KTI89 LDE11:LDE89 LNA11:LNA89 LWW11:LWW89 MGS11:MGS89 MQO11:MQO89 NAK11:NAK89 NKG11:NKG89 NUC11:NUC89 ODY11:ODY89 ONU11:ONU89 OXQ11:OXQ89 PHM11:PHM89 PRI11:PRI89 QBE11:QBE89 QLA11:QLA89 QUW11:QUW89 RES11:RES89 ROO11:ROO89 RYK11:RYK89 SIG11:SIG89 SSC11:SSC89 TBY11:TBY89 TLU11:TLU89 TVQ11:TVQ89 UFM11:UFM89 UPI11:UPI89 UZE11:UZE89 VJA11:VJA89 VSW11:VSW89 WCS11:WCS89 WMO11:WMO89 WWK11:WWK89">
      <formula1>$AC$10</formula1>
    </dataValidation>
    <dataValidation allowBlank="1" showInputMessage="1" showErrorMessage="1" prompt="TYPE IN INPUT INFOS" sqref="WVK983080:WVK983129 B65525:B65574 IY65525:IY65574 SU65525:SU65574 ACQ65525:ACQ65574 AMM65525:AMM65574 AWI65525:AWI65574 BGE65525:BGE65574 BQA65525:BQA65574 BZW65525:BZW65574 CJS65525:CJS65574 CTO65525:CTO65574 DDK65525:DDK65574 DNG65525:DNG65574 DXC65525:DXC65574 EGY65525:EGY65574 EQU65525:EQU65574 FAQ65525:FAQ65574 FKM65525:FKM65574 FUI65525:FUI65574 GEE65525:GEE65574 GOA65525:GOA65574 GXW65525:GXW65574 HHS65525:HHS65574 HRO65525:HRO65574 IBK65525:IBK65574 ILG65525:ILG65574 IVC65525:IVC65574 JEY65525:JEY65574 JOU65525:JOU65574 JYQ65525:JYQ65574 KIM65525:KIM65574 KSI65525:KSI65574 LCE65525:LCE65574 LMA65525:LMA65574 LVW65525:LVW65574 MFS65525:MFS65574 MPO65525:MPO65574 MZK65525:MZK65574 NJG65525:NJG65574 NTC65525:NTC65574 OCY65525:OCY65574 OMU65525:OMU65574 OWQ65525:OWQ65574 PGM65525:PGM65574 PQI65525:PQI65574 QAE65525:QAE65574 QKA65525:QKA65574 QTW65525:QTW65574 RDS65525:RDS65574 RNO65525:RNO65574 RXK65525:RXK65574 SHG65525:SHG65574 SRC65525:SRC65574 TAY65525:TAY65574 TKU65525:TKU65574 TUQ65525:TUQ65574 UEM65525:UEM65574 UOI65525:UOI65574 UYE65525:UYE65574 VIA65525:VIA65574 VRW65525:VRW65574 WBS65525:WBS65574 WLO65525:WLO65574 WVK65525:WVK65574 B131061:B131110 IY131061:IY131110 SU131061:SU131110 ACQ131061:ACQ131110 AMM131061:AMM131110 AWI131061:AWI131110 BGE131061:BGE131110 BQA131061:BQA131110 BZW131061:BZW131110 CJS131061:CJS131110 CTO131061:CTO131110 DDK131061:DDK131110 DNG131061:DNG131110 DXC131061:DXC131110 EGY131061:EGY131110 EQU131061:EQU131110 FAQ131061:FAQ131110 FKM131061:FKM131110 FUI131061:FUI131110 GEE131061:GEE131110 GOA131061:GOA131110 GXW131061:GXW131110 HHS131061:HHS131110 HRO131061:HRO131110 IBK131061:IBK131110 ILG131061:ILG131110 IVC131061:IVC131110 JEY131061:JEY131110 JOU131061:JOU131110 JYQ131061:JYQ131110 KIM131061:KIM131110 KSI131061:KSI131110 LCE131061:LCE131110 LMA131061:LMA131110 LVW131061:LVW131110 MFS131061:MFS131110 MPO131061:MPO131110 MZK131061:MZK131110 NJG131061:NJG131110 NTC131061:NTC131110 OCY131061:OCY131110 OMU131061:OMU131110 OWQ131061:OWQ131110 PGM131061:PGM131110 PQI131061:PQI131110 QAE131061:QAE131110 QKA131061:QKA131110 QTW131061:QTW131110 RDS131061:RDS131110 RNO131061:RNO131110 RXK131061:RXK131110 SHG131061:SHG131110 SRC131061:SRC131110 TAY131061:TAY131110 TKU131061:TKU131110 TUQ131061:TUQ131110 UEM131061:UEM131110 UOI131061:UOI131110 UYE131061:UYE131110 VIA131061:VIA131110 VRW131061:VRW131110 WBS131061:WBS131110 WLO131061:WLO131110 WVK131061:WVK131110 B196597:B196646 IY196597:IY196646 SU196597:SU196646 ACQ196597:ACQ196646 AMM196597:AMM196646 AWI196597:AWI196646 BGE196597:BGE196646 BQA196597:BQA196646 BZW196597:BZW196646 CJS196597:CJS196646 CTO196597:CTO196646 DDK196597:DDK196646 DNG196597:DNG196646 DXC196597:DXC196646 EGY196597:EGY196646 EQU196597:EQU196646 FAQ196597:FAQ196646 FKM196597:FKM196646 FUI196597:FUI196646 GEE196597:GEE196646 GOA196597:GOA196646 GXW196597:GXW196646 HHS196597:HHS196646 HRO196597:HRO196646 IBK196597:IBK196646 ILG196597:ILG196646 IVC196597:IVC196646 JEY196597:JEY196646 JOU196597:JOU196646 JYQ196597:JYQ196646 KIM196597:KIM196646 KSI196597:KSI196646 LCE196597:LCE196646 LMA196597:LMA196646 LVW196597:LVW196646 MFS196597:MFS196646 MPO196597:MPO196646 MZK196597:MZK196646 NJG196597:NJG196646 NTC196597:NTC196646 OCY196597:OCY196646 OMU196597:OMU196646 OWQ196597:OWQ196646 PGM196597:PGM196646 PQI196597:PQI196646 QAE196597:QAE196646 QKA196597:QKA196646 QTW196597:QTW196646 RDS196597:RDS196646 RNO196597:RNO196646 RXK196597:RXK196646 SHG196597:SHG196646 SRC196597:SRC196646 TAY196597:TAY196646 TKU196597:TKU196646 TUQ196597:TUQ196646 UEM196597:UEM196646 UOI196597:UOI196646 UYE196597:UYE196646 VIA196597:VIA196646 VRW196597:VRW196646 WBS196597:WBS196646 WLO196597:WLO196646 WVK196597:WVK196646 B262133:B262182 IY262133:IY262182 SU262133:SU262182 ACQ262133:ACQ262182 AMM262133:AMM262182 AWI262133:AWI262182 BGE262133:BGE262182 BQA262133:BQA262182 BZW262133:BZW262182 CJS262133:CJS262182 CTO262133:CTO262182 DDK262133:DDK262182 DNG262133:DNG262182 DXC262133:DXC262182 EGY262133:EGY262182 EQU262133:EQU262182 FAQ262133:FAQ262182 FKM262133:FKM262182 FUI262133:FUI262182 GEE262133:GEE262182 GOA262133:GOA262182 GXW262133:GXW262182 HHS262133:HHS262182 HRO262133:HRO262182 IBK262133:IBK262182 ILG262133:ILG262182 IVC262133:IVC262182 JEY262133:JEY262182 JOU262133:JOU262182 JYQ262133:JYQ262182 KIM262133:KIM262182 KSI262133:KSI262182 LCE262133:LCE262182 LMA262133:LMA262182 LVW262133:LVW262182 MFS262133:MFS262182 MPO262133:MPO262182 MZK262133:MZK262182 NJG262133:NJG262182 NTC262133:NTC262182 OCY262133:OCY262182 OMU262133:OMU262182 OWQ262133:OWQ262182 PGM262133:PGM262182 PQI262133:PQI262182 QAE262133:QAE262182 QKA262133:QKA262182 QTW262133:QTW262182 RDS262133:RDS262182 RNO262133:RNO262182 RXK262133:RXK262182 SHG262133:SHG262182 SRC262133:SRC262182 TAY262133:TAY262182 TKU262133:TKU262182 TUQ262133:TUQ262182 UEM262133:UEM262182 UOI262133:UOI262182 UYE262133:UYE262182 VIA262133:VIA262182 VRW262133:VRW262182 WBS262133:WBS262182 WLO262133:WLO262182 WVK262133:WVK262182 B327669:B327718 IY327669:IY327718 SU327669:SU327718 ACQ327669:ACQ327718 AMM327669:AMM327718 AWI327669:AWI327718 BGE327669:BGE327718 BQA327669:BQA327718 BZW327669:BZW327718 CJS327669:CJS327718 CTO327669:CTO327718 DDK327669:DDK327718 DNG327669:DNG327718 DXC327669:DXC327718 EGY327669:EGY327718 EQU327669:EQU327718 FAQ327669:FAQ327718 FKM327669:FKM327718 FUI327669:FUI327718 GEE327669:GEE327718 GOA327669:GOA327718 GXW327669:GXW327718 HHS327669:HHS327718 HRO327669:HRO327718 IBK327669:IBK327718 ILG327669:ILG327718 IVC327669:IVC327718 JEY327669:JEY327718 JOU327669:JOU327718 JYQ327669:JYQ327718 KIM327669:KIM327718 KSI327669:KSI327718 LCE327669:LCE327718 LMA327669:LMA327718 LVW327669:LVW327718 MFS327669:MFS327718 MPO327669:MPO327718 MZK327669:MZK327718 NJG327669:NJG327718 NTC327669:NTC327718 OCY327669:OCY327718 OMU327669:OMU327718 OWQ327669:OWQ327718 PGM327669:PGM327718 PQI327669:PQI327718 QAE327669:QAE327718 QKA327669:QKA327718 QTW327669:QTW327718 RDS327669:RDS327718 RNO327669:RNO327718 RXK327669:RXK327718 SHG327669:SHG327718 SRC327669:SRC327718 TAY327669:TAY327718 TKU327669:TKU327718 TUQ327669:TUQ327718 UEM327669:UEM327718 UOI327669:UOI327718 UYE327669:UYE327718 VIA327669:VIA327718 VRW327669:VRW327718 WBS327669:WBS327718 WLO327669:WLO327718 WVK327669:WVK327718 B393205:B393254 IY393205:IY393254 SU393205:SU393254 ACQ393205:ACQ393254 AMM393205:AMM393254 AWI393205:AWI393254 BGE393205:BGE393254 BQA393205:BQA393254 BZW393205:BZW393254 CJS393205:CJS393254 CTO393205:CTO393254 DDK393205:DDK393254 DNG393205:DNG393254 DXC393205:DXC393254 EGY393205:EGY393254 EQU393205:EQU393254 FAQ393205:FAQ393254 FKM393205:FKM393254 FUI393205:FUI393254 GEE393205:GEE393254 GOA393205:GOA393254 GXW393205:GXW393254 HHS393205:HHS393254 HRO393205:HRO393254 IBK393205:IBK393254 ILG393205:ILG393254 IVC393205:IVC393254 JEY393205:JEY393254 JOU393205:JOU393254 JYQ393205:JYQ393254 KIM393205:KIM393254 KSI393205:KSI393254 LCE393205:LCE393254 LMA393205:LMA393254 LVW393205:LVW393254 MFS393205:MFS393254 MPO393205:MPO393254 MZK393205:MZK393254 NJG393205:NJG393254 NTC393205:NTC393254 OCY393205:OCY393254 OMU393205:OMU393254 OWQ393205:OWQ393254 PGM393205:PGM393254 PQI393205:PQI393254 QAE393205:QAE393254 QKA393205:QKA393254 QTW393205:QTW393254 RDS393205:RDS393254 RNO393205:RNO393254 RXK393205:RXK393254 SHG393205:SHG393254 SRC393205:SRC393254 TAY393205:TAY393254 TKU393205:TKU393254 TUQ393205:TUQ393254 UEM393205:UEM393254 UOI393205:UOI393254 UYE393205:UYE393254 VIA393205:VIA393254 VRW393205:VRW393254 WBS393205:WBS393254 WLO393205:WLO393254 WVK393205:WVK393254 B458741:B458790 IY458741:IY458790 SU458741:SU458790 ACQ458741:ACQ458790 AMM458741:AMM458790 AWI458741:AWI458790 BGE458741:BGE458790 BQA458741:BQA458790 BZW458741:BZW458790 CJS458741:CJS458790 CTO458741:CTO458790 DDK458741:DDK458790 DNG458741:DNG458790 DXC458741:DXC458790 EGY458741:EGY458790 EQU458741:EQU458790 FAQ458741:FAQ458790 FKM458741:FKM458790 FUI458741:FUI458790 GEE458741:GEE458790 GOA458741:GOA458790 GXW458741:GXW458790 HHS458741:HHS458790 HRO458741:HRO458790 IBK458741:IBK458790 ILG458741:ILG458790 IVC458741:IVC458790 JEY458741:JEY458790 JOU458741:JOU458790 JYQ458741:JYQ458790 KIM458741:KIM458790 KSI458741:KSI458790 LCE458741:LCE458790 LMA458741:LMA458790 LVW458741:LVW458790 MFS458741:MFS458790 MPO458741:MPO458790 MZK458741:MZK458790 NJG458741:NJG458790 NTC458741:NTC458790 OCY458741:OCY458790 OMU458741:OMU458790 OWQ458741:OWQ458790 PGM458741:PGM458790 PQI458741:PQI458790 QAE458741:QAE458790 QKA458741:QKA458790 QTW458741:QTW458790 RDS458741:RDS458790 RNO458741:RNO458790 RXK458741:RXK458790 SHG458741:SHG458790 SRC458741:SRC458790 TAY458741:TAY458790 TKU458741:TKU458790 TUQ458741:TUQ458790 UEM458741:UEM458790 UOI458741:UOI458790 UYE458741:UYE458790 VIA458741:VIA458790 VRW458741:VRW458790 WBS458741:WBS458790 WLO458741:WLO458790 WVK458741:WVK458790 B524277:B524326 IY524277:IY524326 SU524277:SU524326 ACQ524277:ACQ524326 AMM524277:AMM524326 AWI524277:AWI524326 BGE524277:BGE524326 BQA524277:BQA524326 BZW524277:BZW524326 CJS524277:CJS524326 CTO524277:CTO524326 DDK524277:DDK524326 DNG524277:DNG524326 DXC524277:DXC524326 EGY524277:EGY524326 EQU524277:EQU524326 FAQ524277:FAQ524326 FKM524277:FKM524326 FUI524277:FUI524326 GEE524277:GEE524326 GOA524277:GOA524326 GXW524277:GXW524326 HHS524277:HHS524326 HRO524277:HRO524326 IBK524277:IBK524326 ILG524277:ILG524326 IVC524277:IVC524326 JEY524277:JEY524326 JOU524277:JOU524326 JYQ524277:JYQ524326 KIM524277:KIM524326 KSI524277:KSI524326 LCE524277:LCE524326 LMA524277:LMA524326 LVW524277:LVW524326 MFS524277:MFS524326 MPO524277:MPO524326 MZK524277:MZK524326 NJG524277:NJG524326 NTC524277:NTC524326 OCY524277:OCY524326 OMU524277:OMU524326 OWQ524277:OWQ524326 PGM524277:PGM524326 PQI524277:PQI524326 QAE524277:QAE524326 QKA524277:QKA524326 QTW524277:QTW524326 RDS524277:RDS524326 RNO524277:RNO524326 RXK524277:RXK524326 SHG524277:SHG524326 SRC524277:SRC524326 TAY524277:TAY524326 TKU524277:TKU524326 TUQ524277:TUQ524326 UEM524277:UEM524326 UOI524277:UOI524326 UYE524277:UYE524326 VIA524277:VIA524326 VRW524277:VRW524326 WBS524277:WBS524326 WLO524277:WLO524326 WVK524277:WVK524326 B589813:B589862 IY589813:IY589862 SU589813:SU589862 ACQ589813:ACQ589862 AMM589813:AMM589862 AWI589813:AWI589862 BGE589813:BGE589862 BQA589813:BQA589862 BZW589813:BZW589862 CJS589813:CJS589862 CTO589813:CTO589862 DDK589813:DDK589862 DNG589813:DNG589862 DXC589813:DXC589862 EGY589813:EGY589862 EQU589813:EQU589862 FAQ589813:FAQ589862 FKM589813:FKM589862 FUI589813:FUI589862 GEE589813:GEE589862 GOA589813:GOA589862 GXW589813:GXW589862 HHS589813:HHS589862 HRO589813:HRO589862 IBK589813:IBK589862 ILG589813:ILG589862 IVC589813:IVC589862 JEY589813:JEY589862 JOU589813:JOU589862 JYQ589813:JYQ589862 KIM589813:KIM589862 KSI589813:KSI589862 LCE589813:LCE589862 LMA589813:LMA589862 LVW589813:LVW589862 MFS589813:MFS589862 MPO589813:MPO589862 MZK589813:MZK589862 NJG589813:NJG589862 NTC589813:NTC589862 OCY589813:OCY589862 OMU589813:OMU589862 OWQ589813:OWQ589862 PGM589813:PGM589862 PQI589813:PQI589862 QAE589813:QAE589862 QKA589813:QKA589862 QTW589813:QTW589862 RDS589813:RDS589862 RNO589813:RNO589862 RXK589813:RXK589862 SHG589813:SHG589862 SRC589813:SRC589862 TAY589813:TAY589862 TKU589813:TKU589862 TUQ589813:TUQ589862 UEM589813:UEM589862 UOI589813:UOI589862 UYE589813:UYE589862 VIA589813:VIA589862 VRW589813:VRW589862 WBS589813:WBS589862 WLO589813:WLO589862 WVK589813:WVK589862 B655349:B655398 IY655349:IY655398 SU655349:SU655398 ACQ655349:ACQ655398 AMM655349:AMM655398 AWI655349:AWI655398 BGE655349:BGE655398 BQA655349:BQA655398 BZW655349:BZW655398 CJS655349:CJS655398 CTO655349:CTO655398 DDK655349:DDK655398 DNG655349:DNG655398 DXC655349:DXC655398 EGY655349:EGY655398 EQU655349:EQU655398 FAQ655349:FAQ655398 FKM655349:FKM655398 FUI655349:FUI655398 GEE655349:GEE655398 GOA655349:GOA655398 GXW655349:GXW655398 HHS655349:HHS655398 HRO655349:HRO655398 IBK655349:IBK655398 ILG655349:ILG655398 IVC655349:IVC655398 JEY655349:JEY655398 JOU655349:JOU655398 JYQ655349:JYQ655398 KIM655349:KIM655398 KSI655349:KSI655398 LCE655349:LCE655398 LMA655349:LMA655398 LVW655349:LVW655398 MFS655349:MFS655398 MPO655349:MPO655398 MZK655349:MZK655398 NJG655349:NJG655398 NTC655349:NTC655398 OCY655349:OCY655398 OMU655349:OMU655398 OWQ655349:OWQ655398 PGM655349:PGM655398 PQI655349:PQI655398 QAE655349:QAE655398 QKA655349:QKA655398 QTW655349:QTW655398 RDS655349:RDS655398 RNO655349:RNO655398 RXK655349:RXK655398 SHG655349:SHG655398 SRC655349:SRC655398 TAY655349:TAY655398 TKU655349:TKU655398 TUQ655349:TUQ655398 UEM655349:UEM655398 UOI655349:UOI655398 UYE655349:UYE655398 VIA655349:VIA655398 VRW655349:VRW655398 WBS655349:WBS655398 WLO655349:WLO655398 WVK655349:WVK655398 B720885:B720934 IY720885:IY720934 SU720885:SU720934 ACQ720885:ACQ720934 AMM720885:AMM720934 AWI720885:AWI720934 BGE720885:BGE720934 BQA720885:BQA720934 BZW720885:BZW720934 CJS720885:CJS720934 CTO720885:CTO720934 DDK720885:DDK720934 DNG720885:DNG720934 DXC720885:DXC720934 EGY720885:EGY720934 EQU720885:EQU720934 FAQ720885:FAQ720934 FKM720885:FKM720934 FUI720885:FUI720934 GEE720885:GEE720934 GOA720885:GOA720934 GXW720885:GXW720934 HHS720885:HHS720934 HRO720885:HRO720934 IBK720885:IBK720934 ILG720885:ILG720934 IVC720885:IVC720934 JEY720885:JEY720934 JOU720885:JOU720934 JYQ720885:JYQ720934 KIM720885:KIM720934 KSI720885:KSI720934 LCE720885:LCE720934 LMA720885:LMA720934 LVW720885:LVW720934 MFS720885:MFS720934 MPO720885:MPO720934 MZK720885:MZK720934 NJG720885:NJG720934 NTC720885:NTC720934 OCY720885:OCY720934 OMU720885:OMU720934 OWQ720885:OWQ720934 PGM720885:PGM720934 PQI720885:PQI720934 QAE720885:QAE720934 QKA720885:QKA720934 QTW720885:QTW720934 RDS720885:RDS720934 RNO720885:RNO720934 RXK720885:RXK720934 SHG720885:SHG720934 SRC720885:SRC720934 TAY720885:TAY720934 TKU720885:TKU720934 TUQ720885:TUQ720934 UEM720885:UEM720934 UOI720885:UOI720934 UYE720885:UYE720934 VIA720885:VIA720934 VRW720885:VRW720934 WBS720885:WBS720934 WLO720885:WLO720934 WVK720885:WVK720934 B786421:B786470 IY786421:IY786470 SU786421:SU786470 ACQ786421:ACQ786470 AMM786421:AMM786470 AWI786421:AWI786470 BGE786421:BGE786470 BQA786421:BQA786470 BZW786421:BZW786470 CJS786421:CJS786470 CTO786421:CTO786470 DDK786421:DDK786470 DNG786421:DNG786470 DXC786421:DXC786470 EGY786421:EGY786470 EQU786421:EQU786470 FAQ786421:FAQ786470 FKM786421:FKM786470 FUI786421:FUI786470 GEE786421:GEE786470 GOA786421:GOA786470 GXW786421:GXW786470 HHS786421:HHS786470 HRO786421:HRO786470 IBK786421:IBK786470 ILG786421:ILG786470 IVC786421:IVC786470 JEY786421:JEY786470 JOU786421:JOU786470 JYQ786421:JYQ786470 KIM786421:KIM786470 KSI786421:KSI786470 LCE786421:LCE786470 LMA786421:LMA786470 LVW786421:LVW786470 MFS786421:MFS786470 MPO786421:MPO786470 MZK786421:MZK786470 NJG786421:NJG786470 NTC786421:NTC786470 OCY786421:OCY786470 OMU786421:OMU786470 OWQ786421:OWQ786470 PGM786421:PGM786470 PQI786421:PQI786470 QAE786421:QAE786470 QKA786421:QKA786470 QTW786421:QTW786470 RDS786421:RDS786470 RNO786421:RNO786470 RXK786421:RXK786470 SHG786421:SHG786470 SRC786421:SRC786470 TAY786421:TAY786470 TKU786421:TKU786470 TUQ786421:TUQ786470 UEM786421:UEM786470 UOI786421:UOI786470 UYE786421:UYE786470 VIA786421:VIA786470 VRW786421:VRW786470 WBS786421:WBS786470 WLO786421:WLO786470 WVK786421:WVK786470 B851957:B852006 IY851957:IY852006 SU851957:SU852006 ACQ851957:ACQ852006 AMM851957:AMM852006 AWI851957:AWI852006 BGE851957:BGE852006 BQA851957:BQA852006 BZW851957:BZW852006 CJS851957:CJS852006 CTO851957:CTO852006 DDK851957:DDK852006 DNG851957:DNG852006 DXC851957:DXC852006 EGY851957:EGY852006 EQU851957:EQU852006 FAQ851957:FAQ852006 FKM851957:FKM852006 FUI851957:FUI852006 GEE851957:GEE852006 GOA851957:GOA852006 GXW851957:GXW852006 HHS851957:HHS852006 HRO851957:HRO852006 IBK851957:IBK852006 ILG851957:ILG852006 IVC851957:IVC852006 JEY851957:JEY852006 JOU851957:JOU852006 JYQ851957:JYQ852006 KIM851957:KIM852006 KSI851957:KSI852006 LCE851957:LCE852006 LMA851957:LMA852006 LVW851957:LVW852006 MFS851957:MFS852006 MPO851957:MPO852006 MZK851957:MZK852006 NJG851957:NJG852006 NTC851957:NTC852006 OCY851957:OCY852006 OMU851957:OMU852006 OWQ851957:OWQ852006 PGM851957:PGM852006 PQI851957:PQI852006 QAE851957:QAE852006 QKA851957:QKA852006 QTW851957:QTW852006 RDS851957:RDS852006 RNO851957:RNO852006 RXK851957:RXK852006 SHG851957:SHG852006 SRC851957:SRC852006 TAY851957:TAY852006 TKU851957:TKU852006 TUQ851957:TUQ852006 UEM851957:UEM852006 UOI851957:UOI852006 UYE851957:UYE852006 VIA851957:VIA852006 VRW851957:VRW852006 WBS851957:WBS852006 WLO851957:WLO852006 WVK851957:WVK852006 B917493:B917542 IY917493:IY917542 SU917493:SU917542 ACQ917493:ACQ917542 AMM917493:AMM917542 AWI917493:AWI917542 BGE917493:BGE917542 BQA917493:BQA917542 BZW917493:BZW917542 CJS917493:CJS917542 CTO917493:CTO917542 DDK917493:DDK917542 DNG917493:DNG917542 DXC917493:DXC917542 EGY917493:EGY917542 EQU917493:EQU917542 FAQ917493:FAQ917542 FKM917493:FKM917542 FUI917493:FUI917542 GEE917493:GEE917542 GOA917493:GOA917542 GXW917493:GXW917542 HHS917493:HHS917542 HRO917493:HRO917542 IBK917493:IBK917542 ILG917493:ILG917542 IVC917493:IVC917542 JEY917493:JEY917542 JOU917493:JOU917542 JYQ917493:JYQ917542 KIM917493:KIM917542 KSI917493:KSI917542 LCE917493:LCE917542 LMA917493:LMA917542 LVW917493:LVW917542 MFS917493:MFS917542 MPO917493:MPO917542 MZK917493:MZK917542 NJG917493:NJG917542 NTC917493:NTC917542 OCY917493:OCY917542 OMU917493:OMU917542 OWQ917493:OWQ917542 PGM917493:PGM917542 PQI917493:PQI917542 QAE917493:QAE917542 QKA917493:QKA917542 QTW917493:QTW917542 RDS917493:RDS917542 RNO917493:RNO917542 RXK917493:RXK917542 SHG917493:SHG917542 SRC917493:SRC917542 TAY917493:TAY917542 TKU917493:TKU917542 TUQ917493:TUQ917542 UEM917493:UEM917542 UOI917493:UOI917542 UYE917493:UYE917542 VIA917493:VIA917542 VRW917493:VRW917542 WBS917493:WBS917542 WLO917493:WLO917542 WVK917493:WVK917542 B983029:B983078 IY983029:IY983078 SU983029:SU983078 ACQ983029:ACQ983078 AMM983029:AMM983078 AWI983029:AWI983078 BGE983029:BGE983078 BQA983029:BQA983078 BZW983029:BZW983078 CJS983029:CJS983078 CTO983029:CTO983078 DDK983029:DDK983078 DNG983029:DNG983078 DXC983029:DXC983078 EGY983029:EGY983078 EQU983029:EQU983078 FAQ983029:FAQ983078 FKM983029:FKM983078 FUI983029:FUI983078 GEE983029:GEE983078 GOA983029:GOA983078 GXW983029:GXW983078 HHS983029:HHS983078 HRO983029:HRO983078 IBK983029:IBK983078 ILG983029:ILG983078 IVC983029:IVC983078 JEY983029:JEY983078 JOU983029:JOU983078 JYQ983029:JYQ983078 KIM983029:KIM983078 KSI983029:KSI983078 LCE983029:LCE983078 LMA983029:LMA983078 LVW983029:LVW983078 MFS983029:MFS983078 MPO983029:MPO983078 MZK983029:MZK983078 NJG983029:NJG983078 NTC983029:NTC983078 OCY983029:OCY983078 OMU983029:OMU983078 OWQ983029:OWQ983078 PGM983029:PGM983078 PQI983029:PQI983078 QAE983029:QAE983078 QKA983029:QKA983078 QTW983029:QTW983078 RDS983029:RDS983078 RNO983029:RNO983078 RXK983029:RXK983078 SHG983029:SHG983078 SRC983029:SRC983078 TAY983029:TAY983078 TKU983029:TKU983078 TUQ983029:TUQ983078 UEM983029:UEM983078 UOI983029:UOI983078 UYE983029:UYE983078 VIA983029:VIA983078 VRW983029:VRW983078 WBS983029:WBS983078 WLO983029:WLO983078 WVK983029:WVK983078 WLO983080:WLO983129 B65576:B65625 IY65576:IY65625 SU65576:SU65625 ACQ65576:ACQ65625 AMM65576:AMM65625 AWI65576:AWI65625 BGE65576:BGE65625 BQA65576:BQA65625 BZW65576:BZW65625 CJS65576:CJS65625 CTO65576:CTO65625 DDK65576:DDK65625 DNG65576:DNG65625 DXC65576:DXC65625 EGY65576:EGY65625 EQU65576:EQU65625 FAQ65576:FAQ65625 FKM65576:FKM65625 FUI65576:FUI65625 GEE65576:GEE65625 GOA65576:GOA65625 GXW65576:GXW65625 HHS65576:HHS65625 HRO65576:HRO65625 IBK65576:IBK65625 ILG65576:ILG65625 IVC65576:IVC65625 JEY65576:JEY65625 JOU65576:JOU65625 JYQ65576:JYQ65625 KIM65576:KIM65625 KSI65576:KSI65625 LCE65576:LCE65625 LMA65576:LMA65625 LVW65576:LVW65625 MFS65576:MFS65625 MPO65576:MPO65625 MZK65576:MZK65625 NJG65576:NJG65625 NTC65576:NTC65625 OCY65576:OCY65625 OMU65576:OMU65625 OWQ65576:OWQ65625 PGM65576:PGM65625 PQI65576:PQI65625 QAE65576:QAE65625 QKA65576:QKA65625 QTW65576:QTW65625 RDS65576:RDS65625 RNO65576:RNO65625 RXK65576:RXK65625 SHG65576:SHG65625 SRC65576:SRC65625 TAY65576:TAY65625 TKU65576:TKU65625 TUQ65576:TUQ65625 UEM65576:UEM65625 UOI65576:UOI65625 UYE65576:UYE65625 VIA65576:VIA65625 VRW65576:VRW65625 WBS65576:WBS65625 WLO65576:WLO65625 WVK65576:WVK65625 B131112:B131161 IY131112:IY131161 SU131112:SU131161 ACQ131112:ACQ131161 AMM131112:AMM131161 AWI131112:AWI131161 BGE131112:BGE131161 BQA131112:BQA131161 BZW131112:BZW131161 CJS131112:CJS131161 CTO131112:CTO131161 DDK131112:DDK131161 DNG131112:DNG131161 DXC131112:DXC131161 EGY131112:EGY131161 EQU131112:EQU131161 FAQ131112:FAQ131161 FKM131112:FKM131161 FUI131112:FUI131161 GEE131112:GEE131161 GOA131112:GOA131161 GXW131112:GXW131161 HHS131112:HHS131161 HRO131112:HRO131161 IBK131112:IBK131161 ILG131112:ILG131161 IVC131112:IVC131161 JEY131112:JEY131161 JOU131112:JOU131161 JYQ131112:JYQ131161 KIM131112:KIM131161 KSI131112:KSI131161 LCE131112:LCE131161 LMA131112:LMA131161 LVW131112:LVW131161 MFS131112:MFS131161 MPO131112:MPO131161 MZK131112:MZK131161 NJG131112:NJG131161 NTC131112:NTC131161 OCY131112:OCY131161 OMU131112:OMU131161 OWQ131112:OWQ131161 PGM131112:PGM131161 PQI131112:PQI131161 QAE131112:QAE131161 QKA131112:QKA131161 QTW131112:QTW131161 RDS131112:RDS131161 RNO131112:RNO131161 RXK131112:RXK131161 SHG131112:SHG131161 SRC131112:SRC131161 TAY131112:TAY131161 TKU131112:TKU131161 TUQ131112:TUQ131161 UEM131112:UEM131161 UOI131112:UOI131161 UYE131112:UYE131161 VIA131112:VIA131161 VRW131112:VRW131161 WBS131112:WBS131161 WLO131112:WLO131161 WVK131112:WVK131161 B196648:B196697 IY196648:IY196697 SU196648:SU196697 ACQ196648:ACQ196697 AMM196648:AMM196697 AWI196648:AWI196697 BGE196648:BGE196697 BQA196648:BQA196697 BZW196648:BZW196697 CJS196648:CJS196697 CTO196648:CTO196697 DDK196648:DDK196697 DNG196648:DNG196697 DXC196648:DXC196697 EGY196648:EGY196697 EQU196648:EQU196697 FAQ196648:FAQ196697 FKM196648:FKM196697 FUI196648:FUI196697 GEE196648:GEE196697 GOA196648:GOA196697 GXW196648:GXW196697 HHS196648:HHS196697 HRO196648:HRO196697 IBK196648:IBK196697 ILG196648:ILG196697 IVC196648:IVC196697 JEY196648:JEY196697 JOU196648:JOU196697 JYQ196648:JYQ196697 KIM196648:KIM196697 KSI196648:KSI196697 LCE196648:LCE196697 LMA196648:LMA196697 LVW196648:LVW196697 MFS196648:MFS196697 MPO196648:MPO196697 MZK196648:MZK196697 NJG196648:NJG196697 NTC196648:NTC196697 OCY196648:OCY196697 OMU196648:OMU196697 OWQ196648:OWQ196697 PGM196648:PGM196697 PQI196648:PQI196697 QAE196648:QAE196697 QKA196648:QKA196697 QTW196648:QTW196697 RDS196648:RDS196697 RNO196648:RNO196697 RXK196648:RXK196697 SHG196648:SHG196697 SRC196648:SRC196697 TAY196648:TAY196697 TKU196648:TKU196697 TUQ196648:TUQ196697 UEM196648:UEM196697 UOI196648:UOI196697 UYE196648:UYE196697 VIA196648:VIA196697 VRW196648:VRW196697 WBS196648:WBS196697 WLO196648:WLO196697 WVK196648:WVK196697 B262184:B262233 IY262184:IY262233 SU262184:SU262233 ACQ262184:ACQ262233 AMM262184:AMM262233 AWI262184:AWI262233 BGE262184:BGE262233 BQA262184:BQA262233 BZW262184:BZW262233 CJS262184:CJS262233 CTO262184:CTO262233 DDK262184:DDK262233 DNG262184:DNG262233 DXC262184:DXC262233 EGY262184:EGY262233 EQU262184:EQU262233 FAQ262184:FAQ262233 FKM262184:FKM262233 FUI262184:FUI262233 GEE262184:GEE262233 GOA262184:GOA262233 GXW262184:GXW262233 HHS262184:HHS262233 HRO262184:HRO262233 IBK262184:IBK262233 ILG262184:ILG262233 IVC262184:IVC262233 JEY262184:JEY262233 JOU262184:JOU262233 JYQ262184:JYQ262233 KIM262184:KIM262233 KSI262184:KSI262233 LCE262184:LCE262233 LMA262184:LMA262233 LVW262184:LVW262233 MFS262184:MFS262233 MPO262184:MPO262233 MZK262184:MZK262233 NJG262184:NJG262233 NTC262184:NTC262233 OCY262184:OCY262233 OMU262184:OMU262233 OWQ262184:OWQ262233 PGM262184:PGM262233 PQI262184:PQI262233 QAE262184:QAE262233 QKA262184:QKA262233 QTW262184:QTW262233 RDS262184:RDS262233 RNO262184:RNO262233 RXK262184:RXK262233 SHG262184:SHG262233 SRC262184:SRC262233 TAY262184:TAY262233 TKU262184:TKU262233 TUQ262184:TUQ262233 UEM262184:UEM262233 UOI262184:UOI262233 UYE262184:UYE262233 VIA262184:VIA262233 VRW262184:VRW262233 WBS262184:WBS262233 WLO262184:WLO262233 WVK262184:WVK262233 B327720:B327769 IY327720:IY327769 SU327720:SU327769 ACQ327720:ACQ327769 AMM327720:AMM327769 AWI327720:AWI327769 BGE327720:BGE327769 BQA327720:BQA327769 BZW327720:BZW327769 CJS327720:CJS327769 CTO327720:CTO327769 DDK327720:DDK327769 DNG327720:DNG327769 DXC327720:DXC327769 EGY327720:EGY327769 EQU327720:EQU327769 FAQ327720:FAQ327769 FKM327720:FKM327769 FUI327720:FUI327769 GEE327720:GEE327769 GOA327720:GOA327769 GXW327720:GXW327769 HHS327720:HHS327769 HRO327720:HRO327769 IBK327720:IBK327769 ILG327720:ILG327769 IVC327720:IVC327769 JEY327720:JEY327769 JOU327720:JOU327769 JYQ327720:JYQ327769 KIM327720:KIM327769 KSI327720:KSI327769 LCE327720:LCE327769 LMA327720:LMA327769 LVW327720:LVW327769 MFS327720:MFS327769 MPO327720:MPO327769 MZK327720:MZK327769 NJG327720:NJG327769 NTC327720:NTC327769 OCY327720:OCY327769 OMU327720:OMU327769 OWQ327720:OWQ327769 PGM327720:PGM327769 PQI327720:PQI327769 QAE327720:QAE327769 QKA327720:QKA327769 QTW327720:QTW327769 RDS327720:RDS327769 RNO327720:RNO327769 RXK327720:RXK327769 SHG327720:SHG327769 SRC327720:SRC327769 TAY327720:TAY327769 TKU327720:TKU327769 TUQ327720:TUQ327769 UEM327720:UEM327769 UOI327720:UOI327769 UYE327720:UYE327769 VIA327720:VIA327769 VRW327720:VRW327769 WBS327720:WBS327769 WLO327720:WLO327769 WVK327720:WVK327769 B393256:B393305 IY393256:IY393305 SU393256:SU393305 ACQ393256:ACQ393305 AMM393256:AMM393305 AWI393256:AWI393305 BGE393256:BGE393305 BQA393256:BQA393305 BZW393256:BZW393305 CJS393256:CJS393305 CTO393256:CTO393305 DDK393256:DDK393305 DNG393256:DNG393305 DXC393256:DXC393305 EGY393256:EGY393305 EQU393256:EQU393305 FAQ393256:FAQ393305 FKM393256:FKM393305 FUI393256:FUI393305 GEE393256:GEE393305 GOA393256:GOA393305 GXW393256:GXW393305 HHS393256:HHS393305 HRO393256:HRO393305 IBK393256:IBK393305 ILG393256:ILG393305 IVC393256:IVC393305 JEY393256:JEY393305 JOU393256:JOU393305 JYQ393256:JYQ393305 KIM393256:KIM393305 KSI393256:KSI393305 LCE393256:LCE393305 LMA393256:LMA393305 LVW393256:LVW393305 MFS393256:MFS393305 MPO393256:MPO393305 MZK393256:MZK393305 NJG393256:NJG393305 NTC393256:NTC393305 OCY393256:OCY393305 OMU393256:OMU393305 OWQ393256:OWQ393305 PGM393256:PGM393305 PQI393256:PQI393305 QAE393256:QAE393305 QKA393256:QKA393305 QTW393256:QTW393305 RDS393256:RDS393305 RNO393256:RNO393305 RXK393256:RXK393305 SHG393256:SHG393305 SRC393256:SRC393305 TAY393256:TAY393305 TKU393256:TKU393305 TUQ393256:TUQ393305 UEM393256:UEM393305 UOI393256:UOI393305 UYE393256:UYE393305 VIA393256:VIA393305 VRW393256:VRW393305 WBS393256:WBS393305 WLO393256:WLO393305 WVK393256:WVK393305 B458792:B458841 IY458792:IY458841 SU458792:SU458841 ACQ458792:ACQ458841 AMM458792:AMM458841 AWI458792:AWI458841 BGE458792:BGE458841 BQA458792:BQA458841 BZW458792:BZW458841 CJS458792:CJS458841 CTO458792:CTO458841 DDK458792:DDK458841 DNG458792:DNG458841 DXC458792:DXC458841 EGY458792:EGY458841 EQU458792:EQU458841 FAQ458792:FAQ458841 FKM458792:FKM458841 FUI458792:FUI458841 GEE458792:GEE458841 GOA458792:GOA458841 GXW458792:GXW458841 HHS458792:HHS458841 HRO458792:HRO458841 IBK458792:IBK458841 ILG458792:ILG458841 IVC458792:IVC458841 JEY458792:JEY458841 JOU458792:JOU458841 JYQ458792:JYQ458841 KIM458792:KIM458841 KSI458792:KSI458841 LCE458792:LCE458841 LMA458792:LMA458841 LVW458792:LVW458841 MFS458792:MFS458841 MPO458792:MPO458841 MZK458792:MZK458841 NJG458792:NJG458841 NTC458792:NTC458841 OCY458792:OCY458841 OMU458792:OMU458841 OWQ458792:OWQ458841 PGM458792:PGM458841 PQI458792:PQI458841 QAE458792:QAE458841 QKA458792:QKA458841 QTW458792:QTW458841 RDS458792:RDS458841 RNO458792:RNO458841 RXK458792:RXK458841 SHG458792:SHG458841 SRC458792:SRC458841 TAY458792:TAY458841 TKU458792:TKU458841 TUQ458792:TUQ458841 UEM458792:UEM458841 UOI458792:UOI458841 UYE458792:UYE458841 VIA458792:VIA458841 VRW458792:VRW458841 WBS458792:WBS458841 WLO458792:WLO458841 WVK458792:WVK458841 B524328:B524377 IY524328:IY524377 SU524328:SU524377 ACQ524328:ACQ524377 AMM524328:AMM524377 AWI524328:AWI524377 BGE524328:BGE524377 BQA524328:BQA524377 BZW524328:BZW524377 CJS524328:CJS524377 CTO524328:CTO524377 DDK524328:DDK524377 DNG524328:DNG524377 DXC524328:DXC524377 EGY524328:EGY524377 EQU524328:EQU524377 FAQ524328:FAQ524377 FKM524328:FKM524377 FUI524328:FUI524377 GEE524328:GEE524377 GOA524328:GOA524377 GXW524328:GXW524377 HHS524328:HHS524377 HRO524328:HRO524377 IBK524328:IBK524377 ILG524328:ILG524377 IVC524328:IVC524377 JEY524328:JEY524377 JOU524328:JOU524377 JYQ524328:JYQ524377 KIM524328:KIM524377 KSI524328:KSI524377 LCE524328:LCE524377 LMA524328:LMA524377 LVW524328:LVW524377 MFS524328:MFS524377 MPO524328:MPO524377 MZK524328:MZK524377 NJG524328:NJG524377 NTC524328:NTC524377 OCY524328:OCY524377 OMU524328:OMU524377 OWQ524328:OWQ524377 PGM524328:PGM524377 PQI524328:PQI524377 QAE524328:QAE524377 QKA524328:QKA524377 QTW524328:QTW524377 RDS524328:RDS524377 RNO524328:RNO524377 RXK524328:RXK524377 SHG524328:SHG524377 SRC524328:SRC524377 TAY524328:TAY524377 TKU524328:TKU524377 TUQ524328:TUQ524377 UEM524328:UEM524377 UOI524328:UOI524377 UYE524328:UYE524377 VIA524328:VIA524377 VRW524328:VRW524377 WBS524328:WBS524377 WLO524328:WLO524377 WVK524328:WVK524377 B589864:B589913 IY589864:IY589913 SU589864:SU589913 ACQ589864:ACQ589913 AMM589864:AMM589913 AWI589864:AWI589913 BGE589864:BGE589913 BQA589864:BQA589913 BZW589864:BZW589913 CJS589864:CJS589913 CTO589864:CTO589913 DDK589864:DDK589913 DNG589864:DNG589913 DXC589864:DXC589913 EGY589864:EGY589913 EQU589864:EQU589913 FAQ589864:FAQ589913 FKM589864:FKM589913 FUI589864:FUI589913 GEE589864:GEE589913 GOA589864:GOA589913 GXW589864:GXW589913 HHS589864:HHS589913 HRO589864:HRO589913 IBK589864:IBK589913 ILG589864:ILG589913 IVC589864:IVC589913 JEY589864:JEY589913 JOU589864:JOU589913 JYQ589864:JYQ589913 KIM589864:KIM589913 KSI589864:KSI589913 LCE589864:LCE589913 LMA589864:LMA589913 LVW589864:LVW589913 MFS589864:MFS589913 MPO589864:MPO589913 MZK589864:MZK589913 NJG589864:NJG589913 NTC589864:NTC589913 OCY589864:OCY589913 OMU589864:OMU589913 OWQ589864:OWQ589913 PGM589864:PGM589913 PQI589864:PQI589913 QAE589864:QAE589913 QKA589864:QKA589913 QTW589864:QTW589913 RDS589864:RDS589913 RNO589864:RNO589913 RXK589864:RXK589913 SHG589864:SHG589913 SRC589864:SRC589913 TAY589864:TAY589913 TKU589864:TKU589913 TUQ589864:TUQ589913 UEM589864:UEM589913 UOI589864:UOI589913 UYE589864:UYE589913 VIA589864:VIA589913 VRW589864:VRW589913 WBS589864:WBS589913 WLO589864:WLO589913 WVK589864:WVK589913 B655400:B655449 IY655400:IY655449 SU655400:SU655449 ACQ655400:ACQ655449 AMM655400:AMM655449 AWI655400:AWI655449 BGE655400:BGE655449 BQA655400:BQA655449 BZW655400:BZW655449 CJS655400:CJS655449 CTO655400:CTO655449 DDK655400:DDK655449 DNG655400:DNG655449 DXC655400:DXC655449 EGY655400:EGY655449 EQU655400:EQU655449 FAQ655400:FAQ655449 FKM655400:FKM655449 FUI655400:FUI655449 GEE655400:GEE655449 GOA655400:GOA655449 GXW655400:GXW655449 HHS655400:HHS655449 HRO655400:HRO655449 IBK655400:IBK655449 ILG655400:ILG655449 IVC655400:IVC655449 JEY655400:JEY655449 JOU655400:JOU655449 JYQ655400:JYQ655449 KIM655400:KIM655449 KSI655400:KSI655449 LCE655400:LCE655449 LMA655400:LMA655449 LVW655400:LVW655449 MFS655400:MFS655449 MPO655400:MPO655449 MZK655400:MZK655449 NJG655400:NJG655449 NTC655400:NTC655449 OCY655400:OCY655449 OMU655400:OMU655449 OWQ655400:OWQ655449 PGM655400:PGM655449 PQI655400:PQI655449 QAE655400:QAE655449 QKA655400:QKA655449 QTW655400:QTW655449 RDS655400:RDS655449 RNO655400:RNO655449 RXK655400:RXK655449 SHG655400:SHG655449 SRC655400:SRC655449 TAY655400:TAY655449 TKU655400:TKU655449 TUQ655400:TUQ655449 UEM655400:UEM655449 UOI655400:UOI655449 UYE655400:UYE655449 VIA655400:VIA655449 VRW655400:VRW655449 WBS655400:WBS655449 WLO655400:WLO655449 WVK655400:WVK655449 B720936:B720985 IY720936:IY720985 SU720936:SU720985 ACQ720936:ACQ720985 AMM720936:AMM720985 AWI720936:AWI720985 BGE720936:BGE720985 BQA720936:BQA720985 BZW720936:BZW720985 CJS720936:CJS720985 CTO720936:CTO720985 DDK720936:DDK720985 DNG720936:DNG720985 DXC720936:DXC720985 EGY720936:EGY720985 EQU720936:EQU720985 FAQ720936:FAQ720985 FKM720936:FKM720985 FUI720936:FUI720985 GEE720936:GEE720985 GOA720936:GOA720985 GXW720936:GXW720985 HHS720936:HHS720985 HRO720936:HRO720985 IBK720936:IBK720985 ILG720936:ILG720985 IVC720936:IVC720985 JEY720936:JEY720985 JOU720936:JOU720985 JYQ720936:JYQ720985 KIM720936:KIM720985 KSI720936:KSI720985 LCE720936:LCE720985 LMA720936:LMA720985 LVW720936:LVW720985 MFS720936:MFS720985 MPO720936:MPO720985 MZK720936:MZK720985 NJG720936:NJG720985 NTC720936:NTC720985 OCY720936:OCY720985 OMU720936:OMU720985 OWQ720936:OWQ720985 PGM720936:PGM720985 PQI720936:PQI720985 QAE720936:QAE720985 QKA720936:QKA720985 QTW720936:QTW720985 RDS720936:RDS720985 RNO720936:RNO720985 RXK720936:RXK720985 SHG720936:SHG720985 SRC720936:SRC720985 TAY720936:TAY720985 TKU720936:TKU720985 TUQ720936:TUQ720985 UEM720936:UEM720985 UOI720936:UOI720985 UYE720936:UYE720985 VIA720936:VIA720985 VRW720936:VRW720985 WBS720936:WBS720985 WLO720936:WLO720985 WVK720936:WVK720985 B786472:B786521 IY786472:IY786521 SU786472:SU786521 ACQ786472:ACQ786521 AMM786472:AMM786521 AWI786472:AWI786521 BGE786472:BGE786521 BQA786472:BQA786521 BZW786472:BZW786521 CJS786472:CJS786521 CTO786472:CTO786521 DDK786472:DDK786521 DNG786472:DNG786521 DXC786472:DXC786521 EGY786472:EGY786521 EQU786472:EQU786521 FAQ786472:FAQ786521 FKM786472:FKM786521 FUI786472:FUI786521 GEE786472:GEE786521 GOA786472:GOA786521 GXW786472:GXW786521 HHS786472:HHS786521 HRO786472:HRO786521 IBK786472:IBK786521 ILG786472:ILG786521 IVC786472:IVC786521 JEY786472:JEY786521 JOU786472:JOU786521 JYQ786472:JYQ786521 KIM786472:KIM786521 KSI786472:KSI786521 LCE786472:LCE786521 LMA786472:LMA786521 LVW786472:LVW786521 MFS786472:MFS786521 MPO786472:MPO786521 MZK786472:MZK786521 NJG786472:NJG786521 NTC786472:NTC786521 OCY786472:OCY786521 OMU786472:OMU786521 OWQ786472:OWQ786521 PGM786472:PGM786521 PQI786472:PQI786521 QAE786472:QAE786521 QKA786472:QKA786521 QTW786472:QTW786521 RDS786472:RDS786521 RNO786472:RNO786521 RXK786472:RXK786521 SHG786472:SHG786521 SRC786472:SRC786521 TAY786472:TAY786521 TKU786472:TKU786521 TUQ786472:TUQ786521 UEM786472:UEM786521 UOI786472:UOI786521 UYE786472:UYE786521 VIA786472:VIA786521 VRW786472:VRW786521 WBS786472:WBS786521 WLO786472:WLO786521 WVK786472:WVK786521 B852008:B852057 IY852008:IY852057 SU852008:SU852057 ACQ852008:ACQ852057 AMM852008:AMM852057 AWI852008:AWI852057 BGE852008:BGE852057 BQA852008:BQA852057 BZW852008:BZW852057 CJS852008:CJS852057 CTO852008:CTO852057 DDK852008:DDK852057 DNG852008:DNG852057 DXC852008:DXC852057 EGY852008:EGY852057 EQU852008:EQU852057 FAQ852008:FAQ852057 FKM852008:FKM852057 FUI852008:FUI852057 GEE852008:GEE852057 GOA852008:GOA852057 GXW852008:GXW852057 HHS852008:HHS852057 HRO852008:HRO852057 IBK852008:IBK852057 ILG852008:ILG852057 IVC852008:IVC852057 JEY852008:JEY852057 JOU852008:JOU852057 JYQ852008:JYQ852057 KIM852008:KIM852057 KSI852008:KSI852057 LCE852008:LCE852057 LMA852008:LMA852057 LVW852008:LVW852057 MFS852008:MFS852057 MPO852008:MPO852057 MZK852008:MZK852057 NJG852008:NJG852057 NTC852008:NTC852057 OCY852008:OCY852057 OMU852008:OMU852057 OWQ852008:OWQ852057 PGM852008:PGM852057 PQI852008:PQI852057 QAE852008:QAE852057 QKA852008:QKA852057 QTW852008:QTW852057 RDS852008:RDS852057 RNO852008:RNO852057 RXK852008:RXK852057 SHG852008:SHG852057 SRC852008:SRC852057 TAY852008:TAY852057 TKU852008:TKU852057 TUQ852008:TUQ852057 UEM852008:UEM852057 UOI852008:UOI852057 UYE852008:UYE852057 VIA852008:VIA852057 VRW852008:VRW852057 WBS852008:WBS852057 WLO852008:WLO852057 WVK852008:WVK852057 B917544:B917593 IY917544:IY917593 SU917544:SU917593 ACQ917544:ACQ917593 AMM917544:AMM917593 AWI917544:AWI917593 BGE917544:BGE917593 BQA917544:BQA917593 BZW917544:BZW917593 CJS917544:CJS917593 CTO917544:CTO917593 DDK917544:DDK917593 DNG917544:DNG917593 DXC917544:DXC917593 EGY917544:EGY917593 EQU917544:EQU917593 FAQ917544:FAQ917593 FKM917544:FKM917593 FUI917544:FUI917593 GEE917544:GEE917593 GOA917544:GOA917593 GXW917544:GXW917593 HHS917544:HHS917593 HRO917544:HRO917593 IBK917544:IBK917593 ILG917544:ILG917593 IVC917544:IVC917593 JEY917544:JEY917593 JOU917544:JOU917593 JYQ917544:JYQ917593 KIM917544:KIM917593 KSI917544:KSI917593 LCE917544:LCE917593 LMA917544:LMA917593 LVW917544:LVW917593 MFS917544:MFS917593 MPO917544:MPO917593 MZK917544:MZK917593 NJG917544:NJG917593 NTC917544:NTC917593 OCY917544:OCY917593 OMU917544:OMU917593 OWQ917544:OWQ917593 PGM917544:PGM917593 PQI917544:PQI917593 QAE917544:QAE917593 QKA917544:QKA917593 QTW917544:QTW917593 RDS917544:RDS917593 RNO917544:RNO917593 RXK917544:RXK917593 SHG917544:SHG917593 SRC917544:SRC917593 TAY917544:TAY917593 TKU917544:TKU917593 TUQ917544:TUQ917593 UEM917544:UEM917593 UOI917544:UOI917593 UYE917544:UYE917593 VIA917544:VIA917593 VRW917544:VRW917593 WBS917544:WBS917593 WLO917544:WLO917593 WVK917544:WVK917593 B983080:B983129 IY983080:IY983129 SU983080:SU983129 ACQ983080:ACQ983129 AMM983080:AMM983129 AWI983080:AWI983129 BGE983080:BGE983129 BQA983080:BQA983129 BZW983080:BZW983129 CJS983080:CJS983129 CTO983080:CTO983129 DDK983080:DDK983129 DNG983080:DNG983129 DXC983080:DXC983129 EGY983080:EGY983129 EQU983080:EQU983129 FAQ983080:FAQ983129 FKM983080:FKM983129 FUI983080:FUI983129 GEE983080:GEE983129 GOA983080:GOA983129 GXW983080:GXW983129 HHS983080:HHS983129 HRO983080:HRO983129 IBK983080:IBK983129 ILG983080:ILG983129 IVC983080:IVC983129 JEY983080:JEY983129 JOU983080:JOU983129 JYQ983080:JYQ983129 KIM983080:KIM983129 KSI983080:KSI983129 LCE983080:LCE983129 LMA983080:LMA983129 LVW983080:LVW983129 MFS983080:MFS983129 MPO983080:MPO983129 MZK983080:MZK983129 NJG983080:NJG983129 NTC983080:NTC983129 OCY983080:OCY983129 OMU983080:OMU983129 OWQ983080:OWQ983129 PGM983080:PGM983129 PQI983080:PQI983129 QAE983080:QAE983129 QKA983080:QKA983129 QTW983080:QTW983129 RDS983080:RDS983129 RNO983080:RNO983129 RXK983080:RXK983129 SHG983080:SHG983129 SRC983080:SRC983129 TAY983080:TAY983129 TKU983080:TKU983129 TUQ983080:TUQ983129 UEM983080:UEM983129 UOI983080:UOI983129 UYE983080:UYE983129 VIA983080:VIA983129 VRW983080:VRW983129 WBS983080:WBS983129 IY11:IY89 SU11:SU89 ACQ11:ACQ89 AMM11:AMM89 AWI11:AWI89 BGE11:BGE89 BQA11:BQA89 BZW11:BZW89 CJS11:CJS89 CTO11:CTO89 DDK11:DDK89 DNG11:DNG89 DXC11:DXC89 EGY11:EGY89 EQU11:EQU89 FAQ11:FAQ89 FKM11:FKM89 FUI11:FUI89 GEE11:GEE89 GOA11:GOA89 GXW11:GXW89 HHS11:HHS89 HRO11:HRO89 IBK11:IBK89 ILG11:ILG89 IVC11:IVC89 JEY11:JEY89 JOU11:JOU89 JYQ11:JYQ89 KIM11:KIM89 KSI11:KSI89 LCE11:LCE89 LMA11:LMA89 LVW11:LVW89 MFS11:MFS89 MPO11:MPO89 MZK11:MZK89 NJG11:NJG89 NTC11:NTC89 OCY11:OCY89 OMU11:OMU89 OWQ11:OWQ89 PGM11:PGM89 PQI11:PQI89 QAE11:QAE89 QKA11:QKA89 QTW11:QTW89 RDS11:RDS89 RNO11:RNO89 RXK11:RXK89 SHG11:SHG89 SRC11:SRC89 TAY11:TAY89 TKU11:TKU89 TUQ11:TUQ89 UEM11:UEM89 UOI11:UOI89 UYE11:UYE89 VIA11:VIA89 VRW11:VRW89 WBS11:WBS89 WLO11:WLO89 WVK11:WVK89"/>
    <dataValidation allowBlank="1" showInputMessage="1" showErrorMessage="1" prompt="Percentage" sqref="R65522 JN65522 TJ65522 ADF65522 ANB65522 AWX65522 BGT65522 BQP65522 CAL65522 CKH65522 CUD65522 DDZ65522 DNV65522 DXR65522 EHN65522 ERJ65522 FBF65522 FLB65522 FUX65522 GET65522 GOP65522 GYL65522 HIH65522 HSD65522 IBZ65522 ILV65522 IVR65522 JFN65522 JPJ65522 JZF65522 KJB65522 KSX65522 LCT65522 LMP65522 LWL65522 MGH65522 MQD65522 MZZ65522 NJV65522 NTR65522 ODN65522 ONJ65522 OXF65522 PHB65522 PQX65522 QAT65522 QKP65522 QUL65522 REH65522 ROD65522 RXZ65522 SHV65522 SRR65522 TBN65522 TLJ65522 TVF65522 UFB65522 UOX65522 UYT65522 VIP65522 VSL65522 WCH65522 WMD65522 WVZ65522 R131058 JN131058 TJ131058 ADF131058 ANB131058 AWX131058 BGT131058 BQP131058 CAL131058 CKH131058 CUD131058 DDZ131058 DNV131058 DXR131058 EHN131058 ERJ131058 FBF131058 FLB131058 FUX131058 GET131058 GOP131058 GYL131058 HIH131058 HSD131058 IBZ131058 ILV131058 IVR131058 JFN131058 JPJ131058 JZF131058 KJB131058 KSX131058 LCT131058 LMP131058 LWL131058 MGH131058 MQD131058 MZZ131058 NJV131058 NTR131058 ODN131058 ONJ131058 OXF131058 PHB131058 PQX131058 QAT131058 QKP131058 QUL131058 REH131058 ROD131058 RXZ131058 SHV131058 SRR131058 TBN131058 TLJ131058 TVF131058 UFB131058 UOX131058 UYT131058 VIP131058 VSL131058 WCH131058 WMD131058 WVZ131058 R196594 JN196594 TJ196594 ADF196594 ANB196594 AWX196594 BGT196594 BQP196594 CAL196594 CKH196594 CUD196594 DDZ196594 DNV196594 DXR196594 EHN196594 ERJ196594 FBF196594 FLB196594 FUX196594 GET196594 GOP196594 GYL196594 HIH196594 HSD196594 IBZ196594 ILV196594 IVR196594 JFN196594 JPJ196594 JZF196594 KJB196594 KSX196594 LCT196594 LMP196594 LWL196594 MGH196594 MQD196594 MZZ196594 NJV196594 NTR196594 ODN196594 ONJ196594 OXF196594 PHB196594 PQX196594 QAT196594 QKP196594 QUL196594 REH196594 ROD196594 RXZ196594 SHV196594 SRR196594 TBN196594 TLJ196594 TVF196594 UFB196594 UOX196594 UYT196594 VIP196594 VSL196594 WCH196594 WMD196594 WVZ196594 R262130 JN262130 TJ262130 ADF262130 ANB262130 AWX262130 BGT262130 BQP262130 CAL262130 CKH262130 CUD262130 DDZ262130 DNV262130 DXR262130 EHN262130 ERJ262130 FBF262130 FLB262130 FUX262130 GET262130 GOP262130 GYL262130 HIH262130 HSD262130 IBZ262130 ILV262130 IVR262130 JFN262130 JPJ262130 JZF262130 KJB262130 KSX262130 LCT262130 LMP262130 LWL262130 MGH262130 MQD262130 MZZ262130 NJV262130 NTR262130 ODN262130 ONJ262130 OXF262130 PHB262130 PQX262130 QAT262130 QKP262130 QUL262130 REH262130 ROD262130 RXZ262130 SHV262130 SRR262130 TBN262130 TLJ262130 TVF262130 UFB262130 UOX262130 UYT262130 VIP262130 VSL262130 WCH262130 WMD262130 WVZ262130 R327666 JN327666 TJ327666 ADF327666 ANB327666 AWX327666 BGT327666 BQP327666 CAL327666 CKH327666 CUD327666 DDZ327666 DNV327666 DXR327666 EHN327666 ERJ327666 FBF327666 FLB327666 FUX327666 GET327666 GOP327666 GYL327666 HIH327666 HSD327666 IBZ327666 ILV327666 IVR327666 JFN327666 JPJ327666 JZF327666 KJB327666 KSX327666 LCT327666 LMP327666 LWL327666 MGH327666 MQD327666 MZZ327666 NJV327666 NTR327666 ODN327666 ONJ327666 OXF327666 PHB327666 PQX327666 QAT327666 QKP327666 QUL327666 REH327666 ROD327666 RXZ327666 SHV327666 SRR327666 TBN327666 TLJ327666 TVF327666 UFB327666 UOX327666 UYT327666 VIP327666 VSL327666 WCH327666 WMD327666 WVZ327666 R393202 JN393202 TJ393202 ADF393202 ANB393202 AWX393202 BGT393202 BQP393202 CAL393202 CKH393202 CUD393202 DDZ393202 DNV393202 DXR393202 EHN393202 ERJ393202 FBF393202 FLB393202 FUX393202 GET393202 GOP393202 GYL393202 HIH393202 HSD393202 IBZ393202 ILV393202 IVR393202 JFN393202 JPJ393202 JZF393202 KJB393202 KSX393202 LCT393202 LMP393202 LWL393202 MGH393202 MQD393202 MZZ393202 NJV393202 NTR393202 ODN393202 ONJ393202 OXF393202 PHB393202 PQX393202 QAT393202 QKP393202 QUL393202 REH393202 ROD393202 RXZ393202 SHV393202 SRR393202 TBN393202 TLJ393202 TVF393202 UFB393202 UOX393202 UYT393202 VIP393202 VSL393202 WCH393202 WMD393202 WVZ393202 R458738 JN458738 TJ458738 ADF458738 ANB458738 AWX458738 BGT458738 BQP458738 CAL458738 CKH458738 CUD458738 DDZ458738 DNV458738 DXR458738 EHN458738 ERJ458738 FBF458738 FLB458738 FUX458738 GET458738 GOP458738 GYL458738 HIH458738 HSD458738 IBZ458738 ILV458738 IVR458738 JFN458738 JPJ458738 JZF458738 KJB458738 KSX458738 LCT458738 LMP458738 LWL458738 MGH458738 MQD458738 MZZ458738 NJV458738 NTR458738 ODN458738 ONJ458738 OXF458738 PHB458738 PQX458738 QAT458738 QKP458738 QUL458738 REH458738 ROD458738 RXZ458738 SHV458738 SRR458738 TBN458738 TLJ458738 TVF458738 UFB458738 UOX458738 UYT458738 VIP458738 VSL458738 WCH458738 WMD458738 WVZ458738 R524274 JN524274 TJ524274 ADF524274 ANB524274 AWX524274 BGT524274 BQP524274 CAL524274 CKH524274 CUD524274 DDZ524274 DNV524274 DXR524274 EHN524274 ERJ524274 FBF524274 FLB524274 FUX524274 GET524274 GOP524274 GYL524274 HIH524274 HSD524274 IBZ524274 ILV524274 IVR524274 JFN524274 JPJ524274 JZF524274 KJB524274 KSX524274 LCT524274 LMP524274 LWL524274 MGH524274 MQD524274 MZZ524274 NJV524274 NTR524274 ODN524274 ONJ524274 OXF524274 PHB524274 PQX524274 QAT524274 QKP524274 QUL524274 REH524274 ROD524274 RXZ524274 SHV524274 SRR524274 TBN524274 TLJ524274 TVF524274 UFB524274 UOX524274 UYT524274 VIP524274 VSL524274 WCH524274 WMD524274 WVZ524274 R589810 JN589810 TJ589810 ADF589810 ANB589810 AWX589810 BGT589810 BQP589810 CAL589810 CKH589810 CUD589810 DDZ589810 DNV589810 DXR589810 EHN589810 ERJ589810 FBF589810 FLB589810 FUX589810 GET589810 GOP589810 GYL589810 HIH589810 HSD589810 IBZ589810 ILV589810 IVR589810 JFN589810 JPJ589810 JZF589810 KJB589810 KSX589810 LCT589810 LMP589810 LWL589810 MGH589810 MQD589810 MZZ589810 NJV589810 NTR589810 ODN589810 ONJ589810 OXF589810 PHB589810 PQX589810 QAT589810 QKP589810 QUL589810 REH589810 ROD589810 RXZ589810 SHV589810 SRR589810 TBN589810 TLJ589810 TVF589810 UFB589810 UOX589810 UYT589810 VIP589810 VSL589810 WCH589810 WMD589810 WVZ589810 R655346 JN655346 TJ655346 ADF655346 ANB655346 AWX655346 BGT655346 BQP655346 CAL655346 CKH655346 CUD655346 DDZ655346 DNV655346 DXR655346 EHN655346 ERJ655346 FBF655346 FLB655346 FUX655346 GET655346 GOP655346 GYL655346 HIH655346 HSD655346 IBZ655346 ILV655346 IVR655346 JFN655346 JPJ655346 JZF655346 KJB655346 KSX655346 LCT655346 LMP655346 LWL655346 MGH655346 MQD655346 MZZ655346 NJV655346 NTR655346 ODN655346 ONJ655346 OXF655346 PHB655346 PQX655346 QAT655346 QKP655346 QUL655346 REH655346 ROD655346 RXZ655346 SHV655346 SRR655346 TBN655346 TLJ655346 TVF655346 UFB655346 UOX655346 UYT655346 VIP655346 VSL655346 WCH655346 WMD655346 WVZ655346 R720882 JN720882 TJ720882 ADF720882 ANB720882 AWX720882 BGT720882 BQP720882 CAL720882 CKH720882 CUD720882 DDZ720882 DNV720882 DXR720882 EHN720882 ERJ720882 FBF720882 FLB720882 FUX720882 GET720882 GOP720882 GYL720882 HIH720882 HSD720882 IBZ720882 ILV720882 IVR720882 JFN720882 JPJ720882 JZF720882 KJB720882 KSX720882 LCT720882 LMP720882 LWL720882 MGH720882 MQD720882 MZZ720882 NJV720882 NTR720882 ODN720882 ONJ720882 OXF720882 PHB720882 PQX720882 QAT720882 QKP720882 QUL720882 REH720882 ROD720882 RXZ720882 SHV720882 SRR720882 TBN720882 TLJ720882 TVF720882 UFB720882 UOX720882 UYT720882 VIP720882 VSL720882 WCH720882 WMD720882 WVZ720882 R786418 JN786418 TJ786418 ADF786418 ANB786418 AWX786418 BGT786418 BQP786418 CAL786418 CKH786418 CUD786418 DDZ786418 DNV786418 DXR786418 EHN786418 ERJ786418 FBF786418 FLB786418 FUX786418 GET786418 GOP786418 GYL786418 HIH786418 HSD786418 IBZ786418 ILV786418 IVR786418 JFN786418 JPJ786418 JZF786418 KJB786418 KSX786418 LCT786418 LMP786418 LWL786418 MGH786418 MQD786418 MZZ786418 NJV786418 NTR786418 ODN786418 ONJ786418 OXF786418 PHB786418 PQX786418 QAT786418 QKP786418 QUL786418 REH786418 ROD786418 RXZ786418 SHV786418 SRR786418 TBN786418 TLJ786418 TVF786418 UFB786418 UOX786418 UYT786418 VIP786418 VSL786418 WCH786418 WMD786418 WVZ786418 R851954 JN851954 TJ851954 ADF851954 ANB851954 AWX851954 BGT851954 BQP851954 CAL851954 CKH851954 CUD851954 DDZ851954 DNV851954 DXR851954 EHN851954 ERJ851954 FBF851954 FLB851954 FUX851954 GET851954 GOP851954 GYL851954 HIH851954 HSD851954 IBZ851954 ILV851954 IVR851954 JFN851954 JPJ851954 JZF851954 KJB851954 KSX851954 LCT851954 LMP851954 LWL851954 MGH851954 MQD851954 MZZ851954 NJV851954 NTR851954 ODN851954 ONJ851954 OXF851954 PHB851954 PQX851954 QAT851954 QKP851954 QUL851954 REH851954 ROD851954 RXZ851954 SHV851954 SRR851954 TBN851954 TLJ851954 TVF851954 UFB851954 UOX851954 UYT851954 VIP851954 VSL851954 WCH851954 WMD851954 WVZ851954 R917490 JN917490 TJ917490 ADF917490 ANB917490 AWX917490 BGT917490 BQP917490 CAL917490 CKH917490 CUD917490 DDZ917490 DNV917490 DXR917490 EHN917490 ERJ917490 FBF917490 FLB917490 FUX917490 GET917490 GOP917490 GYL917490 HIH917490 HSD917490 IBZ917490 ILV917490 IVR917490 JFN917490 JPJ917490 JZF917490 KJB917490 KSX917490 LCT917490 LMP917490 LWL917490 MGH917490 MQD917490 MZZ917490 NJV917490 NTR917490 ODN917490 ONJ917490 OXF917490 PHB917490 PQX917490 QAT917490 QKP917490 QUL917490 REH917490 ROD917490 RXZ917490 SHV917490 SRR917490 TBN917490 TLJ917490 TVF917490 UFB917490 UOX917490 UYT917490 VIP917490 VSL917490 WCH917490 WMD917490 WVZ917490 R983026 JN983026 TJ983026 ADF983026 ANB983026 AWX983026 BGT983026 BQP983026 CAL983026 CKH983026 CUD983026 DDZ983026 DNV983026 DXR983026 EHN983026 ERJ983026 FBF983026 FLB983026 FUX983026 GET983026 GOP983026 GYL983026 HIH983026 HSD983026 IBZ983026 ILV983026 IVR983026 JFN983026 JPJ983026 JZF983026 KJB983026 KSX983026 LCT983026 LMP983026 LWL983026 MGH983026 MQD983026 MZZ983026 NJV983026 NTR983026 ODN983026 ONJ983026 OXF983026 PHB983026 PQX983026 QAT983026 QKP983026 QUL983026 REH983026 ROD983026 RXZ983026 SHV983026 SRR983026 TBN983026 TLJ983026 TVF983026 UFB983026 UOX983026 UYT983026 VIP983026 VSL983026 WCH983026 WMD983026 WVZ983026 WWP983026 AE65522 KA65522 TW65522 ADS65522 ANO65522 AXK65522 BHG65522 BRC65522 CAY65522 CKU65522 CUQ65522 DEM65522 DOI65522 DYE65522 EIA65522 ERW65522 FBS65522 FLO65522 FVK65522 GFG65522 GPC65522 GYY65522 HIU65522 HSQ65522 ICM65522 IMI65522 IWE65522 JGA65522 JPW65522 JZS65522 KJO65522 KTK65522 LDG65522 LNC65522 LWY65522 MGU65522 MQQ65522 NAM65522 NKI65522 NUE65522 OEA65522 ONW65522 OXS65522 PHO65522 PRK65522 QBG65522 QLC65522 QUY65522 REU65522 ROQ65522 RYM65522 SII65522 SSE65522 TCA65522 TLW65522 TVS65522 UFO65522 UPK65522 UZG65522 VJC65522 VSY65522 WCU65522 WMQ65522 WWM65522 AE131058 KA131058 TW131058 ADS131058 ANO131058 AXK131058 BHG131058 BRC131058 CAY131058 CKU131058 CUQ131058 DEM131058 DOI131058 DYE131058 EIA131058 ERW131058 FBS131058 FLO131058 FVK131058 GFG131058 GPC131058 GYY131058 HIU131058 HSQ131058 ICM131058 IMI131058 IWE131058 JGA131058 JPW131058 JZS131058 KJO131058 KTK131058 LDG131058 LNC131058 LWY131058 MGU131058 MQQ131058 NAM131058 NKI131058 NUE131058 OEA131058 ONW131058 OXS131058 PHO131058 PRK131058 QBG131058 QLC131058 QUY131058 REU131058 ROQ131058 RYM131058 SII131058 SSE131058 TCA131058 TLW131058 TVS131058 UFO131058 UPK131058 UZG131058 VJC131058 VSY131058 WCU131058 WMQ131058 WWM131058 AE196594 KA196594 TW196594 ADS196594 ANO196594 AXK196594 BHG196594 BRC196594 CAY196594 CKU196594 CUQ196594 DEM196594 DOI196594 DYE196594 EIA196594 ERW196594 FBS196594 FLO196594 FVK196594 GFG196594 GPC196594 GYY196594 HIU196594 HSQ196594 ICM196594 IMI196594 IWE196594 JGA196594 JPW196594 JZS196594 KJO196594 KTK196594 LDG196594 LNC196594 LWY196594 MGU196594 MQQ196594 NAM196594 NKI196594 NUE196594 OEA196594 ONW196594 OXS196594 PHO196594 PRK196594 QBG196594 QLC196594 QUY196594 REU196594 ROQ196594 RYM196594 SII196594 SSE196594 TCA196594 TLW196594 TVS196594 UFO196594 UPK196594 UZG196594 VJC196594 VSY196594 WCU196594 WMQ196594 WWM196594 AE262130 KA262130 TW262130 ADS262130 ANO262130 AXK262130 BHG262130 BRC262130 CAY262130 CKU262130 CUQ262130 DEM262130 DOI262130 DYE262130 EIA262130 ERW262130 FBS262130 FLO262130 FVK262130 GFG262130 GPC262130 GYY262130 HIU262130 HSQ262130 ICM262130 IMI262130 IWE262130 JGA262130 JPW262130 JZS262130 KJO262130 KTK262130 LDG262130 LNC262130 LWY262130 MGU262130 MQQ262130 NAM262130 NKI262130 NUE262130 OEA262130 ONW262130 OXS262130 PHO262130 PRK262130 QBG262130 QLC262130 QUY262130 REU262130 ROQ262130 RYM262130 SII262130 SSE262130 TCA262130 TLW262130 TVS262130 UFO262130 UPK262130 UZG262130 VJC262130 VSY262130 WCU262130 WMQ262130 WWM262130 AE327666 KA327666 TW327666 ADS327666 ANO327666 AXK327666 BHG327666 BRC327666 CAY327666 CKU327666 CUQ327666 DEM327666 DOI327666 DYE327666 EIA327666 ERW327666 FBS327666 FLO327666 FVK327666 GFG327666 GPC327666 GYY327666 HIU327666 HSQ327666 ICM327666 IMI327666 IWE327666 JGA327666 JPW327666 JZS327666 KJO327666 KTK327666 LDG327666 LNC327666 LWY327666 MGU327666 MQQ327666 NAM327666 NKI327666 NUE327666 OEA327666 ONW327666 OXS327666 PHO327666 PRK327666 QBG327666 QLC327666 QUY327666 REU327666 ROQ327666 RYM327666 SII327666 SSE327666 TCA327666 TLW327666 TVS327666 UFO327666 UPK327666 UZG327666 VJC327666 VSY327666 WCU327666 WMQ327666 WWM327666 AE393202 KA393202 TW393202 ADS393202 ANO393202 AXK393202 BHG393202 BRC393202 CAY393202 CKU393202 CUQ393202 DEM393202 DOI393202 DYE393202 EIA393202 ERW393202 FBS393202 FLO393202 FVK393202 GFG393202 GPC393202 GYY393202 HIU393202 HSQ393202 ICM393202 IMI393202 IWE393202 JGA393202 JPW393202 JZS393202 KJO393202 KTK393202 LDG393202 LNC393202 LWY393202 MGU393202 MQQ393202 NAM393202 NKI393202 NUE393202 OEA393202 ONW393202 OXS393202 PHO393202 PRK393202 QBG393202 QLC393202 QUY393202 REU393202 ROQ393202 RYM393202 SII393202 SSE393202 TCA393202 TLW393202 TVS393202 UFO393202 UPK393202 UZG393202 VJC393202 VSY393202 WCU393202 WMQ393202 WWM393202 AE458738 KA458738 TW458738 ADS458738 ANO458738 AXK458738 BHG458738 BRC458738 CAY458738 CKU458738 CUQ458738 DEM458738 DOI458738 DYE458738 EIA458738 ERW458738 FBS458738 FLO458738 FVK458738 GFG458738 GPC458738 GYY458738 HIU458738 HSQ458738 ICM458738 IMI458738 IWE458738 JGA458738 JPW458738 JZS458738 KJO458738 KTK458738 LDG458738 LNC458738 LWY458738 MGU458738 MQQ458738 NAM458738 NKI458738 NUE458738 OEA458738 ONW458738 OXS458738 PHO458738 PRK458738 QBG458738 QLC458738 QUY458738 REU458738 ROQ458738 RYM458738 SII458738 SSE458738 TCA458738 TLW458738 TVS458738 UFO458738 UPK458738 UZG458738 VJC458738 VSY458738 WCU458738 WMQ458738 WWM458738 AE524274 KA524274 TW524274 ADS524274 ANO524274 AXK524274 BHG524274 BRC524274 CAY524274 CKU524274 CUQ524274 DEM524274 DOI524274 DYE524274 EIA524274 ERW524274 FBS524274 FLO524274 FVK524274 GFG524274 GPC524274 GYY524274 HIU524274 HSQ524274 ICM524274 IMI524274 IWE524274 JGA524274 JPW524274 JZS524274 KJO524274 KTK524274 LDG524274 LNC524274 LWY524274 MGU524274 MQQ524274 NAM524274 NKI524274 NUE524274 OEA524274 ONW524274 OXS524274 PHO524274 PRK524274 QBG524274 QLC524274 QUY524274 REU524274 ROQ524274 RYM524274 SII524274 SSE524274 TCA524274 TLW524274 TVS524274 UFO524274 UPK524274 UZG524274 VJC524274 VSY524274 WCU524274 WMQ524274 WWM524274 AE589810 KA589810 TW589810 ADS589810 ANO589810 AXK589810 BHG589810 BRC589810 CAY589810 CKU589810 CUQ589810 DEM589810 DOI589810 DYE589810 EIA589810 ERW589810 FBS589810 FLO589810 FVK589810 GFG589810 GPC589810 GYY589810 HIU589810 HSQ589810 ICM589810 IMI589810 IWE589810 JGA589810 JPW589810 JZS589810 KJO589810 KTK589810 LDG589810 LNC589810 LWY589810 MGU589810 MQQ589810 NAM589810 NKI589810 NUE589810 OEA589810 ONW589810 OXS589810 PHO589810 PRK589810 QBG589810 QLC589810 QUY589810 REU589810 ROQ589810 RYM589810 SII589810 SSE589810 TCA589810 TLW589810 TVS589810 UFO589810 UPK589810 UZG589810 VJC589810 VSY589810 WCU589810 WMQ589810 WWM589810 AE655346 KA655346 TW655346 ADS655346 ANO655346 AXK655346 BHG655346 BRC655346 CAY655346 CKU655346 CUQ655346 DEM655346 DOI655346 DYE655346 EIA655346 ERW655346 FBS655346 FLO655346 FVK655346 GFG655346 GPC655346 GYY655346 HIU655346 HSQ655346 ICM655346 IMI655346 IWE655346 JGA655346 JPW655346 JZS655346 KJO655346 KTK655346 LDG655346 LNC655346 LWY655346 MGU655346 MQQ655346 NAM655346 NKI655346 NUE655346 OEA655346 ONW655346 OXS655346 PHO655346 PRK655346 QBG655346 QLC655346 QUY655346 REU655346 ROQ655346 RYM655346 SII655346 SSE655346 TCA655346 TLW655346 TVS655346 UFO655346 UPK655346 UZG655346 VJC655346 VSY655346 WCU655346 WMQ655346 WWM655346 AE720882 KA720882 TW720882 ADS720882 ANO720882 AXK720882 BHG720882 BRC720882 CAY720882 CKU720882 CUQ720882 DEM720882 DOI720882 DYE720882 EIA720882 ERW720882 FBS720882 FLO720882 FVK720882 GFG720882 GPC720882 GYY720882 HIU720882 HSQ720882 ICM720882 IMI720882 IWE720882 JGA720882 JPW720882 JZS720882 KJO720882 KTK720882 LDG720882 LNC720882 LWY720882 MGU720882 MQQ720882 NAM720882 NKI720882 NUE720882 OEA720882 ONW720882 OXS720882 PHO720882 PRK720882 QBG720882 QLC720882 QUY720882 REU720882 ROQ720882 RYM720882 SII720882 SSE720882 TCA720882 TLW720882 TVS720882 UFO720882 UPK720882 UZG720882 VJC720882 VSY720882 WCU720882 WMQ720882 WWM720882 AE786418 KA786418 TW786418 ADS786418 ANO786418 AXK786418 BHG786418 BRC786418 CAY786418 CKU786418 CUQ786418 DEM786418 DOI786418 DYE786418 EIA786418 ERW786418 FBS786418 FLO786418 FVK786418 GFG786418 GPC786418 GYY786418 HIU786418 HSQ786418 ICM786418 IMI786418 IWE786418 JGA786418 JPW786418 JZS786418 KJO786418 KTK786418 LDG786418 LNC786418 LWY786418 MGU786418 MQQ786418 NAM786418 NKI786418 NUE786418 OEA786418 ONW786418 OXS786418 PHO786418 PRK786418 QBG786418 QLC786418 QUY786418 REU786418 ROQ786418 RYM786418 SII786418 SSE786418 TCA786418 TLW786418 TVS786418 UFO786418 UPK786418 UZG786418 VJC786418 VSY786418 WCU786418 WMQ786418 WWM786418 AE851954 KA851954 TW851954 ADS851954 ANO851954 AXK851954 BHG851954 BRC851954 CAY851954 CKU851954 CUQ851954 DEM851954 DOI851954 DYE851954 EIA851954 ERW851954 FBS851954 FLO851954 FVK851954 GFG851954 GPC851954 GYY851954 HIU851954 HSQ851954 ICM851954 IMI851954 IWE851954 JGA851954 JPW851954 JZS851954 KJO851954 KTK851954 LDG851954 LNC851954 LWY851954 MGU851954 MQQ851954 NAM851954 NKI851954 NUE851954 OEA851954 ONW851954 OXS851954 PHO851954 PRK851954 QBG851954 QLC851954 QUY851954 REU851954 ROQ851954 RYM851954 SII851954 SSE851954 TCA851954 TLW851954 TVS851954 UFO851954 UPK851954 UZG851954 VJC851954 VSY851954 WCU851954 WMQ851954 WWM851954 AE917490 KA917490 TW917490 ADS917490 ANO917490 AXK917490 BHG917490 BRC917490 CAY917490 CKU917490 CUQ917490 DEM917490 DOI917490 DYE917490 EIA917490 ERW917490 FBS917490 FLO917490 FVK917490 GFG917490 GPC917490 GYY917490 HIU917490 HSQ917490 ICM917490 IMI917490 IWE917490 JGA917490 JPW917490 JZS917490 KJO917490 KTK917490 LDG917490 LNC917490 LWY917490 MGU917490 MQQ917490 NAM917490 NKI917490 NUE917490 OEA917490 ONW917490 OXS917490 PHO917490 PRK917490 QBG917490 QLC917490 QUY917490 REU917490 ROQ917490 RYM917490 SII917490 SSE917490 TCA917490 TLW917490 TVS917490 UFO917490 UPK917490 UZG917490 VJC917490 VSY917490 WCU917490 WMQ917490 WWM917490 AE983026 KA983026 TW983026 ADS983026 ANO983026 AXK983026 BHG983026 BRC983026 CAY983026 CKU983026 CUQ983026 DEM983026 DOI983026 DYE983026 EIA983026 ERW983026 FBS983026 FLO983026 FVK983026 GFG983026 GPC983026 GYY983026 HIU983026 HSQ983026 ICM983026 IMI983026 IWE983026 JGA983026 JPW983026 JZS983026 KJO983026 KTK983026 LDG983026 LNC983026 LWY983026 MGU983026 MQQ983026 NAM983026 NKI983026 NUE983026 OEA983026 ONW983026 OXS983026 PHO983026 PRK983026 QBG983026 QLC983026 QUY983026 REU983026 ROQ983026 RYM983026 SII983026 SSE983026 TCA983026 TLW983026 TVS983026 UFO983026 UPK983026 UZG983026 VJC983026 VSY983026 WCU983026 WMQ983026 WWM983026 AH65522 KD65522 TZ65522 ADV65522 ANR65522 AXN65522 BHJ65522 BRF65522 CBB65522 CKX65522 CUT65522 DEP65522 DOL65522 DYH65522 EID65522 ERZ65522 FBV65522 FLR65522 FVN65522 GFJ65522 GPF65522 GZB65522 HIX65522 HST65522 ICP65522 IML65522 IWH65522 JGD65522 JPZ65522 JZV65522 KJR65522 KTN65522 LDJ65522 LNF65522 LXB65522 MGX65522 MQT65522 NAP65522 NKL65522 NUH65522 OED65522 ONZ65522 OXV65522 PHR65522 PRN65522 QBJ65522 QLF65522 QVB65522 REX65522 ROT65522 RYP65522 SIL65522 SSH65522 TCD65522 TLZ65522 TVV65522 UFR65522 UPN65522 UZJ65522 VJF65522 VTB65522 WCX65522 WMT65522 WWP65522 AH131058 KD131058 TZ131058 ADV131058 ANR131058 AXN131058 BHJ131058 BRF131058 CBB131058 CKX131058 CUT131058 DEP131058 DOL131058 DYH131058 EID131058 ERZ131058 FBV131058 FLR131058 FVN131058 GFJ131058 GPF131058 GZB131058 HIX131058 HST131058 ICP131058 IML131058 IWH131058 JGD131058 JPZ131058 JZV131058 KJR131058 KTN131058 LDJ131058 LNF131058 LXB131058 MGX131058 MQT131058 NAP131058 NKL131058 NUH131058 OED131058 ONZ131058 OXV131058 PHR131058 PRN131058 QBJ131058 QLF131058 QVB131058 REX131058 ROT131058 RYP131058 SIL131058 SSH131058 TCD131058 TLZ131058 TVV131058 UFR131058 UPN131058 UZJ131058 VJF131058 VTB131058 WCX131058 WMT131058 WWP131058 AH196594 KD196594 TZ196594 ADV196594 ANR196594 AXN196594 BHJ196594 BRF196594 CBB196594 CKX196594 CUT196594 DEP196594 DOL196594 DYH196594 EID196594 ERZ196594 FBV196594 FLR196594 FVN196594 GFJ196594 GPF196594 GZB196594 HIX196594 HST196594 ICP196594 IML196594 IWH196594 JGD196594 JPZ196594 JZV196594 KJR196594 KTN196594 LDJ196594 LNF196594 LXB196594 MGX196594 MQT196594 NAP196594 NKL196594 NUH196594 OED196594 ONZ196594 OXV196594 PHR196594 PRN196594 QBJ196594 QLF196594 QVB196594 REX196594 ROT196594 RYP196594 SIL196594 SSH196594 TCD196594 TLZ196594 TVV196594 UFR196594 UPN196594 UZJ196594 VJF196594 VTB196594 WCX196594 WMT196594 WWP196594 AH262130 KD262130 TZ262130 ADV262130 ANR262130 AXN262130 BHJ262130 BRF262130 CBB262130 CKX262130 CUT262130 DEP262130 DOL262130 DYH262130 EID262130 ERZ262130 FBV262130 FLR262130 FVN262130 GFJ262130 GPF262130 GZB262130 HIX262130 HST262130 ICP262130 IML262130 IWH262130 JGD262130 JPZ262130 JZV262130 KJR262130 KTN262130 LDJ262130 LNF262130 LXB262130 MGX262130 MQT262130 NAP262130 NKL262130 NUH262130 OED262130 ONZ262130 OXV262130 PHR262130 PRN262130 QBJ262130 QLF262130 QVB262130 REX262130 ROT262130 RYP262130 SIL262130 SSH262130 TCD262130 TLZ262130 TVV262130 UFR262130 UPN262130 UZJ262130 VJF262130 VTB262130 WCX262130 WMT262130 WWP262130 AH327666 KD327666 TZ327666 ADV327666 ANR327666 AXN327666 BHJ327666 BRF327666 CBB327666 CKX327666 CUT327666 DEP327666 DOL327666 DYH327666 EID327666 ERZ327666 FBV327666 FLR327666 FVN327666 GFJ327666 GPF327666 GZB327666 HIX327666 HST327666 ICP327666 IML327666 IWH327666 JGD327666 JPZ327666 JZV327666 KJR327666 KTN327666 LDJ327666 LNF327666 LXB327666 MGX327666 MQT327666 NAP327666 NKL327666 NUH327666 OED327666 ONZ327666 OXV327666 PHR327666 PRN327666 QBJ327666 QLF327666 QVB327666 REX327666 ROT327666 RYP327666 SIL327666 SSH327666 TCD327666 TLZ327666 TVV327666 UFR327666 UPN327666 UZJ327666 VJF327666 VTB327666 WCX327666 WMT327666 WWP327666 AH393202 KD393202 TZ393202 ADV393202 ANR393202 AXN393202 BHJ393202 BRF393202 CBB393202 CKX393202 CUT393202 DEP393202 DOL393202 DYH393202 EID393202 ERZ393202 FBV393202 FLR393202 FVN393202 GFJ393202 GPF393202 GZB393202 HIX393202 HST393202 ICP393202 IML393202 IWH393202 JGD393202 JPZ393202 JZV393202 KJR393202 KTN393202 LDJ393202 LNF393202 LXB393202 MGX393202 MQT393202 NAP393202 NKL393202 NUH393202 OED393202 ONZ393202 OXV393202 PHR393202 PRN393202 QBJ393202 QLF393202 QVB393202 REX393202 ROT393202 RYP393202 SIL393202 SSH393202 TCD393202 TLZ393202 TVV393202 UFR393202 UPN393202 UZJ393202 VJF393202 VTB393202 WCX393202 WMT393202 WWP393202 AH458738 KD458738 TZ458738 ADV458738 ANR458738 AXN458738 BHJ458738 BRF458738 CBB458738 CKX458738 CUT458738 DEP458738 DOL458738 DYH458738 EID458738 ERZ458738 FBV458738 FLR458738 FVN458738 GFJ458738 GPF458738 GZB458738 HIX458738 HST458738 ICP458738 IML458738 IWH458738 JGD458738 JPZ458738 JZV458738 KJR458738 KTN458738 LDJ458738 LNF458738 LXB458738 MGX458738 MQT458738 NAP458738 NKL458738 NUH458738 OED458738 ONZ458738 OXV458738 PHR458738 PRN458738 QBJ458738 QLF458738 QVB458738 REX458738 ROT458738 RYP458738 SIL458738 SSH458738 TCD458738 TLZ458738 TVV458738 UFR458738 UPN458738 UZJ458738 VJF458738 VTB458738 WCX458738 WMT458738 WWP458738 AH524274 KD524274 TZ524274 ADV524274 ANR524274 AXN524274 BHJ524274 BRF524274 CBB524274 CKX524274 CUT524274 DEP524274 DOL524274 DYH524274 EID524274 ERZ524274 FBV524274 FLR524274 FVN524274 GFJ524274 GPF524274 GZB524274 HIX524274 HST524274 ICP524274 IML524274 IWH524274 JGD524274 JPZ524274 JZV524274 KJR524274 KTN524274 LDJ524274 LNF524274 LXB524274 MGX524274 MQT524274 NAP524274 NKL524274 NUH524274 OED524274 ONZ524274 OXV524274 PHR524274 PRN524274 QBJ524274 QLF524274 QVB524274 REX524274 ROT524274 RYP524274 SIL524274 SSH524274 TCD524274 TLZ524274 TVV524274 UFR524274 UPN524274 UZJ524274 VJF524274 VTB524274 WCX524274 WMT524274 WWP524274 AH589810 KD589810 TZ589810 ADV589810 ANR589810 AXN589810 BHJ589810 BRF589810 CBB589810 CKX589810 CUT589810 DEP589810 DOL589810 DYH589810 EID589810 ERZ589810 FBV589810 FLR589810 FVN589810 GFJ589810 GPF589810 GZB589810 HIX589810 HST589810 ICP589810 IML589810 IWH589810 JGD589810 JPZ589810 JZV589810 KJR589810 KTN589810 LDJ589810 LNF589810 LXB589810 MGX589810 MQT589810 NAP589810 NKL589810 NUH589810 OED589810 ONZ589810 OXV589810 PHR589810 PRN589810 QBJ589810 QLF589810 QVB589810 REX589810 ROT589810 RYP589810 SIL589810 SSH589810 TCD589810 TLZ589810 TVV589810 UFR589810 UPN589810 UZJ589810 VJF589810 VTB589810 WCX589810 WMT589810 WWP589810 AH655346 KD655346 TZ655346 ADV655346 ANR655346 AXN655346 BHJ655346 BRF655346 CBB655346 CKX655346 CUT655346 DEP655346 DOL655346 DYH655346 EID655346 ERZ655346 FBV655346 FLR655346 FVN655346 GFJ655346 GPF655346 GZB655346 HIX655346 HST655346 ICP655346 IML655346 IWH655346 JGD655346 JPZ655346 JZV655346 KJR655346 KTN655346 LDJ655346 LNF655346 LXB655346 MGX655346 MQT655346 NAP655346 NKL655346 NUH655346 OED655346 ONZ655346 OXV655346 PHR655346 PRN655346 QBJ655346 QLF655346 QVB655346 REX655346 ROT655346 RYP655346 SIL655346 SSH655346 TCD655346 TLZ655346 TVV655346 UFR655346 UPN655346 UZJ655346 VJF655346 VTB655346 WCX655346 WMT655346 WWP655346 AH720882 KD720882 TZ720882 ADV720882 ANR720882 AXN720882 BHJ720882 BRF720882 CBB720882 CKX720882 CUT720882 DEP720882 DOL720882 DYH720882 EID720882 ERZ720882 FBV720882 FLR720882 FVN720882 GFJ720882 GPF720882 GZB720882 HIX720882 HST720882 ICP720882 IML720882 IWH720882 JGD720882 JPZ720882 JZV720882 KJR720882 KTN720882 LDJ720882 LNF720882 LXB720882 MGX720882 MQT720882 NAP720882 NKL720882 NUH720882 OED720882 ONZ720882 OXV720882 PHR720882 PRN720882 QBJ720882 QLF720882 QVB720882 REX720882 ROT720882 RYP720882 SIL720882 SSH720882 TCD720882 TLZ720882 TVV720882 UFR720882 UPN720882 UZJ720882 VJF720882 VTB720882 WCX720882 WMT720882 WWP720882 AH786418 KD786418 TZ786418 ADV786418 ANR786418 AXN786418 BHJ786418 BRF786418 CBB786418 CKX786418 CUT786418 DEP786418 DOL786418 DYH786418 EID786418 ERZ786418 FBV786418 FLR786418 FVN786418 GFJ786418 GPF786418 GZB786418 HIX786418 HST786418 ICP786418 IML786418 IWH786418 JGD786418 JPZ786418 JZV786418 KJR786418 KTN786418 LDJ786418 LNF786418 LXB786418 MGX786418 MQT786418 NAP786418 NKL786418 NUH786418 OED786418 ONZ786418 OXV786418 PHR786418 PRN786418 QBJ786418 QLF786418 QVB786418 REX786418 ROT786418 RYP786418 SIL786418 SSH786418 TCD786418 TLZ786418 TVV786418 UFR786418 UPN786418 UZJ786418 VJF786418 VTB786418 WCX786418 WMT786418 WWP786418 AH851954 KD851954 TZ851954 ADV851954 ANR851954 AXN851954 BHJ851954 BRF851954 CBB851954 CKX851954 CUT851954 DEP851954 DOL851954 DYH851954 EID851954 ERZ851954 FBV851954 FLR851954 FVN851954 GFJ851954 GPF851954 GZB851954 HIX851954 HST851954 ICP851954 IML851954 IWH851954 JGD851954 JPZ851954 JZV851954 KJR851954 KTN851954 LDJ851954 LNF851954 LXB851954 MGX851954 MQT851954 NAP851954 NKL851954 NUH851954 OED851954 ONZ851954 OXV851954 PHR851954 PRN851954 QBJ851954 QLF851954 QVB851954 REX851954 ROT851954 RYP851954 SIL851954 SSH851954 TCD851954 TLZ851954 TVV851954 UFR851954 UPN851954 UZJ851954 VJF851954 VTB851954 WCX851954 WMT851954 WWP851954 AH917490 KD917490 TZ917490 ADV917490 ANR917490 AXN917490 BHJ917490 BRF917490 CBB917490 CKX917490 CUT917490 DEP917490 DOL917490 DYH917490 EID917490 ERZ917490 FBV917490 FLR917490 FVN917490 GFJ917490 GPF917490 GZB917490 HIX917490 HST917490 ICP917490 IML917490 IWH917490 JGD917490 JPZ917490 JZV917490 KJR917490 KTN917490 LDJ917490 LNF917490 LXB917490 MGX917490 MQT917490 NAP917490 NKL917490 NUH917490 OED917490 ONZ917490 OXV917490 PHR917490 PRN917490 QBJ917490 QLF917490 QVB917490 REX917490 ROT917490 RYP917490 SIL917490 SSH917490 TCD917490 TLZ917490 TVV917490 UFR917490 UPN917490 UZJ917490 VJF917490 VTB917490 WCX917490 WMT917490 WWP917490 AH983026 KD983026 TZ983026 ADV983026 ANR983026 AXN983026 BHJ983026 BRF983026 CBB983026 CKX983026 CUT983026 DEP983026 DOL983026 DYH983026 EID983026 ERZ983026 FBV983026 FLR983026 FVN983026 GFJ983026 GPF983026 GZB983026 HIX983026 HST983026 ICP983026 IML983026 IWH983026 JGD983026 JPZ983026 JZV983026 KJR983026 KTN983026 LDJ983026 LNF983026 LXB983026 MGX983026 MQT983026 NAP983026 NKL983026 NUH983026 OED983026 ONZ983026 OXV983026 PHR983026 PRN983026 QBJ983026 QLF983026 QVB983026 REX983026 ROT983026 RYP983026 SIL983026 SSH983026 TCD983026 TLZ983026 TVV983026 UFR983026 UPN983026 UZJ983026 VJF983026 VTB983026 WCX983026 WMT983026 AH9 WWP9 WMT9 WCX9 VTB9 VJF9 UZJ9 UPN9 UFR9 TVV9 TLZ9 TCD9 SSH9 SIL9 RYP9 ROT9 REX9 QVB9 QLF9 QBJ9 PRN9 PHR9 OXV9 ONZ9 OED9 NUH9 NKL9 NAP9 MQT9 MGX9 LXB9 LNF9 LDJ9 KTN9 KJR9 JZV9 JPZ9 JGD9 IWH9 IML9 ICP9 HST9 HIX9 GZB9 GPF9 GFJ9 FVN9 FLR9 FBV9 ERZ9 EID9 DYH9 DOL9 DEP9 CUT9 CKX9 CBB9 BRF9 BHJ9 AXN9 ANR9 ADV9 TZ9 KD9 AE9 WWM9 WMQ9 WCU9 VSY9 VJC9 UZG9 UPK9 UFO9 TVS9 TLW9 TCA9 SSE9 SII9 RYM9 ROQ9 REU9 QUY9 QLC9 QBG9 PRK9 PHO9 OXS9 ONW9 OEA9 NUE9 NKI9 NAM9 MQQ9 MGU9 LWY9 LNC9 LDG9 KTK9 KJO9 JZS9 JPW9 JGA9 IWE9 IMI9 ICM9 HSQ9 HIU9 GYY9 GPC9 GFG9 FVK9 FLO9 FBS9 ERW9 EIA9 DYE9 DOI9 DEM9 CUQ9 CKU9 CAY9 BRC9 BHG9 AXK9 ANO9 ADS9 TW9 KA9 WVZ9 WMD9 WCH9 VSL9 VIP9 UYT9 UOX9 UFB9 TVF9 TLJ9 TBN9 SRR9 SHV9 RXZ9 ROD9 REH9 QUL9 QKP9 QAT9 PQX9 PHB9 OXF9 ONJ9 ODN9 NTR9 NJV9 MZZ9 MQD9 MGH9 LWL9 LMP9 LCT9 KSX9 KJB9 JZF9 JPJ9 JFN9 IVR9 ILV9 IBZ9 HSD9 HIH9 GYL9 GOP9 GET9 FUX9 FLB9 FBF9 ERJ9 EHN9 DXR9 DNV9 DDZ9 CUD9 CKH9 CAL9 BQP9 BGT9 AWX9 ANB9 ADF9 TJ9 JN9 R9"/>
    <dataValidation allowBlank="1" showInputMessage="1" showErrorMessage="1" prompt="Quarterly Grade/Transmuted Grade" sqref="WWS983027:WWS983129 AK65523:AK65625 KG65523:KG65625 UC65523:UC65625 ADY65523:ADY65625 ANU65523:ANU65625 AXQ65523:AXQ65625 BHM65523:BHM65625 BRI65523:BRI65625 CBE65523:CBE65625 CLA65523:CLA65625 CUW65523:CUW65625 DES65523:DES65625 DOO65523:DOO65625 DYK65523:DYK65625 EIG65523:EIG65625 ESC65523:ESC65625 FBY65523:FBY65625 FLU65523:FLU65625 FVQ65523:FVQ65625 GFM65523:GFM65625 GPI65523:GPI65625 GZE65523:GZE65625 HJA65523:HJA65625 HSW65523:HSW65625 ICS65523:ICS65625 IMO65523:IMO65625 IWK65523:IWK65625 JGG65523:JGG65625 JQC65523:JQC65625 JZY65523:JZY65625 KJU65523:KJU65625 KTQ65523:KTQ65625 LDM65523:LDM65625 LNI65523:LNI65625 LXE65523:LXE65625 MHA65523:MHA65625 MQW65523:MQW65625 NAS65523:NAS65625 NKO65523:NKO65625 NUK65523:NUK65625 OEG65523:OEG65625 OOC65523:OOC65625 OXY65523:OXY65625 PHU65523:PHU65625 PRQ65523:PRQ65625 QBM65523:QBM65625 QLI65523:QLI65625 QVE65523:QVE65625 RFA65523:RFA65625 ROW65523:ROW65625 RYS65523:RYS65625 SIO65523:SIO65625 SSK65523:SSK65625 TCG65523:TCG65625 TMC65523:TMC65625 TVY65523:TVY65625 UFU65523:UFU65625 UPQ65523:UPQ65625 UZM65523:UZM65625 VJI65523:VJI65625 VTE65523:VTE65625 WDA65523:WDA65625 WMW65523:WMW65625 WWS65523:WWS65625 AK131059:AK131161 KG131059:KG131161 UC131059:UC131161 ADY131059:ADY131161 ANU131059:ANU131161 AXQ131059:AXQ131161 BHM131059:BHM131161 BRI131059:BRI131161 CBE131059:CBE131161 CLA131059:CLA131161 CUW131059:CUW131161 DES131059:DES131161 DOO131059:DOO131161 DYK131059:DYK131161 EIG131059:EIG131161 ESC131059:ESC131161 FBY131059:FBY131161 FLU131059:FLU131161 FVQ131059:FVQ131161 GFM131059:GFM131161 GPI131059:GPI131161 GZE131059:GZE131161 HJA131059:HJA131161 HSW131059:HSW131161 ICS131059:ICS131161 IMO131059:IMO131161 IWK131059:IWK131161 JGG131059:JGG131161 JQC131059:JQC131161 JZY131059:JZY131161 KJU131059:KJU131161 KTQ131059:KTQ131161 LDM131059:LDM131161 LNI131059:LNI131161 LXE131059:LXE131161 MHA131059:MHA131161 MQW131059:MQW131161 NAS131059:NAS131161 NKO131059:NKO131161 NUK131059:NUK131161 OEG131059:OEG131161 OOC131059:OOC131161 OXY131059:OXY131161 PHU131059:PHU131161 PRQ131059:PRQ131161 QBM131059:QBM131161 QLI131059:QLI131161 QVE131059:QVE131161 RFA131059:RFA131161 ROW131059:ROW131161 RYS131059:RYS131161 SIO131059:SIO131161 SSK131059:SSK131161 TCG131059:TCG131161 TMC131059:TMC131161 TVY131059:TVY131161 UFU131059:UFU131161 UPQ131059:UPQ131161 UZM131059:UZM131161 VJI131059:VJI131161 VTE131059:VTE131161 WDA131059:WDA131161 WMW131059:WMW131161 WWS131059:WWS131161 AK196595:AK196697 KG196595:KG196697 UC196595:UC196697 ADY196595:ADY196697 ANU196595:ANU196697 AXQ196595:AXQ196697 BHM196595:BHM196697 BRI196595:BRI196697 CBE196595:CBE196697 CLA196595:CLA196697 CUW196595:CUW196697 DES196595:DES196697 DOO196595:DOO196697 DYK196595:DYK196697 EIG196595:EIG196697 ESC196595:ESC196697 FBY196595:FBY196697 FLU196595:FLU196697 FVQ196595:FVQ196697 GFM196595:GFM196697 GPI196595:GPI196697 GZE196595:GZE196697 HJA196595:HJA196697 HSW196595:HSW196697 ICS196595:ICS196697 IMO196595:IMO196697 IWK196595:IWK196697 JGG196595:JGG196697 JQC196595:JQC196697 JZY196595:JZY196697 KJU196595:KJU196697 KTQ196595:KTQ196697 LDM196595:LDM196697 LNI196595:LNI196697 LXE196595:LXE196697 MHA196595:MHA196697 MQW196595:MQW196697 NAS196595:NAS196697 NKO196595:NKO196697 NUK196595:NUK196697 OEG196595:OEG196697 OOC196595:OOC196697 OXY196595:OXY196697 PHU196595:PHU196697 PRQ196595:PRQ196697 QBM196595:QBM196697 QLI196595:QLI196697 QVE196595:QVE196697 RFA196595:RFA196697 ROW196595:ROW196697 RYS196595:RYS196697 SIO196595:SIO196697 SSK196595:SSK196697 TCG196595:TCG196697 TMC196595:TMC196697 TVY196595:TVY196697 UFU196595:UFU196697 UPQ196595:UPQ196697 UZM196595:UZM196697 VJI196595:VJI196697 VTE196595:VTE196697 WDA196595:WDA196697 WMW196595:WMW196697 WWS196595:WWS196697 AK262131:AK262233 KG262131:KG262233 UC262131:UC262233 ADY262131:ADY262233 ANU262131:ANU262233 AXQ262131:AXQ262233 BHM262131:BHM262233 BRI262131:BRI262233 CBE262131:CBE262233 CLA262131:CLA262233 CUW262131:CUW262233 DES262131:DES262233 DOO262131:DOO262233 DYK262131:DYK262233 EIG262131:EIG262233 ESC262131:ESC262233 FBY262131:FBY262233 FLU262131:FLU262233 FVQ262131:FVQ262233 GFM262131:GFM262233 GPI262131:GPI262233 GZE262131:GZE262233 HJA262131:HJA262233 HSW262131:HSW262233 ICS262131:ICS262233 IMO262131:IMO262233 IWK262131:IWK262233 JGG262131:JGG262233 JQC262131:JQC262233 JZY262131:JZY262233 KJU262131:KJU262233 KTQ262131:KTQ262233 LDM262131:LDM262233 LNI262131:LNI262233 LXE262131:LXE262233 MHA262131:MHA262233 MQW262131:MQW262233 NAS262131:NAS262233 NKO262131:NKO262233 NUK262131:NUK262233 OEG262131:OEG262233 OOC262131:OOC262233 OXY262131:OXY262233 PHU262131:PHU262233 PRQ262131:PRQ262233 QBM262131:QBM262233 QLI262131:QLI262233 QVE262131:QVE262233 RFA262131:RFA262233 ROW262131:ROW262233 RYS262131:RYS262233 SIO262131:SIO262233 SSK262131:SSK262233 TCG262131:TCG262233 TMC262131:TMC262233 TVY262131:TVY262233 UFU262131:UFU262233 UPQ262131:UPQ262233 UZM262131:UZM262233 VJI262131:VJI262233 VTE262131:VTE262233 WDA262131:WDA262233 WMW262131:WMW262233 WWS262131:WWS262233 AK327667:AK327769 KG327667:KG327769 UC327667:UC327769 ADY327667:ADY327769 ANU327667:ANU327769 AXQ327667:AXQ327769 BHM327667:BHM327769 BRI327667:BRI327769 CBE327667:CBE327769 CLA327667:CLA327769 CUW327667:CUW327769 DES327667:DES327769 DOO327667:DOO327769 DYK327667:DYK327769 EIG327667:EIG327769 ESC327667:ESC327769 FBY327667:FBY327769 FLU327667:FLU327769 FVQ327667:FVQ327769 GFM327667:GFM327769 GPI327667:GPI327769 GZE327667:GZE327769 HJA327667:HJA327769 HSW327667:HSW327769 ICS327667:ICS327769 IMO327667:IMO327769 IWK327667:IWK327769 JGG327667:JGG327769 JQC327667:JQC327769 JZY327667:JZY327769 KJU327667:KJU327769 KTQ327667:KTQ327769 LDM327667:LDM327769 LNI327667:LNI327769 LXE327667:LXE327769 MHA327667:MHA327769 MQW327667:MQW327769 NAS327667:NAS327769 NKO327667:NKO327769 NUK327667:NUK327769 OEG327667:OEG327769 OOC327667:OOC327769 OXY327667:OXY327769 PHU327667:PHU327769 PRQ327667:PRQ327769 QBM327667:QBM327769 QLI327667:QLI327769 QVE327667:QVE327769 RFA327667:RFA327769 ROW327667:ROW327769 RYS327667:RYS327769 SIO327667:SIO327769 SSK327667:SSK327769 TCG327667:TCG327769 TMC327667:TMC327769 TVY327667:TVY327769 UFU327667:UFU327769 UPQ327667:UPQ327769 UZM327667:UZM327769 VJI327667:VJI327769 VTE327667:VTE327769 WDA327667:WDA327769 WMW327667:WMW327769 WWS327667:WWS327769 AK393203:AK393305 KG393203:KG393305 UC393203:UC393305 ADY393203:ADY393305 ANU393203:ANU393305 AXQ393203:AXQ393305 BHM393203:BHM393305 BRI393203:BRI393305 CBE393203:CBE393305 CLA393203:CLA393305 CUW393203:CUW393305 DES393203:DES393305 DOO393203:DOO393305 DYK393203:DYK393305 EIG393203:EIG393305 ESC393203:ESC393305 FBY393203:FBY393305 FLU393203:FLU393305 FVQ393203:FVQ393305 GFM393203:GFM393305 GPI393203:GPI393305 GZE393203:GZE393305 HJA393203:HJA393305 HSW393203:HSW393305 ICS393203:ICS393305 IMO393203:IMO393305 IWK393203:IWK393305 JGG393203:JGG393305 JQC393203:JQC393305 JZY393203:JZY393305 KJU393203:KJU393305 KTQ393203:KTQ393305 LDM393203:LDM393305 LNI393203:LNI393305 LXE393203:LXE393305 MHA393203:MHA393305 MQW393203:MQW393305 NAS393203:NAS393305 NKO393203:NKO393305 NUK393203:NUK393305 OEG393203:OEG393305 OOC393203:OOC393305 OXY393203:OXY393305 PHU393203:PHU393305 PRQ393203:PRQ393305 QBM393203:QBM393305 QLI393203:QLI393305 QVE393203:QVE393305 RFA393203:RFA393305 ROW393203:ROW393305 RYS393203:RYS393305 SIO393203:SIO393305 SSK393203:SSK393305 TCG393203:TCG393305 TMC393203:TMC393305 TVY393203:TVY393305 UFU393203:UFU393305 UPQ393203:UPQ393305 UZM393203:UZM393305 VJI393203:VJI393305 VTE393203:VTE393305 WDA393203:WDA393305 WMW393203:WMW393305 WWS393203:WWS393305 AK458739:AK458841 KG458739:KG458841 UC458739:UC458841 ADY458739:ADY458841 ANU458739:ANU458841 AXQ458739:AXQ458841 BHM458739:BHM458841 BRI458739:BRI458841 CBE458739:CBE458841 CLA458739:CLA458841 CUW458739:CUW458841 DES458739:DES458841 DOO458739:DOO458841 DYK458739:DYK458841 EIG458739:EIG458841 ESC458739:ESC458841 FBY458739:FBY458841 FLU458739:FLU458841 FVQ458739:FVQ458841 GFM458739:GFM458841 GPI458739:GPI458841 GZE458739:GZE458841 HJA458739:HJA458841 HSW458739:HSW458841 ICS458739:ICS458841 IMO458739:IMO458841 IWK458739:IWK458841 JGG458739:JGG458841 JQC458739:JQC458841 JZY458739:JZY458841 KJU458739:KJU458841 KTQ458739:KTQ458841 LDM458739:LDM458841 LNI458739:LNI458841 LXE458739:LXE458841 MHA458739:MHA458841 MQW458739:MQW458841 NAS458739:NAS458841 NKO458739:NKO458841 NUK458739:NUK458841 OEG458739:OEG458841 OOC458739:OOC458841 OXY458739:OXY458841 PHU458739:PHU458841 PRQ458739:PRQ458841 QBM458739:QBM458841 QLI458739:QLI458841 QVE458739:QVE458841 RFA458739:RFA458841 ROW458739:ROW458841 RYS458739:RYS458841 SIO458739:SIO458841 SSK458739:SSK458841 TCG458739:TCG458841 TMC458739:TMC458841 TVY458739:TVY458841 UFU458739:UFU458841 UPQ458739:UPQ458841 UZM458739:UZM458841 VJI458739:VJI458841 VTE458739:VTE458841 WDA458739:WDA458841 WMW458739:WMW458841 WWS458739:WWS458841 AK524275:AK524377 KG524275:KG524377 UC524275:UC524377 ADY524275:ADY524377 ANU524275:ANU524377 AXQ524275:AXQ524377 BHM524275:BHM524377 BRI524275:BRI524377 CBE524275:CBE524377 CLA524275:CLA524377 CUW524275:CUW524377 DES524275:DES524377 DOO524275:DOO524377 DYK524275:DYK524377 EIG524275:EIG524377 ESC524275:ESC524377 FBY524275:FBY524377 FLU524275:FLU524377 FVQ524275:FVQ524377 GFM524275:GFM524377 GPI524275:GPI524377 GZE524275:GZE524377 HJA524275:HJA524377 HSW524275:HSW524377 ICS524275:ICS524377 IMO524275:IMO524377 IWK524275:IWK524377 JGG524275:JGG524377 JQC524275:JQC524377 JZY524275:JZY524377 KJU524275:KJU524377 KTQ524275:KTQ524377 LDM524275:LDM524377 LNI524275:LNI524377 LXE524275:LXE524377 MHA524275:MHA524377 MQW524275:MQW524377 NAS524275:NAS524377 NKO524275:NKO524377 NUK524275:NUK524377 OEG524275:OEG524377 OOC524275:OOC524377 OXY524275:OXY524377 PHU524275:PHU524377 PRQ524275:PRQ524377 QBM524275:QBM524377 QLI524275:QLI524377 QVE524275:QVE524377 RFA524275:RFA524377 ROW524275:ROW524377 RYS524275:RYS524377 SIO524275:SIO524377 SSK524275:SSK524377 TCG524275:TCG524377 TMC524275:TMC524377 TVY524275:TVY524377 UFU524275:UFU524377 UPQ524275:UPQ524377 UZM524275:UZM524377 VJI524275:VJI524377 VTE524275:VTE524377 WDA524275:WDA524377 WMW524275:WMW524377 WWS524275:WWS524377 AK589811:AK589913 KG589811:KG589913 UC589811:UC589913 ADY589811:ADY589913 ANU589811:ANU589913 AXQ589811:AXQ589913 BHM589811:BHM589913 BRI589811:BRI589913 CBE589811:CBE589913 CLA589811:CLA589913 CUW589811:CUW589913 DES589811:DES589913 DOO589811:DOO589913 DYK589811:DYK589913 EIG589811:EIG589913 ESC589811:ESC589913 FBY589811:FBY589913 FLU589811:FLU589913 FVQ589811:FVQ589913 GFM589811:GFM589913 GPI589811:GPI589913 GZE589811:GZE589913 HJA589811:HJA589913 HSW589811:HSW589913 ICS589811:ICS589913 IMO589811:IMO589913 IWK589811:IWK589913 JGG589811:JGG589913 JQC589811:JQC589913 JZY589811:JZY589913 KJU589811:KJU589913 KTQ589811:KTQ589913 LDM589811:LDM589913 LNI589811:LNI589913 LXE589811:LXE589913 MHA589811:MHA589913 MQW589811:MQW589913 NAS589811:NAS589913 NKO589811:NKO589913 NUK589811:NUK589913 OEG589811:OEG589913 OOC589811:OOC589913 OXY589811:OXY589913 PHU589811:PHU589913 PRQ589811:PRQ589913 QBM589811:QBM589913 QLI589811:QLI589913 QVE589811:QVE589913 RFA589811:RFA589913 ROW589811:ROW589913 RYS589811:RYS589913 SIO589811:SIO589913 SSK589811:SSK589913 TCG589811:TCG589913 TMC589811:TMC589913 TVY589811:TVY589913 UFU589811:UFU589913 UPQ589811:UPQ589913 UZM589811:UZM589913 VJI589811:VJI589913 VTE589811:VTE589913 WDA589811:WDA589913 WMW589811:WMW589913 WWS589811:WWS589913 AK655347:AK655449 KG655347:KG655449 UC655347:UC655449 ADY655347:ADY655449 ANU655347:ANU655449 AXQ655347:AXQ655449 BHM655347:BHM655449 BRI655347:BRI655449 CBE655347:CBE655449 CLA655347:CLA655449 CUW655347:CUW655449 DES655347:DES655449 DOO655347:DOO655449 DYK655347:DYK655449 EIG655347:EIG655449 ESC655347:ESC655449 FBY655347:FBY655449 FLU655347:FLU655449 FVQ655347:FVQ655449 GFM655347:GFM655449 GPI655347:GPI655449 GZE655347:GZE655449 HJA655347:HJA655449 HSW655347:HSW655449 ICS655347:ICS655449 IMO655347:IMO655449 IWK655347:IWK655449 JGG655347:JGG655449 JQC655347:JQC655449 JZY655347:JZY655449 KJU655347:KJU655449 KTQ655347:KTQ655449 LDM655347:LDM655449 LNI655347:LNI655449 LXE655347:LXE655449 MHA655347:MHA655449 MQW655347:MQW655449 NAS655347:NAS655449 NKO655347:NKO655449 NUK655347:NUK655449 OEG655347:OEG655449 OOC655347:OOC655449 OXY655347:OXY655449 PHU655347:PHU655449 PRQ655347:PRQ655449 QBM655347:QBM655449 QLI655347:QLI655449 QVE655347:QVE655449 RFA655347:RFA655449 ROW655347:ROW655449 RYS655347:RYS655449 SIO655347:SIO655449 SSK655347:SSK655449 TCG655347:TCG655449 TMC655347:TMC655449 TVY655347:TVY655449 UFU655347:UFU655449 UPQ655347:UPQ655449 UZM655347:UZM655449 VJI655347:VJI655449 VTE655347:VTE655449 WDA655347:WDA655449 WMW655347:WMW655449 WWS655347:WWS655449 AK720883:AK720985 KG720883:KG720985 UC720883:UC720985 ADY720883:ADY720985 ANU720883:ANU720985 AXQ720883:AXQ720985 BHM720883:BHM720985 BRI720883:BRI720985 CBE720883:CBE720985 CLA720883:CLA720985 CUW720883:CUW720985 DES720883:DES720985 DOO720883:DOO720985 DYK720883:DYK720985 EIG720883:EIG720985 ESC720883:ESC720985 FBY720883:FBY720985 FLU720883:FLU720985 FVQ720883:FVQ720985 GFM720883:GFM720985 GPI720883:GPI720985 GZE720883:GZE720985 HJA720883:HJA720985 HSW720883:HSW720985 ICS720883:ICS720985 IMO720883:IMO720985 IWK720883:IWK720985 JGG720883:JGG720985 JQC720883:JQC720985 JZY720883:JZY720985 KJU720883:KJU720985 KTQ720883:KTQ720985 LDM720883:LDM720985 LNI720883:LNI720985 LXE720883:LXE720985 MHA720883:MHA720985 MQW720883:MQW720985 NAS720883:NAS720985 NKO720883:NKO720985 NUK720883:NUK720985 OEG720883:OEG720985 OOC720883:OOC720985 OXY720883:OXY720985 PHU720883:PHU720985 PRQ720883:PRQ720985 QBM720883:QBM720985 QLI720883:QLI720985 QVE720883:QVE720985 RFA720883:RFA720985 ROW720883:ROW720985 RYS720883:RYS720985 SIO720883:SIO720985 SSK720883:SSK720985 TCG720883:TCG720985 TMC720883:TMC720985 TVY720883:TVY720985 UFU720883:UFU720985 UPQ720883:UPQ720985 UZM720883:UZM720985 VJI720883:VJI720985 VTE720883:VTE720985 WDA720883:WDA720985 WMW720883:WMW720985 WWS720883:WWS720985 AK786419:AK786521 KG786419:KG786521 UC786419:UC786521 ADY786419:ADY786521 ANU786419:ANU786521 AXQ786419:AXQ786521 BHM786419:BHM786521 BRI786419:BRI786521 CBE786419:CBE786521 CLA786419:CLA786521 CUW786419:CUW786521 DES786419:DES786521 DOO786419:DOO786521 DYK786419:DYK786521 EIG786419:EIG786521 ESC786419:ESC786521 FBY786419:FBY786521 FLU786419:FLU786521 FVQ786419:FVQ786521 GFM786419:GFM786521 GPI786419:GPI786521 GZE786419:GZE786521 HJA786419:HJA786521 HSW786419:HSW786521 ICS786419:ICS786521 IMO786419:IMO786521 IWK786419:IWK786521 JGG786419:JGG786521 JQC786419:JQC786521 JZY786419:JZY786521 KJU786419:KJU786521 KTQ786419:KTQ786521 LDM786419:LDM786521 LNI786419:LNI786521 LXE786419:LXE786521 MHA786419:MHA786521 MQW786419:MQW786521 NAS786419:NAS786521 NKO786419:NKO786521 NUK786419:NUK786521 OEG786419:OEG786521 OOC786419:OOC786521 OXY786419:OXY786521 PHU786419:PHU786521 PRQ786419:PRQ786521 QBM786419:QBM786521 QLI786419:QLI786521 QVE786419:QVE786521 RFA786419:RFA786521 ROW786419:ROW786521 RYS786419:RYS786521 SIO786419:SIO786521 SSK786419:SSK786521 TCG786419:TCG786521 TMC786419:TMC786521 TVY786419:TVY786521 UFU786419:UFU786521 UPQ786419:UPQ786521 UZM786419:UZM786521 VJI786419:VJI786521 VTE786419:VTE786521 WDA786419:WDA786521 WMW786419:WMW786521 WWS786419:WWS786521 AK851955:AK852057 KG851955:KG852057 UC851955:UC852057 ADY851955:ADY852057 ANU851955:ANU852057 AXQ851955:AXQ852057 BHM851955:BHM852057 BRI851955:BRI852057 CBE851955:CBE852057 CLA851955:CLA852057 CUW851955:CUW852057 DES851955:DES852057 DOO851955:DOO852057 DYK851955:DYK852057 EIG851955:EIG852057 ESC851955:ESC852057 FBY851955:FBY852057 FLU851955:FLU852057 FVQ851955:FVQ852057 GFM851955:GFM852057 GPI851955:GPI852057 GZE851955:GZE852057 HJA851955:HJA852057 HSW851955:HSW852057 ICS851955:ICS852057 IMO851955:IMO852057 IWK851955:IWK852057 JGG851955:JGG852057 JQC851955:JQC852057 JZY851955:JZY852057 KJU851955:KJU852057 KTQ851955:KTQ852057 LDM851955:LDM852057 LNI851955:LNI852057 LXE851955:LXE852057 MHA851955:MHA852057 MQW851955:MQW852057 NAS851955:NAS852057 NKO851955:NKO852057 NUK851955:NUK852057 OEG851955:OEG852057 OOC851955:OOC852057 OXY851955:OXY852057 PHU851955:PHU852057 PRQ851955:PRQ852057 QBM851955:QBM852057 QLI851955:QLI852057 QVE851955:QVE852057 RFA851955:RFA852057 ROW851955:ROW852057 RYS851955:RYS852057 SIO851955:SIO852057 SSK851955:SSK852057 TCG851955:TCG852057 TMC851955:TMC852057 TVY851955:TVY852057 UFU851955:UFU852057 UPQ851955:UPQ852057 UZM851955:UZM852057 VJI851955:VJI852057 VTE851955:VTE852057 WDA851955:WDA852057 WMW851955:WMW852057 WWS851955:WWS852057 AK917491:AK917593 KG917491:KG917593 UC917491:UC917593 ADY917491:ADY917593 ANU917491:ANU917593 AXQ917491:AXQ917593 BHM917491:BHM917593 BRI917491:BRI917593 CBE917491:CBE917593 CLA917491:CLA917593 CUW917491:CUW917593 DES917491:DES917593 DOO917491:DOO917593 DYK917491:DYK917593 EIG917491:EIG917593 ESC917491:ESC917593 FBY917491:FBY917593 FLU917491:FLU917593 FVQ917491:FVQ917593 GFM917491:GFM917593 GPI917491:GPI917593 GZE917491:GZE917593 HJA917491:HJA917593 HSW917491:HSW917593 ICS917491:ICS917593 IMO917491:IMO917593 IWK917491:IWK917593 JGG917491:JGG917593 JQC917491:JQC917593 JZY917491:JZY917593 KJU917491:KJU917593 KTQ917491:KTQ917593 LDM917491:LDM917593 LNI917491:LNI917593 LXE917491:LXE917593 MHA917491:MHA917593 MQW917491:MQW917593 NAS917491:NAS917593 NKO917491:NKO917593 NUK917491:NUK917593 OEG917491:OEG917593 OOC917491:OOC917593 OXY917491:OXY917593 PHU917491:PHU917593 PRQ917491:PRQ917593 QBM917491:QBM917593 QLI917491:QLI917593 QVE917491:QVE917593 RFA917491:RFA917593 ROW917491:ROW917593 RYS917491:RYS917593 SIO917491:SIO917593 SSK917491:SSK917593 TCG917491:TCG917593 TMC917491:TMC917593 TVY917491:TVY917593 UFU917491:UFU917593 UPQ917491:UPQ917593 UZM917491:UZM917593 VJI917491:VJI917593 VTE917491:VTE917593 WDA917491:WDA917593 WMW917491:WMW917593 WWS917491:WWS917593 AK983027:AK983129 KG983027:KG983129 UC983027:UC983129 ADY983027:ADY983129 ANU983027:ANU983129 AXQ983027:AXQ983129 BHM983027:BHM983129 BRI983027:BRI983129 CBE983027:CBE983129 CLA983027:CLA983129 CUW983027:CUW983129 DES983027:DES983129 DOO983027:DOO983129 DYK983027:DYK983129 EIG983027:EIG983129 ESC983027:ESC983129 FBY983027:FBY983129 FLU983027:FLU983129 FVQ983027:FVQ983129 GFM983027:GFM983129 GPI983027:GPI983129 GZE983027:GZE983129 HJA983027:HJA983129 HSW983027:HSW983129 ICS983027:ICS983129 IMO983027:IMO983129 IWK983027:IWK983129 JGG983027:JGG983129 JQC983027:JQC983129 JZY983027:JZY983129 KJU983027:KJU983129 KTQ983027:KTQ983129 LDM983027:LDM983129 LNI983027:LNI983129 LXE983027:LXE983129 MHA983027:MHA983129 MQW983027:MQW983129 NAS983027:NAS983129 NKO983027:NKO983129 NUK983027:NUK983129 OEG983027:OEG983129 OOC983027:OOC983129 OXY983027:OXY983129 PHU983027:PHU983129 PRQ983027:PRQ983129 QBM983027:QBM983129 QLI983027:QLI983129 QVE983027:QVE983129 RFA983027:RFA983129 ROW983027:ROW983129 RYS983027:RYS983129 SIO983027:SIO983129 SSK983027:SSK983129 TCG983027:TCG983129 TMC983027:TMC983129 TVY983027:TVY983129 UFU983027:UFU983129 UPQ983027:UPQ983129 UZM983027:UZM983129 VJI983027:VJI983129 VTE983027:VTE983129 WDA983027:WDA983129 WMW983027:WMW983129 WWS10:WWS89 WMW10:WMW89 WDA10:WDA89 VTE10:VTE89 VJI10:VJI89 UZM10:UZM89 UPQ10:UPQ89 UFU10:UFU89 TVY10:TVY89 TMC10:TMC89 TCG10:TCG89 SSK10:SSK89 SIO10:SIO89 RYS10:RYS89 ROW10:ROW89 RFA10:RFA89 QVE10:QVE89 QLI10:QLI89 QBM10:QBM89 PRQ10:PRQ89 PHU10:PHU89 OXY10:OXY89 OOC10:OOC89 OEG10:OEG89 NUK10:NUK89 NKO10:NKO89 NAS10:NAS89 MQW10:MQW89 MHA10:MHA89 LXE10:LXE89 LNI10:LNI89 LDM10:LDM89 KTQ10:KTQ89 KJU10:KJU89 JZY10:JZY89 JQC10:JQC89 JGG10:JGG89 IWK10:IWK89 IMO10:IMO89 ICS10:ICS89 HSW10:HSW89 HJA10:HJA89 GZE10:GZE89 GPI10:GPI89 GFM10:GFM89 FVQ10:FVQ89 FLU10:FLU89 FBY10:FBY89 ESC10:ESC89 EIG10:EIG89 DYK10:DYK89 DOO10:DOO89 DES10:DES89 CUW10:CUW89 CLA10:CLA89 CBE10:CBE89 BRI10:BRI89 BHM10:BHM89 AXQ10:AXQ89 ANU10:ANU89 ADY10:ADY89 UC10:UC89 KG10:KG89"/>
    <dataValidation allowBlank="1" showInputMessage="1" showErrorMessage="1" prompt="Initial Grade" sqref="WWR983027:WWR983129 AJ65523:AJ65625 KF65523:KF65625 UB65523:UB65625 ADX65523:ADX65625 ANT65523:ANT65625 AXP65523:AXP65625 BHL65523:BHL65625 BRH65523:BRH65625 CBD65523:CBD65625 CKZ65523:CKZ65625 CUV65523:CUV65625 DER65523:DER65625 DON65523:DON65625 DYJ65523:DYJ65625 EIF65523:EIF65625 ESB65523:ESB65625 FBX65523:FBX65625 FLT65523:FLT65625 FVP65523:FVP65625 GFL65523:GFL65625 GPH65523:GPH65625 GZD65523:GZD65625 HIZ65523:HIZ65625 HSV65523:HSV65625 ICR65523:ICR65625 IMN65523:IMN65625 IWJ65523:IWJ65625 JGF65523:JGF65625 JQB65523:JQB65625 JZX65523:JZX65625 KJT65523:KJT65625 KTP65523:KTP65625 LDL65523:LDL65625 LNH65523:LNH65625 LXD65523:LXD65625 MGZ65523:MGZ65625 MQV65523:MQV65625 NAR65523:NAR65625 NKN65523:NKN65625 NUJ65523:NUJ65625 OEF65523:OEF65625 OOB65523:OOB65625 OXX65523:OXX65625 PHT65523:PHT65625 PRP65523:PRP65625 QBL65523:QBL65625 QLH65523:QLH65625 QVD65523:QVD65625 REZ65523:REZ65625 ROV65523:ROV65625 RYR65523:RYR65625 SIN65523:SIN65625 SSJ65523:SSJ65625 TCF65523:TCF65625 TMB65523:TMB65625 TVX65523:TVX65625 UFT65523:UFT65625 UPP65523:UPP65625 UZL65523:UZL65625 VJH65523:VJH65625 VTD65523:VTD65625 WCZ65523:WCZ65625 WMV65523:WMV65625 WWR65523:WWR65625 AJ131059:AJ131161 KF131059:KF131161 UB131059:UB131161 ADX131059:ADX131161 ANT131059:ANT131161 AXP131059:AXP131161 BHL131059:BHL131161 BRH131059:BRH131161 CBD131059:CBD131161 CKZ131059:CKZ131161 CUV131059:CUV131161 DER131059:DER131161 DON131059:DON131161 DYJ131059:DYJ131161 EIF131059:EIF131161 ESB131059:ESB131161 FBX131059:FBX131161 FLT131059:FLT131161 FVP131059:FVP131161 GFL131059:GFL131161 GPH131059:GPH131161 GZD131059:GZD131161 HIZ131059:HIZ131161 HSV131059:HSV131161 ICR131059:ICR131161 IMN131059:IMN131161 IWJ131059:IWJ131161 JGF131059:JGF131161 JQB131059:JQB131161 JZX131059:JZX131161 KJT131059:KJT131161 KTP131059:KTP131161 LDL131059:LDL131161 LNH131059:LNH131161 LXD131059:LXD131161 MGZ131059:MGZ131161 MQV131059:MQV131161 NAR131059:NAR131161 NKN131059:NKN131161 NUJ131059:NUJ131161 OEF131059:OEF131161 OOB131059:OOB131161 OXX131059:OXX131161 PHT131059:PHT131161 PRP131059:PRP131161 QBL131059:QBL131161 QLH131059:QLH131161 QVD131059:QVD131161 REZ131059:REZ131161 ROV131059:ROV131161 RYR131059:RYR131161 SIN131059:SIN131161 SSJ131059:SSJ131161 TCF131059:TCF131161 TMB131059:TMB131161 TVX131059:TVX131161 UFT131059:UFT131161 UPP131059:UPP131161 UZL131059:UZL131161 VJH131059:VJH131161 VTD131059:VTD131161 WCZ131059:WCZ131161 WMV131059:WMV131161 WWR131059:WWR131161 AJ196595:AJ196697 KF196595:KF196697 UB196595:UB196697 ADX196595:ADX196697 ANT196595:ANT196697 AXP196595:AXP196697 BHL196595:BHL196697 BRH196595:BRH196697 CBD196595:CBD196697 CKZ196595:CKZ196697 CUV196595:CUV196697 DER196595:DER196697 DON196595:DON196697 DYJ196595:DYJ196697 EIF196595:EIF196697 ESB196595:ESB196697 FBX196595:FBX196697 FLT196595:FLT196697 FVP196595:FVP196697 GFL196595:GFL196697 GPH196595:GPH196697 GZD196595:GZD196697 HIZ196595:HIZ196697 HSV196595:HSV196697 ICR196595:ICR196697 IMN196595:IMN196697 IWJ196595:IWJ196697 JGF196595:JGF196697 JQB196595:JQB196697 JZX196595:JZX196697 KJT196595:KJT196697 KTP196595:KTP196697 LDL196595:LDL196697 LNH196595:LNH196697 LXD196595:LXD196697 MGZ196595:MGZ196697 MQV196595:MQV196697 NAR196595:NAR196697 NKN196595:NKN196697 NUJ196595:NUJ196697 OEF196595:OEF196697 OOB196595:OOB196697 OXX196595:OXX196697 PHT196595:PHT196697 PRP196595:PRP196697 QBL196595:QBL196697 QLH196595:QLH196697 QVD196595:QVD196697 REZ196595:REZ196697 ROV196595:ROV196697 RYR196595:RYR196697 SIN196595:SIN196697 SSJ196595:SSJ196697 TCF196595:TCF196697 TMB196595:TMB196697 TVX196595:TVX196697 UFT196595:UFT196697 UPP196595:UPP196697 UZL196595:UZL196697 VJH196595:VJH196697 VTD196595:VTD196697 WCZ196595:WCZ196697 WMV196595:WMV196697 WWR196595:WWR196697 AJ262131:AJ262233 KF262131:KF262233 UB262131:UB262233 ADX262131:ADX262233 ANT262131:ANT262233 AXP262131:AXP262233 BHL262131:BHL262233 BRH262131:BRH262233 CBD262131:CBD262233 CKZ262131:CKZ262233 CUV262131:CUV262233 DER262131:DER262233 DON262131:DON262233 DYJ262131:DYJ262233 EIF262131:EIF262233 ESB262131:ESB262233 FBX262131:FBX262233 FLT262131:FLT262233 FVP262131:FVP262233 GFL262131:GFL262233 GPH262131:GPH262233 GZD262131:GZD262233 HIZ262131:HIZ262233 HSV262131:HSV262233 ICR262131:ICR262233 IMN262131:IMN262233 IWJ262131:IWJ262233 JGF262131:JGF262233 JQB262131:JQB262233 JZX262131:JZX262233 KJT262131:KJT262233 KTP262131:KTP262233 LDL262131:LDL262233 LNH262131:LNH262233 LXD262131:LXD262233 MGZ262131:MGZ262233 MQV262131:MQV262233 NAR262131:NAR262233 NKN262131:NKN262233 NUJ262131:NUJ262233 OEF262131:OEF262233 OOB262131:OOB262233 OXX262131:OXX262233 PHT262131:PHT262233 PRP262131:PRP262233 QBL262131:QBL262233 QLH262131:QLH262233 QVD262131:QVD262233 REZ262131:REZ262233 ROV262131:ROV262233 RYR262131:RYR262233 SIN262131:SIN262233 SSJ262131:SSJ262233 TCF262131:TCF262233 TMB262131:TMB262233 TVX262131:TVX262233 UFT262131:UFT262233 UPP262131:UPP262233 UZL262131:UZL262233 VJH262131:VJH262233 VTD262131:VTD262233 WCZ262131:WCZ262233 WMV262131:WMV262233 WWR262131:WWR262233 AJ327667:AJ327769 KF327667:KF327769 UB327667:UB327769 ADX327667:ADX327769 ANT327667:ANT327769 AXP327667:AXP327769 BHL327667:BHL327769 BRH327667:BRH327769 CBD327667:CBD327769 CKZ327667:CKZ327769 CUV327667:CUV327769 DER327667:DER327769 DON327667:DON327769 DYJ327667:DYJ327769 EIF327667:EIF327769 ESB327667:ESB327769 FBX327667:FBX327769 FLT327667:FLT327769 FVP327667:FVP327769 GFL327667:GFL327769 GPH327667:GPH327769 GZD327667:GZD327769 HIZ327667:HIZ327769 HSV327667:HSV327769 ICR327667:ICR327769 IMN327667:IMN327769 IWJ327667:IWJ327769 JGF327667:JGF327769 JQB327667:JQB327769 JZX327667:JZX327769 KJT327667:KJT327769 KTP327667:KTP327769 LDL327667:LDL327769 LNH327667:LNH327769 LXD327667:LXD327769 MGZ327667:MGZ327769 MQV327667:MQV327769 NAR327667:NAR327769 NKN327667:NKN327769 NUJ327667:NUJ327769 OEF327667:OEF327769 OOB327667:OOB327769 OXX327667:OXX327769 PHT327667:PHT327769 PRP327667:PRP327769 QBL327667:QBL327769 QLH327667:QLH327769 QVD327667:QVD327769 REZ327667:REZ327769 ROV327667:ROV327769 RYR327667:RYR327769 SIN327667:SIN327769 SSJ327667:SSJ327769 TCF327667:TCF327769 TMB327667:TMB327769 TVX327667:TVX327769 UFT327667:UFT327769 UPP327667:UPP327769 UZL327667:UZL327769 VJH327667:VJH327769 VTD327667:VTD327769 WCZ327667:WCZ327769 WMV327667:WMV327769 WWR327667:WWR327769 AJ393203:AJ393305 KF393203:KF393305 UB393203:UB393305 ADX393203:ADX393305 ANT393203:ANT393305 AXP393203:AXP393305 BHL393203:BHL393305 BRH393203:BRH393305 CBD393203:CBD393305 CKZ393203:CKZ393305 CUV393203:CUV393305 DER393203:DER393305 DON393203:DON393305 DYJ393203:DYJ393305 EIF393203:EIF393305 ESB393203:ESB393305 FBX393203:FBX393305 FLT393203:FLT393305 FVP393203:FVP393305 GFL393203:GFL393305 GPH393203:GPH393305 GZD393203:GZD393305 HIZ393203:HIZ393305 HSV393203:HSV393305 ICR393203:ICR393305 IMN393203:IMN393305 IWJ393203:IWJ393305 JGF393203:JGF393305 JQB393203:JQB393305 JZX393203:JZX393305 KJT393203:KJT393305 KTP393203:KTP393305 LDL393203:LDL393305 LNH393203:LNH393305 LXD393203:LXD393305 MGZ393203:MGZ393305 MQV393203:MQV393305 NAR393203:NAR393305 NKN393203:NKN393305 NUJ393203:NUJ393305 OEF393203:OEF393305 OOB393203:OOB393305 OXX393203:OXX393305 PHT393203:PHT393305 PRP393203:PRP393305 QBL393203:QBL393305 QLH393203:QLH393305 QVD393203:QVD393305 REZ393203:REZ393305 ROV393203:ROV393305 RYR393203:RYR393305 SIN393203:SIN393305 SSJ393203:SSJ393305 TCF393203:TCF393305 TMB393203:TMB393305 TVX393203:TVX393305 UFT393203:UFT393305 UPP393203:UPP393305 UZL393203:UZL393305 VJH393203:VJH393305 VTD393203:VTD393305 WCZ393203:WCZ393305 WMV393203:WMV393305 WWR393203:WWR393305 AJ458739:AJ458841 KF458739:KF458841 UB458739:UB458841 ADX458739:ADX458841 ANT458739:ANT458841 AXP458739:AXP458841 BHL458739:BHL458841 BRH458739:BRH458841 CBD458739:CBD458841 CKZ458739:CKZ458841 CUV458739:CUV458841 DER458739:DER458841 DON458739:DON458841 DYJ458739:DYJ458841 EIF458739:EIF458841 ESB458739:ESB458841 FBX458739:FBX458841 FLT458739:FLT458841 FVP458739:FVP458841 GFL458739:GFL458841 GPH458739:GPH458841 GZD458739:GZD458841 HIZ458739:HIZ458841 HSV458739:HSV458841 ICR458739:ICR458841 IMN458739:IMN458841 IWJ458739:IWJ458841 JGF458739:JGF458841 JQB458739:JQB458841 JZX458739:JZX458841 KJT458739:KJT458841 KTP458739:KTP458841 LDL458739:LDL458841 LNH458739:LNH458841 LXD458739:LXD458841 MGZ458739:MGZ458841 MQV458739:MQV458841 NAR458739:NAR458841 NKN458739:NKN458841 NUJ458739:NUJ458841 OEF458739:OEF458841 OOB458739:OOB458841 OXX458739:OXX458841 PHT458739:PHT458841 PRP458739:PRP458841 QBL458739:QBL458841 QLH458739:QLH458841 QVD458739:QVD458841 REZ458739:REZ458841 ROV458739:ROV458841 RYR458739:RYR458841 SIN458739:SIN458841 SSJ458739:SSJ458841 TCF458739:TCF458841 TMB458739:TMB458841 TVX458739:TVX458841 UFT458739:UFT458841 UPP458739:UPP458841 UZL458739:UZL458841 VJH458739:VJH458841 VTD458739:VTD458841 WCZ458739:WCZ458841 WMV458739:WMV458841 WWR458739:WWR458841 AJ524275:AJ524377 KF524275:KF524377 UB524275:UB524377 ADX524275:ADX524377 ANT524275:ANT524377 AXP524275:AXP524377 BHL524275:BHL524377 BRH524275:BRH524377 CBD524275:CBD524377 CKZ524275:CKZ524377 CUV524275:CUV524377 DER524275:DER524377 DON524275:DON524377 DYJ524275:DYJ524377 EIF524275:EIF524377 ESB524275:ESB524377 FBX524275:FBX524377 FLT524275:FLT524377 FVP524275:FVP524377 GFL524275:GFL524377 GPH524275:GPH524377 GZD524275:GZD524377 HIZ524275:HIZ524377 HSV524275:HSV524377 ICR524275:ICR524377 IMN524275:IMN524377 IWJ524275:IWJ524377 JGF524275:JGF524377 JQB524275:JQB524377 JZX524275:JZX524377 KJT524275:KJT524377 KTP524275:KTP524377 LDL524275:LDL524377 LNH524275:LNH524377 LXD524275:LXD524377 MGZ524275:MGZ524377 MQV524275:MQV524377 NAR524275:NAR524377 NKN524275:NKN524377 NUJ524275:NUJ524377 OEF524275:OEF524377 OOB524275:OOB524377 OXX524275:OXX524377 PHT524275:PHT524377 PRP524275:PRP524377 QBL524275:QBL524377 QLH524275:QLH524377 QVD524275:QVD524377 REZ524275:REZ524377 ROV524275:ROV524377 RYR524275:RYR524377 SIN524275:SIN524377 SSJ524275:SSJ524377 TCF524275:TCF524377 TMB524275:TMB524377 TVX524275:TVX524377 UFT524275:UFT524377 UPP524275:UPP524377 UZL524275:UZL524377 VJH524275:VJH524377 VTD524275:VTD524377 WCZ524275:WCZ524377 WMV524275:WMV524377 WWR524275:WWR524377 AJ589811:AJ589913 KF589811:KF589913 UB589811:UB589913 ADX589811:ADX589913 ANT589811:ANT589913 AXP589811:AXP589913 BHL589811:BHL589913 BRH589811:BRH589913 CBD589811:CBD589913 CKZ589811:CKZ589913 CUV589811:CUV589913 DER589811:DER589913 DON589811:DON589913 DYJ589811:DYJ589913 EIF589811:EIF589913 ESB589811:ESB589913 FBX589811:FBX589913 FLT589811:FLT589913 FVP589811:FVP589913 GFL589811:GFL589913 GPH589811:GPH589913 GZD589811:GZD589913 HIZ589811:HIZ589913 HSV589811:HSV589913 ICR589811:ICR589913 IMN589811:IMN589913 IWJ589811:IWJ589913 JGF589811:JGF589913 JQB589811:JQB589913 JZX589811:JZX589913 KJT589811:KJT589913 KTP589811:KTP589913 LDL589811:LDL589913 LNH589811:LNH589913 LXD589811:LXD589913 MGZ589811:MGZ589913 MQV589811:MQV589913 NAR589811:NAR589913 NKN589811:NKN589913 NUJ589811:NUJ589913 OEF589811:OEF589913 OOB589811:OOB589913 OXX589811:OXX589913 PHT589811:PHT589913 PRP589811:PRP589913 QBL589811:QBL589913 QLH589811:QLH589913 QVD589811:QVD589913 REZ589811:REZ589913 ROV589811:ROV589913 RYR589811:RYR589913 SIN589811:SIN589913 SSJ589811:SSJ589913 TCF589811:TCF589913 TMB589811:TMB589913 TVX589811:TVX589913 UFT589811:UFT589913 UPP589811:UPP589913 UZL589811:UZL589913 VJH589811:VJH589913 VTD589811:VTD589913 WCZ589811:WCZ589913 WMV589811:WMV589913 WWR589811:WWR589913 AJ655347:AJ655449 KF655347:KF655449 UB655347:UB655449 ADX655347:ADX655449 ANT655347:ANT655449 AXP655347:AXP655449 BHL655347:BHL655449 BRH655347:BRH655449 CBD655347:CBD655449 CKZ655347:CKZ655449 CUV655347:CUV655449 DER655347:DER655449 DON655347:DON655449 DYJ655347:DYJ655449 EIF655347:EIF655449 ESB655347:ESB655449 FBX655347:FBX655449 FLT655347:FLT655449 FVP655347:FVP655449 GFL655347:GFL655449 GPH655347:GPH655449 GZD655347:GZD655449 HIZ655347:HIZ655449 HSV655347:HSV655449 ICR655347:ICR655449 IMN655347:IMN655449 IWJ655347:IWJ655449 JGF655347:JGF655449 JQB655347:JQB655449 JZX655347:JZX655449 KJT655347:KJT655449 KTP655347:KTP655449 LDL655347:LDL655449 LNH655347:LNH655449 LXD655347:LXD655449 MGZ655347:MGZ655449 MQV655347:MQV655449 NAR655347:NAR655449 NKN655347:NKN655449 NUJ655347:NUJ655449 OEF655347:OEF655449 OOB655347:OOB655449 OXX655347:OXX655449 PHT655347:PHT655449 PRP655347:PRP655449 QBL655347:QBL655449 QLH655347:QLH655449 QVD655347:QVD655449 REZ655347:REZ655449 ROV655347:ROV655449 RYR655347:RYR655449 SIN655347:SIN655449 SSJ655347:SSJ655449 TCF655347:TCF655449 TMB655347:TMB655449 TVX655347:TVX655449 UFT655347:UFT655449 UPP655347:UPP655449 UZL655347:UZL655449 VJH655347:VJH655449 VTD655347:VTD655449 WCZ655347:WCZ655449 WMV655347:WMV655449 WWR655347:WWR655449 AJ720883:AJ720985 KF720883:KF720985 UB720883:UB720985 ADX720883:ADX720985 ANT720883:ANT720985 AXP720883:AXP720985 BHL720883:BHL720985 BRH720883:BRH720985 CBD720883:CBD720985 CKZ720883:CKZ720985 CUV720883:CUV720985 DER720883:DER720985 DON720883:DON720985 DYJ720883:DYJ720985 EIF720883:EIF720985 ESB720883:ESB720985 FBX720883:FBX720985 FLT720883:FLT720985 FVP720883:FVP720985 GFL720883:GFL720985 GPH720883:GPH720985 GZD720883:GZD720985 HIZ720883:HIZ720985 HSV720883:HSV720985 ICR720883:ICR720985 IMN720883:IMN720985 IWJ720883:IWJ720985 JGF720883:JGF720985 JQB720883:JQB720985 JZX720883:JZX720985 KJT720883:KJT720985 KTP720883:KTP720985 LDL720883:LDL720985 LNH720883:LNH720985 LXD720883:LXD720985 MGZ720883:MGZ720985 MQV720883:MQV720985 NAR720883:NAR720985 NKN720883:NKN720985 NUJ720883:NUJ720985 OEF720883:OEF720985 OOB720883:OOB720985 OXX720883:OXX720985 PHT720883:PHT720985 PRP720883:PRP720985 QBL720883:QBL720985 QLH720883:QLH720985 QVD720883:QVD720985 REZ720883:REZ720985 ROV720883:ROV720985 RYR720883:RYR720985 SIN720883:SIN720985 SSJ720883:SSJ720985 TCF720883:TCF720985 TMB720883:TMB720985 TVX720883:TVX720985 UFT720883:UFT720985 UPP720883:UPP720985 UZL720883:UZL720985 VJH720883:VJH720985 VTD720883:VTD720985 WCZ720883:WCZ720985 WMV720883:WMV720985 WWR720883:WWR720985 AJ786419:AJ786521 KF786419:KF786521 UB786419:UB786521 ADX786419:ADX786521 ANT786419:ANT786521 AXP786419:AXP786521 BHL786419:BHL786521 BRH786419:BRH786521 CBD786419:CBD786521 CKZ786419:CKZ786521 CUV786419:CUV786521 DER786419:DER786521 DON786419:DON786521 DYJ786419:DYJ786521 EIF786419:EIF786521 ESB786419:ESB786521 FBX786419:FBX786521 FLT786419:FLT786521 FVP786419:FVP786521 GFL786419:GFL786521 GPH786419:GPH786521 GZD786419:GZD786521 HIZ786419:HIZ786521 HSV786419:HSV786521 ICR786419:ICR786521 IMN786419:IMN786521 IWJ786419:IWJ786521 JGF786419:JGF786521 JQB786419:JQB786521 JZX786419:JZX786521 KJT786419:KJT786521 KTP786419:KTP786521 LDL786419:LDL786521 LNH786419:LNH786521 LXD786419:LXD786521 MGZ786419:MGZ786521 MQV786419:MQV786521 NAR786419:NAR786521 NKN786419:NKN786521 NUJ786419:NUJ786521 OEF786419:OEF786521 OOB786419:OOB786521 OXX786419:OXX786521 PHT786419:PHT786521 PRP786419:PRP786521 QBL786419:QBL786521 QLH786419:QLH786521 QVD786419:QVD786521 REZ786419:REZ786521 ROV786419:ROV786521 RYR786419:RYR786521 SIN786419:SIN786521 SSJ786419:SSJ786521 TCF786419:TCF786521 TMB786419:TMB786521 TVX786419:TVX786521 UFT786419:UFT786521 UPP786419:UPP786521 UZL786419:UZL786521 VJH786419:VJH786521 VTD786419:VTD786521 WCZ786419:WCZ786521 WMV786419:WMV786521 WWR786419:WWR786521 AJ851955:AJ852057 KF851955:KF852057 UB851955:UB852057 ADX851955:ADX852057 ANT851955:ANT852057 AXP851955:AXP852057 BHL851955:BHL852057 BRH851955:BRH852057 CBD851955:CBD852057 CKZ851955:CKZ852057 CUV851955:CUV852057 DER851955:DER852057 DON851955:DON852057 DYJ851955:DYJ852057 EIF851955:EIF852057 ESB851955:ESB852057 FBX851955:FBX852057 FLT851955:FLT852057 FVP851955:FVP852057 GFL851955:GFL852057 GPH851955:GPH852057 GZD851955:GZD852057 HIZ851955:HIZ852057 HSV851955:HSV852057 ICR851955:ICR852057 IMN851955:IMN852057 IWJ851955:IWJ852057 JGF851955:JGF852057 JQB851955:JQB852057 JZX851955:JZX852057 KJT851955:KJT852057 KTP851955:KTP852057 LDL851955:LDL852057 LNH851955:LNH852057 LXD851955:LXD852057 MGZ851955:MGZ852057 MQV851955:MQV852057 NAR851955:NAR852057 NKN851955:NKN852057 NUJ851955:NUJ852057 OEF851955:OEF852057 OOB851955:OOB852057 OXX851955:OXX852057 PHT851955:PHT852057 PRP851955:PRP852057 QBL851955:QBL852057 QLH851955:QLH852057 QVD851955:QVD852057 REZ851955:REZ852057 ROV851955:ROV852057 RYR851955:RYR852057 SIN851955:SIN852057 SSJ851955:SSJ852057 TCF851955:TCF852057 TMB851955:TMB852057 TVX851955:TVX852057 UFT851955:UFT852057 UPP851955:UPP852057 UZL851955:UZL852057 VJH851955:VJH852057 VTD851955:VTD852057 WCZ851955:WCZ852057 WMV851955:WMV852057 WWR851955:WWR852057 AJ917491:AJ917593 KF917491:KF917593 UB917491:UB917593 ADX917491:ADX917593 ANT917491:ANT917593 AXP917491:AXP917593 BHL917491:BHL917593 BRH917491:BRH917593 CBD917491:CBD917593 CKZ917491:CKZ917593 CUV917491:CUV917593 DER917491:DER917593 DON917491:DON917593 DYJ917491:DYJ917593 EIF917491:EIF917593 ESB917491:ESB917593 FBX917491:FBX917593 FLT917491:FLT917593 FVP917491:FVP917593 GFL917491:GFL917593 GPH917491:GPH917593 GZD917491:GZD917593 HIZ917491:HIZ917593 HSV917491:HSV917593 ICR917491:ICR917593 IMN917491:IMN917593 IWJ917491:IWJ917593 JGF917491:JGF917593 JQB917491:JQB917593 JZX917491:JZX917593 KJT917491:KJT917593 KTP917491:KTP917593 LDL917491:LDL917593 LNH917491:LNH917593 LXD917491:LXD917593 MGZ917491:MGZ917593 MQV917491:MQV917593 NAR917491:NAR917593 NKN917491:NKN917593 NUJ917491:NUJ917593 OEF917491:OEF917593 OOB917491:OOB917593 OXX917491:OXX917593 PHT917491:PHT917593 PRP917491:PRP917593 QBL917491:QBL917593 QLH917491:QLH917593 QVD917491:QVD917593 REZ917491:REZ917593 ROV917491:ROV917593 RYR917491:RYR917593 SIN917491:SIN917593 SSJ917491:SSJ917593 TCF917491:TCF917593 TMB917491:TMB917593 TVX917491:TVX917593 UFT917491:UFT917593 UPP917491:UPP917593 UZL917491:UZL917593 VJH917491:VJH917593 VTD917491:VTD917593 WCZ917491:WCZ917593 WMV917491:WMV917593 WWR917491:WWR917593 AJ983027:AJ983129 KF983027:KF983129 UB983027:UB983129 ADX983027:ADX983129 ANT983027:ANT983129 AXP983027:AXP983129 BHL983027:BHL983129 BRH983027:BRH983129 CBD983027:CBD983129 CKZ983027:CKZ983129 CUV983027:CUV983129 DER983027:DER983129 DON983027:DON983129 DYJ983027:DYJ983129 EIF983027:EIF983129 ESB983027:ESB983129 FBX983027:FBX983129 FLT983027:FLT983129 FVP983027:FVP983129 GFL983027:GFL983129 GPH983027:GPH983129 GZD983027:GZD983129 HIZ983027:HIZ983129 HSV983027:HSV983129 ICR983027:ICR983129 IMN983027:IMN983129 IWJ983027:IWJ983129 JGF983027:JGF983129 JQB983027:JQB983129 JZX983027:JZX983129 KJT983027:KJT983129 KTP983027:KTP983129 LDL983027:LDL983129 LNH983027:LNH983129 LXD983027:LXD983129 MGZ983027:MGZ983129 MQV983027:MQV983129 NAR983027:NAR983129 NKN983027:NKN983129 NUJ983027:NUJ983129 OEF983027:OEF983129 OOB983027:OOB983129 OXX983027:OXX983129 PHT983027:PHT983129 PRP983027:PRP983129 QBL983027:QBL983129 QLH983027:QLH983129 QVD983027:QVD983129 REZ983027:REZ983129 ROV983027:ROV983129 RYR983027:RYR983129 SIN983027:SIN983129 SSJ983027:SSJ983129 TCF983027:TCF983129 TMB983027:TMB983129 TVX983027:TVX983129 UFT983027:UFT983129 UPP983027:UPP983129 UZL983027:UZL983129 VJH983027:VJH983129 VTD983027:VTD983129 WCZ983027:WCZ983129 WMV983027:WMV983129 WWR10:WWR89 WMV10:WMV89 WCZ10:WCZ89 VTD10:VTD89 VJH10:VJH89 UZL10:UZL89 UPP10:UPP89 UFT10:UFT89 TVX10:TVX89 TMB10:TMB89 TCF10:TCF89 SSJ10:SSJ89 SIN10:SIN89 RYR10:RYR89 ROV10:ROV89 REZ10:REZ89 QVD10:QVD89 QLH10:QLH89 QBL10:QBL89 PRP10:PRP89 PHT10:PHT89 OXX10:OXX89 OOB10:OOB89 OEF10:OEF89 NUJ10:NUJ89 NKN10:NKN89 NAR10:NAR89 MQV10:MQV89 MGZ10:MGZ89 LXD10:LXD89 LNH10:LNH89 LDL10:LDL89 KTP10:KTP89 KJT10:KJT89 JZX10:JZX89 JQB10:JQB89 JGF10:JGF89 IWJ10:IWJ89 IMN10:IMN89 ICR10:ICR89 HSV10:HSV89 HIZ10:HIZ89 GZD10:GZD89 GPH10:GPH89 GFL10:GFL89 FVP10:FVP89 FLT10:FLT89 FBX10:FBX89 ESB10:ESB89 EIF10:EIF89 DYJ10:DYJ89 DON10:DON89 DER10:DER89 CUV10:CUV89 CKZ10:CKZ89 CBD10:CBD89 BRH10:BRH89 BHL10:BHL89 AXP10:AXP89 ANT10:ANT89 ADX10:ADX89 UB10:UB89 KF10:KF89"/>
    <dataValidation allowBlank="1" showInputMessage="1" showErrorMessage="1" prompt="Quarterly Assessment Weighted Score" sqref="WWQ983027:WWQ983129 AI65523:AI65625 KE65523:KE65625 UA65523:UA65625 ADW65523:ADW65625 ANS65523:ANS65625 AXO65523:AXO65625 BHK65523:BHK65625 BRG65523:BRG65625 CBC65523:CBC65625 CKY65523:CKY65625 CUU65523:CUU65625 DEQ65523:DEQ65625 DOM65523:DOM65625 DYI65523:DYI65625 EIE65523:EIE65625 ESA65523:ESA65625 FBW65523:FBW65625 FLS65523:FLS65625 FVO65523:FVO65625 GFK65523:GFK65625 GPG65523:GPG65625 GZC65523:GZC65625 HIY65523:HIY65625 HSU65523:HSU65625 ICQ65523:ICQ65625 IMM65523:IMM65625 IWI65523:IWI65625 JGE65523:JGE65625 JQA65523:JQA65625 JZW65523:JZW65625 KJS65523:KJS65625 KTO65523:KTO65625 LDK65523:LDK65625 LNG65523:LNG65625 LXC65523:LXC65625 MGY65523:MGY65625 MQU65523:MQU65625 NAQ65523:NAQ65625 NKM65523:NKM65625 NUI65523:NUI65625 OEE65523:OEE65625 OOA65523:OOA65625 OXW65523:OXW65625 PHS65523:PHS65625 PRO65523:PRO65625 QBK65523:QBK65625 QLG65523:QLG65625 QVC65523:QVC65625 REY65523:REY65625 ROU65523:ROU65625 RYQ65523:RYQ65625 SIM65523:SIM65625 SSI65523:SSI65625 TCE65523:TCE65625 TMA65523:TMA65625 TVW65523:TVW65625 UFS65523:UFS65625 UPO65523:UPO65625 UZK65523:UZK65625 VJG65523:VJG65625 VTC65523:VTC65625 WCY65523:WCY65625 WMU65523:WMU65625 WWQ65523:WWQ65625 AI131059:AI131161 KE131059:KE131161 UA131059:UA131161 ADW131059:ADW131161 ANS131059:ANS131161 AXO131059:AXO131161 BHK131059:BHK131161 BRG131059:BRG131161 CBC131059:CBC131161 CKY131059:CKY131161 CUU131059:CUU131161 DEQ131059:DEQ131161 DOM131059:DOM131161 DYI131059:DYI131161 EIE131059:EIE131161 ESA131059:ESA131161 FBW131059:FBW131161 FLS131059:FLS131161 FVO131059:FVO131161 GFK131059:GFK131161 GPG131059:GPG131161 GZC131059:GZC131161 HIY131059:HIY131161 HSU131059:HSU131161 ICQ131059:ICQ131161 IMM131059:IMM131161 IWI131059:IWI131161 JGE131059:JGE131161 JQA131059:JQA131161 JZW131059:JZW131161 KJS131059:KJS131161 KTO131059:KTO131161 LDK131059:LDK131161 LNG131059:LNG131161 LXC131059:LXC131161 MGY131059:MGY131161 MQU131059:MQU131161 NAQ131059:NAQ131161 NKM131059:NKM131161 NUI131059:NUI131161 OEE131059:OEE131161 OOA131059:OOA131161 OXW131059:OXW131161 PHS131059:PHS131161 PRO131059:PRO131161 QBK131059:QBK131161 QLG131059:QLG131161 QVC131059:QVC131161 REY131059:REY131161 ROU131059:ROU131161 RYQ131059:RYQ131161 SIM131059:SIM131161 SSI131059:SSI131161 TCE131059:TCE131161 TMA131059:TMA131161 TVW131059:TVW131161 UFS131059:UFS131161 UPO131059:UPO131161 UZK131059:UZK131161 VJG131059:VJG131161 VTC131059:VTC131161 WCY131059:WCY131161 WMU131059:WMU131161 WWQ131059:WWQ131161 AI196595:AI196697 KE196595:KE196697 UA196595:UA196697 ADW196595:ADW196697 ANS196595:ANS196697 AXO196595:AXO196697 BHK196595:BHK196697 BRG196595:BRG196697 CBC196595:CBC196697 CKY196595:CKY196697 CUU196595:CUU196697 DEQ196595:DEQ196697 DOM196595:DOM196697 DYI196595:DYI196697 EIE196595:EIE196697 ESA196595:ESA196697 FBW196595:FBW196697 FLS196595:FLS196697 FVO196595:FVO196697 GFK196595:GFK196697 GPG196595:GPG196697 GZC196595:GZC196697 HIY196595:HIY196697 HSU196595:HSU196697 ICQ196595:ICQ196697 IMM196595:IMM196697 IWI196595:IWI196697 JGE196595:JGE196697 JQA196595:JQA196697 JZW196595:JZW196697 KJS196595:KJS196697 KTO196595:KTO196697 LDK196595:LDK196697 LNG196595:LNG196697 LXC196595:LXC196697 MGY196595:MGY196697 MQU196595:MQU196697 NAQ196595:NAQ196697 NKM196595:NKM196697 NUI196595:NUI196697 OEE196595:OEE196697 OOA196595:OOA196697 OXW196595:OXW196697 PHS196595:PHS196697 PRO196595:PRO196697 QBK196595:QBK196697 QLG196595:QLG196697 QVC196595:QVC196697 REY196595:REY196697 ROU196595:ROU196697 RYQ196595:RYQ196697 SIM196595:SIM196697 SSI196595:SSI196697 TCE196595:TCE196697 TMA196595:TMA196697 TVW196595:TVW196697 UFS196595:UFS196697 UPO196595:UPO196697 UZK196595:UZK196697 VJG196595:VJG196697 VTC196595:VTC196697 WCY196595:WCY196697 WMU196595:WMU196697 WWQ196595:WWQ196697 AI262131:AI262233 KE262131:KE262233 UA262131:UA262233 ADW262131:ADW262233 ANS262131:ANS262233 AXO262131:AXO262233 BHK262131:BHK262233 BRG262131:BRG262233 CBC262131:CBC262233 CKY262131:CKY262233 CUU262131:CUU262233 DEQ262131:DEQ262233 DOM262131:DOM262233 DYI262131:DYI262233 EIE262131:EIE262233 ESA262131:ESA262233 FBW262131:FBW262233 FLS262131:FLS262233 FVO262131:FVO262233 GFK262131:GFK262233 GPG262131:GPG262233 GZC262131:GZC262233 HIY262131:HIY262233 HSU262131:HSU262233 ICQ262131:ICQ262233 IMM262131:IMM262233 IWI262131:IWI262233 JGE262131:JGE262233 JQA262131:JQA262233 JZW262131:JZW262233 KJS262131:KJS262233 KTO262131:KTO262233 LDK262131:LDK262233 LNG262131:LNG262233 LXC262131:LXC262233 MGY262131:MGY262233 MQU262131:MQU262233 NAQ262131:NAQ262233 NKM262131:NKM262233 NUI262131:NUI262233 OEE262131:OEE262233 OOA262131:OOA262233 OXW262131:OXW262233 PHS262131:PHS262233 PRO262131:PRO262233 QBK262131:QBK262233 QLG262131:QLG262233 QVC262131:QVC262233 REY262131:REY262233 ROU262131:ROU262233 RYQ262131:RYQ262233 SIM262131:SIM262233 SSI262131:SSI262233 TCE262131:TCE262233 TMA262131:TMA262233 TVW262131:TVW262233 UFS262131:UFS262233 UPO262131:UPO262233 UZK262131:UZK262233 VJG262131:VJG262233 VTC262131:VTC262233 WCY262131:WCY262233 WMU262131:WMU262233 WWQ262131:WWQ262233 AI327667:AI327769 KE327667:KE327769 UA327667:UA327769 ADW327667:ADW327769 ANS327667:ANS327769 AXO327667:AXO327769 BHK327667:BHK327769 BRG327667:BRG327769 CBC327667:CBC327769 CKY327667:CKY327769 CUU327667:CUU327769 DEQ327667:DEQ327769 DOM327667:DOM327769 DYI327667:DYI327769 EIE327667:EIE327769 ESA327667:ESA327769 FBW327667:FBW327769 FLS327667:FLS327769 FVO327667:FVO327769 GFK327667:GFK327769 GPG327667:GPG327769 GZC327667:GZC327769 HIY327667:HIY327769 HSU327667:HSU327769 ICQ327667:ICQ327769 IMM327667:IMM327769 IWI327667:IWI327769 JGE327667:JGE327769 JQA327667:JQA327769 JZW327667:JZW327769 KJS327667:KJS327769 KTO327667:KTO327769 LDK327667:LDK327769 LNG327667:LNG327769 LXC327667:LXC327769 MGY327667:MGY327769 MQU327667:MQU327769 NAQ327667:NAQ327769 NKM327667:NKM327769 NUI327667:NUI327769 OEE327667:OEE327769 OOA327667:OOA327769 OXW327667:OXW327769 PHS327667:PHS327769 PRO327667:PRO327769 QBK327667:QBK327769 QLG327667:QLG327769 QVC327667:QVC327769 REY327667:REY327769 ROU327667:ROU327769 RYQ327667:RYQ327769 SIM327667:SIM327769 SSI327667:SSI327769 TCE327667:TCE327769 TMA327667:TMA327769 TVW327667:TVW327769 UFS327667:UFS327769 UPO327667:UPO327769 UZK327667:UZK327769 VJG327667:VJG327769 VTC327667:VTC327769 WCY327667:WCY327769 WMU327667:WMU327769 WWQ327667:WWQ327769 AI393203:AI393305 KE393203:KE393305 UA393203:UA393305 ADW393203:ADW393305 ANS393203:ANS393305 AXO393203:AXO393305 BHK393203:BHK393305 BRG393203:BRG393305 CBC393203:CBC393305 CKY393203:CKY393305 CUU393203:CUU393305 DEQ393203:DEQ393305 DOM393203:DOM393305 DYI393203:DYI393305 EIE393203:EIE393305 ESA393203:ESA393305 FBW393203:FBW393305 FLS393203:FLS393305 FVO393203:FVO393305 GFK393203:GFK393305 GPG393203:GPG393305 GZC393203:GZC393305 HIY393203:HIY393305 HSU393203:HSU393305 ICQ393203:ICQ393305 IMM393203:IMM393305 IWI393203:IWI393305 JGE393203:JGE393305 JQA393203:JQA393305 JZW393203:JZW393305 KJS393203:KJS393305 KTO393203:KTO393305 LDK393203:LDK393305 LNG393203:LNG393305 LXC393203:LXC393305 MGY393203:MGY393305 MQU393203:MQU393305 NAQ393203:NAQ393305 NKM393203:NKM393305 NUI393203:NUI393305 OEE393203:OEE393305 OOA393203:OOA393305 OXW393203:OXW393305 PHS393203:PHS393305 PRO393203:PRO393305 QBK393203:QBK393305 QLG393203:QLG393305 QVC393203:QVC393305 REY393203:REY393305 ROU393203:ROU393305 RYQ393203:RYQ393305 SIM393203:SIM393305 SSI393203:SSI393305 TCE393203:TCE393305 TMA393203:TMA393305 TVW393203:TVW393305 UFS393203:UFS393305 UPO393203:UPO393305 UZK393203:UZK393305 VJG393203:VJG393305 VTC393203:VTC393305 WCY393203:WCY393305 WMU393203:WMU393305 WWQ393203:WWQ393305 AI458739:AI458841 KE458739:KE458841 UA458739:UA458841 ADW458739:ADW458841 ANS458739:ANS458841 AXO458739:AXO458841 BHK458739:BHK458841 BRG458739:BRG458841 CBC458739:CBC458841 CKY458739:CKY458841 CUU458739:CUU458841 DEQ458739:DEQ458841 DOM458739:DOM458841 DYI458739:DYI458841 EIE458739:EIE458841 ESA458739:ESA458841 FBW458739:FBW458841 FLS458739:FLS458841 FVO458739:FVO458841 GFK458739:GFK458841 GPG458739:GPG458841 GZC458739:GZC458841 HIY458739:HIY458841 HSU458739:HSU458841 ICQ458739:ICQ458841 IMM458739:IMM458841 IWI458739:IWI458841 JGE458739:JGE458841 JQA458739:JQA458841 JZW458739:JZW458841 KJS458739:KJS458841 KTO458739:KTO458841 LDK458739:LDK458841 LNG458739:LNG458841 LXC458739:LXC458841 MGY458739:MGY458841 MQU458739:MQU458841 NAQ458739:NAQ458841 NKM458739:NKM458841 NUI458739:NUI458841 OEE458739:OEE458841 OOA458739:OOA458841 OXW458739:OXW458841 PHS458739:PHS458841 PRO458739:PRO458841 QBK458739:QBK458841 QLG458739:QLG458841 QVC458739:QVC458841 REY458739:REY458841 ROU458739:ROU458841 RYQ458739:RYQ458841 SIM458739:SIM458841 SSI458739:SSI458841 TCE458739:TCE458841 TMA458739:TMA458841 TVW458739:TVW458841 UFS458739:UFS458841 UPO458739:UPO458841 UZK458739:UZK458841 VJG458739:VJG458841 VTC458739:VTC458841 WCY458739:WCY458841 WMU458739:WMU458841 WWQ458739:WWQ458841 AI524275:AI524377 KE524275:KE524377 UA524275:UA524377 ADW524275:ADW524377 ANS524275:ANS524377 AXO524275:AXO524377 BHK524275:BHK524377 BRG524275:BRG524377 CBC524275:CBC524377 CKY524275:CKY524377 CUU524275:CUU524377 DEQ524275:DEQ524377 DOM524275:DOM524377 DYI524275:DYI524377 EIE524275:EIE524377 ESA524275:ESA524377 FBW524275:FBW524377 FLS524275:FLS524377 FVO524275:FVO524377 GFK524275:GFK524377 GPG524275:GPG524377 GZC524275:GZC524377 HIY524275:HIY524377 HSU524275:HSU524377 ICQ524275:ICQ524377 IMM524275:IMM524377 IWI524275:IWI524377 JGE524275:JGE524377 JQA524275:JQA524377 JZW524275:JZW524377 KJS524275:KJS524377 KTO524275:KTO524377 LDK524275:LDK524377 LNG524275:LNG524377 LXC524275:LXC524377 MGY524275:MGY524377 MQU524275:MQU524377 NAQ524275:NAQ524377 NKM524275:NKM524377 NUI524275:NUI524377 OEE524275:OEE524377 OOA524275:OOA524377 OXW524275:OXW524377 PHS524275:PHS524377 PRO524275:PRO524377 QBK524275:QBK524377 QLG524275:QLG524377 QVC524275:QVC524377 REY524275:REY524377 ROU524275:ROU524377 RYQ524275:RYQ524377 SIM524275:SIM524377 SSI524275:SSI524377 TCE524275:TCE524377 TMA524275:TMA524377 TVW524275:TVW524377 UFS524275:UFS524377 UPO524275:UPO524377 UZK524275:UZK524377 VJG524275:VJG524377 VTC524275:VTC524377 WCY524275:WCY524377 WMU524275:WMU524377 WWQ524275:WWQ524377 AI589811:AI589913 KE589811:KE589913 UA589811:UA589913 ADW589811:ADW589913 ANS589811:ANS589913 AXO589811:AXO589913 BHK589811:BHK589913 BRG589811:BRG589913 CBC589811:CBC589913 CKY589811:CKY589913 CUU589811:CUU589913 DEQ589811:DEQ589913 DOM589811:DOM589913 DYI589811:DYI589913 EIE589811:EIE589913 ESA589811:ESA589913 FBW589811:FBW589913 FLS589811:FLS589913 FVO589811:FVO589913 GFK589811:GFK589913 GPG589811:GPG589913 GZC589811:GZC589913 HIY589811:HIY589913 HSU589811:HSU589913 ICQ589811:ICQ589913 IMM589811:IMM589913 IWI589811:IWI589913 JGE589811:JGE589913 JQA589811:JQA589913 JZW589811:JZW589913 KJS589811:KJS589913 KTO589811:KTO589913 LDK589811:LDK589913 LNG589811:LNG589913 LXC589811:LXC589913 MGY589811:MGY589913 MQU589811:MQU589913 NAQ589811:NAQ589913 NKM589811:NKM589913 NUI589811:NUI589913 OEE589811:OEE589913 OOA589811:OOA589913 OXW589811:OXW589913 PHS589811:PHS589913 PRO589811:PRO589913 QBK589811:QBK589913 QLG589811:QLG589913 QVC589811:QVC589913 REY589811:REY589913 ROU589811:ROU589913 RYQ589811:RYQ589913 SIM589811:SIM589913 SSI589811:SSI589913 TCE589811:TCE589913 TMA589811:TMA589913 TVW589811:TVW589913 UFS589811:UFS589913 UPO589811:UPO589913 UZK589811:UZK589913 VJG589811:VJG589913 VTC589811:VTC589913 WCY589811:WCY589913 WMU589811:WMU589913 WWQ589811:WWQ589913 AI655347:AI655449 KE655347:KE655449 UA655347:UA655449 ADW655347:ADW655449 ANS655347:ANS655449 AXO655347:AXO655449 BHK655347:BHK655449 BRG655347:BRG655449 CBC655347:CBC655449 CKY655347:CKY655449 CUU655347:CUU655449 DEQ655347:DEQ655449 DOM655347:DOM655449 DYI655347:DYI655449 EIE655347:EIE655449 ESA655347:ESA655449 FBW655347:FBW655449 FLS655347:FLS655449 FVO655347:FVO655449 GFK655347:GFK655449 GPG655347:GPG655449 GZC655347:GZC655449 HIY655347:HIY655449 HSU655347:HSU655449 ICQ655347:ICQ655449 IMM655347:IMM655449 IWI655347:IWI655449 JGE655347:JGE655449 JQA655347:JQA655449 JZW655347:JZW655449 KJS655347:KJS655449 KTO655347:KTO655449 LDK655347:LDK655449 LNG655347:LNG655449 LXC655347:LXC655449 MGY655347:MGY655449 MQU655347:MQU655449 NAQ655347:NAQ655449 NKM655347:NKM655449 NUI655347:NUI655449 OEE655347:OEE655449 OOA655347:OOA655449 OXW655347:OXW655449 PHS655347:PHS655449 PRO655347:PRO655449 QBK655347:QBK655449 QLG655347:QLG655449 QVC655347:QVC655449 REY655347:REY655449 ROU655347:ROU655449 RYQ655347:RYQ655449 SIM655347:SIM655449 SSI655347:SSI655449 TCE655347:TCE655449 TMA655347:TMA655449 TVW655347:TVW655449 UFS655347:UFS655449 UPO655347:UPO655449 UZK655347:UZK655449 VJG655347:VJG655449 VTC655347:VTC655449 WCY655347:WCY655449 WMU655347:WMU655449 WWQ655347:WWQ655449 AI720883:AI720985 KE720883:KE720985 UA720883:UA720985 ADW720883:ADW720985 ANS720883:ANS720985 AXO720883:AXO720985 BHK720883:BHK720985 BRG720883:BRG720985 CBC720883:CBC720985 CKY720883:CKY720985 CUU720883:CUU720985 DEQ720883:DEQ720985 DOM720883:DOM720985 DYI720883:DYI720985 EIE720883:EIE720985 ESA720883:ESA720985 FBW720883:FBW720985 FLS720883:FLS720985 FVO720883:FVO720985 GFK720883:GFK720985 GPG720883:GPG720985 GZC720883:GZC720985 HIY720883:HIY720985 HSU720883:HSU720985 ICQ720883:ICQ720985 IMM720883:IMM720985 IWI720883:IWI720985 JGE720883:JGE720985 JQA720883:JQA720985 JZW720883:JZW720985 KJS720883:KJS720985 KTO720883:KTO720985 LDK720883:LDK720985 LNG720883:LNG720985 LXC720883:LXC720985 MGY720883:MGY720985 MQU720883:MQU720985 NAQ720883:NAQ720985 NKM720883:NKM720985 NUI720883:NUI720985 OEE720883:OEE720985 OOA720883:OOA720985 OXW720883:OXW720985 PHS720883:PHS720985 PRO720883:PRO720985 QBK720883:QBK720985 QLG720883:QLG720985 QVC720883:QVC720985 REY720883:REY720985 ROU720883:ROU720985 RYQ720883:RYQ720985 SIM720883:SIM720985 SSI720883:SSI720985 TCE720883:TCE720985 TMA720883:TMA720985 TVW720883:TVW720985 UFS720883:UFS720985 UPO720883:UPO720985 UZK720883:UZK720985 VJG720883:VJG720985 VTC720883:VTC720985 WCY720883:WCY720985 WMU720883:WMU720985 WWQ720883:WWQ720985 AI786419:AI786521 KE786419:KE786521 UA786419:UA786521 ADW786419:ADW786521 ANS786419:ANS786521 AXO786419:AXO786521 BHK786419:BHK786521 BRG786419:BRG786521 CBC786419:CBC786521 CKY786419:CKY786521 CUU786419:CUU786521 DEQ786419:DEQ786521 DOM786419:DOM786521 DYI786419:DYI786521 EIE786419:EIE786521 ESA786419:ESA786521 FBW786419:FBW786521 FLS786419:FLS786521 FVO786419:FVO786521 GFK786419:GFK786521 GPG786419:GPG786521 GZC786419:GZC786521 HIY786419:HIY786521 HSU786419:HSU786521 ICQ786419:ICQ786521 IMM786419:IMM786521 IWI786419:IWI786521 JGE786419:JGE786521 JQA786419:JQA786521 JZW786419:JZW786521 KJS786419:KJS786521 KTO786419:KTO786521 LDK786419:LDK786521 LNG786419:LNG786521 LXC786419:LXC786521 MGY786419:MGY786521 MQU786419:MQU786521 NAQ786419:NAQ786521 NKM786419:NKM786521 NUI786419:NUI786521 OEE786419:OEE786521 OOA786419:OOA786521 OXW786419:OXW786521 PHS786419:PHS786521 PRO786419:PRO786521 QBK786419:QBK786521 QLG786419:QLG786521 QVC786419:QVC786521 REY786419:REY786521 ROU786419:ROU786521 RYQ786419:RYQ786521 SIM786419:SIM786521 SSI786419:SSI786521 TCE786419:TCE786521 TMA786419:TMA786521 TVW786419:TVW786521 UFS786419:UFS786521 UPO786419:UPO786521 UZK786419:UZK786521 VJG786419:VJG786521 VTC786419:VTC786521 WCY786419:WCY786521 WMU786419:WMU786521 WWQ786419:WWQ786521 AI851955:AI852057 KE851955:KE852057 UA851955:UA852057 ADW851955:ADW852057 ANS851955:ANS852057 AXO851955:AXO852057 BHK851955:BHK852057 BRG851955:BRG852057 CBC851955:CBC852057 CKY851955:CKY852057 CUU851955:CUU852057 DEQ851955:DEQ852057 DOM851955:DOM852057 DYI851955:DYI852057 EIE851955:EIE852057 ESA851955:ESA852057 FBW851955:FBW852057 FLS851955:FLS852057 FVO851955:FVO852057 GFK851955:GFK852057 GPG851955:GPG852057 GZC851955:GZC852057 HIY851955:HIY852057 HSU851955:HSU852057 ICQ851955:ICQ852057 IMM851955:IMM852057 IWI851955:IWI852057 JGE851955:JGE852057 JQA851955:JQA852057 JZW851955:JZW852057 KJS851955:KJS852057 KTO851955:KTO852057 LDK851955:LDK852057 LNG851955:LNG852057 LXC851955:LXC852057 MGY851955:MGY852057 MQU851955:MQU852057 NAQ851955:NAQ852057 NKM851955:NKM852057 NUI851955:NUI852057 OEE851955:OEE852057 OOA851955:OOA852057 OXW851955:OXW852057 PHS851955:PHS852057 PRO851955:PRO852057 QBK851955:QBK852057 QLG851955:QLG852057 QVC851955:QVC852057 REY851955:REY852057 ROU851955:ROU852057 RYQ851955:RYQ852057 SIM851955:SIM852057 SSI851955:SSI852057 TCE851955:TCE852057 TMA851955:TMA852057 TVW851955:TVW852057 UFS851955:UFS852057 UPO851955:UPO852057 UZK851955:UZK852057 VJG851955:VJG852057 VTC851955:VTC852057 WCY851955:WCY852057 WMU851955:WMU852057 WWQ851955:WWQ852057 AI917491:AI917593 KE917491:KE917593 UA917491:UA917593 ADW917491:ADW917593 ANS917491:ANS917593 AXO917491:AXO917593 BHK917491:BHK917593 BRG917491:BRG917593 CBC917491:CBC917593 CKY917491:CKY917593 CUU917491:CUU917593 DEQ917491:DEQ917593 DOM917491:DOM917593 DYI917491:DYI917593 EIE917491:EIE917593 ESA917491:ESA917593 FBW917491:FBW917593 FLS917491:FLS917593 FVO917491:FVO917593 GFK917491:GFK917593 GPG917491:GPG917593 GZC917491:GZC917593 HIY917491:HIY917593 HSU917491:HSU917593 ICQ917491:ICQ917593 IMM917491:IMM917593 IWI917491:IWI917593 JGE917491:JGE917593 JQA917491:JQA917593 JZW917491:JZW917593 KJS917491:KJS917593 KTO917491:KTO917593 LDK917491:LDK917593 LNG917491:LNG917593 LXC917491:LXC917593 MGY917491:MGY917593 MQU917491:MQU917593 NAQ917491:NAQ917593 NKM917491:NKM917593 NUI917491:NUI917593 OEE917491:OEE917593 OOA917491:OOA917593 OXW917491:OXW917593 PHS917491:PHS917593 PRO917491:PRO917593 QBK917491:QBK917593 QLG917491:QLG917593 QVC917491:QVC917593 REY917491:REY917593 ROU917491:ROU917593 RYQ917491:RYQ917593 SIM917491:SIM917593 SSI917491:SSI917593 TCE917491:TCE917593 TMA917491:TMA917593 TVW917491:TVW917593 UFS917491:UFS917593 UPO917491:UPO917593 UZK917491:UZK917593 VJG917491:VJG917593 VTC917491:VTC917593 WCY917491:WCY917593 WMU917491:WMU917593 WWQ917491:WWQ917593 AI983027:AI983129 KE983027:KE983129 UA983027:UA983129 ADW983027:ADW983129 ANS983027:ANS983129 AXO983027:AXO983129 BHK983027:BHK983129 BRG983027:BRG983129 CBC983027:CBC983129 CKY983027:CKY983129 CUU983027:CUU983129 DEQ983027:DEQ983129 DOM983027:DOM983129 DYI983027:DYI983129 EIE983027:EIE983129 ESA983027:ESA983129 FBW983027:FBW983129 FLS983027:FLS983129 FVO983027:FVO983129 GFK983027:GFK983129 GPG983027:GPG983129 GZC983027:GZC983129 HIY983027:HIY983129 HSU983027:HSU983129 ICQ983027:ICQ983129 IMM983027:IMM983129 IWI983027:IWI983129 JGE983027:JGE983129 JQA983027:JQA983129 JZW983027:JZW983129 KJS983027:KJS983129 KTO983027:KTO983129 LDK983027:LDK983129 LNG983027:LNG983129 LXC983027:LXC983129 MGY983027:MGY983129 MQU983027:MQU983129 NAQ983027:NAQ983129 NKM983027:NKM983129 NUI983027:NUI983129 OEE983027:OEE983129 OOA983027:OOA983129 OXW983027:OXW983129 PHS983027:PHS983129 PRO983027:PRO983129 QBK983027:QBK983129 QLG983027:QLG983129 QVC983027:QVC983129 REY983027:REY983129 ROU983027:ROU983129 RYQ983027:RYQ983129 SIM983027:SIM983129 SSI983027:SSI983129 TCE983027:TCE983129 TMA983027:TMA983129 TVW983027:TVW983129 UFS983027:UFS983129 UPO983027:UPO983129 UZK983027:UZK983129 VJG983027:VJG983129 VTC983027:VTC983129 WCY983027:WCY983129 WMU983027:WMU983129 WWQ10:WWQ89 WMU10:WMU89 WCY10:WCY89 VTC10:VTC89 VJG10:VJG89 UZK10:UZK89 UPO10:UPO89 UFS10:UFS89 TVW10:TVW89 TMA10:TMA89 TCE10:TCE89 SSI10:SSI89 SIM10:SIM89 RYQ10:RYQ89 ROU10:ROU89 REY10:REY89 QVC10:QVC89 QLG10:QLG89 QBK10:QBK89 PRO10:PRO89 PHS10:PHS89 OXW10:OXW89 OOA10:OOA89 OEE10:OEE89 NUI10:NUI89 NKM10:NKM89 NAQ10:NAQ89 MQU10:MQU89 MGY10:MGY89 LXC10:LXC89 LNG10:LNG89 LDK10:LDK89 KTO10:KTO89 KJS10:KJS89 JZW10:JZW89 JQA10:JQA89 JGE10:JGE89 IWI10:IWI89 IMM10:IMM89 ICQ10:ICQ89 HSU10:HSU89 HIY10:HIY89 GZC10:GZC89 GPG10:GPG89 GFK10:GFK89 FVO10:FVO89 FLS10:FLS89 FBW10:FBW89 ESA10:ESA89 EIE10:EIE89 DYI10:DYI89 DOM10:DOM89 DEQ10:DEQ89 CUU10:CUU89 CKY10:CKY89 CBC10:CBC89 BRG10:BRG89 BHK10:BHK89 AXO10:AXO89 ANS10:ANS89 ADW10:ADW89 UA10:UA89 KE10:KE89"/>
    <dataValidation allowBlank="1" showInputMessage="1" showErrorMessage="1" prompt="Quarterly Assessment Percentage Score" sqref="WWP983027:WWP983129 AH65523:AH65625 KD65523:KD65625 TZ65523:TZ65625 ADV65523:ADV65625 ANR65523:ANR65625 AXN65523:AXN65625 BHJ65523:BHJ65625 BRF65523:BRF65625 CBB65523:CBB65625 CKX65523:CKX65625 CUT65523:CUT65625 DEP65523:DEP65625 DOL65523:DOL65625 DYH65523:DYH65625 EID65523:EID65625 ERZ65523:ERZ65625 FBV65523:FBV65625 FLR65523:FLR65625 FVN65523:FVN65625 GFJ65523:GFJ65625 GPF65523:GPF65625 GZB65523:GZB65625 HIX65523:HIX65625 HST65523:HST65625 ICP65523:ICP65625 IML65523:IML65625 IWH65523:IWH65625 JGD65523:JGD65625 JPZ65523:JPZ65625 JZV65523:JZV65625 KJR65523:KJR65625 KTN65523:KTN65625 LDJ65523:LDJ65625 LNF65523:LNF65625 LXB65523:LXB65625 MGX65523:MGX65625 MQT65523:MQT65625 NAP65523:NAP65625 NKL65523:NKL65625 NUH65523:NUH65625 OED65523:OED65625 ONZ65523:ONZ65625 OXV65523:OXV65625 PHR65523:PHR65625 PRN65523:PRN65625 QBJ65523:QBJ65625 QLF65523:QLF65625 QVB65523:QVB65625 REX65523:REX65625 ROT65523:ROT65625 RYP65523:RYP65625 SIL65523:SIL65625 SSH65523:SSH65625 TCD65523:TCD65625 TLZ65523:TLZ65625 TVV65523:TVV65625 UFR65523:UFR65625 UPN65523:UPN65625 UZJ65523:UZJ65625 VJF65523:VJF65625 VTB65523:VTB65625 WCX65523:WCX65625 WMT65523:WMT65625 WWP65523:WWP65625 AH131059:AH131161 KD131059:KD131161 TZ131059:TZ131161 ADV131059:ADV131161 ANR131059:ANR131161 AXN131059:AXN131161 BHJ131059:BHJ131161 BRF131059:BRF131161 CBB131059:CBB131161 CKX131059:CKX131161 CUT131059:CUT131161 DEP131059:DEP131161 DOL131059:DOL131161 DYH131059:DYH131161 EID131059:EID131161 ERZ131059:ERZ131161 FBV131059:FBV131161 FLR131059:FLR131161 FVN131059:FVN131161 GFJ131059:GFJ131161 GPF131059:GPF131161 GZB131059:GZB131161 HIX131059:HIX131161 HST131059:HST131161 ICP131059:ICP131161 IML131059:IML131161 IWH131059:IWH131161 JGD131059:JGD131161 JPZ131059:JPZ131161 JZV131059:JZV131161 KJR131059:KJR131161 KTN131059:KTN131161 LDJ131059:LDJ131161 LNF131059:LNF131161 LXB131059:LXB131161 MGX131059:MGX131161 MQT131059:MQT131161 NAP131059:NAP131161 NKL131059:NKL131161 NUH131059:NUH131161 OED131059:OED131161 ONZ131059:ONZ131161 OXV131059:OXV131161 PHR131059:PHR131161 PRN131059:PRN131161 QBJ131059:QBJ131161 QLF131059:QLF131161 QVB131059:QVB131161 REX131059:REX131161 ROT131059:ROT131161 RYP131059:RYP131161 SIL131059:SIL131161 SSH131059:SSH131161 TCD131059:TCD131161 TLZ131059:TLZ131161 TVV131059:TVV131161 UFR131059:UFR131161 UPN131059:UPN131161 UZJ131059:UZJ131161 VJF131059:VJF131161 VTB131059:VTB131161 WCX131059:WCX131161 WMT131059:WMT131161 WWP131059:WWP131161 AH196595:AH196697 KD196595:KD196697 TZ196595:TZ196697 ADV196595:ADV196697 ANR196595:ANR196697 AXN196595:AXN196697 BHJ196595:BHJ196697 BRF196595:BRF196697 CBB196595:CBB196697 CKX196595:CKX196697 CUT196595:CUT196697 DEP196595:DEP196697 DOL196595:DOL196697 DYH196595:DYH196697 EID196595:EID196697 ERZ196595:ERZ196697 FBV196595:FBV196697 FLR196595:FLR196697 FVN196595:FVN196697 GFJ196595:GFJ196697 GPF196595:GPF196697 GZB196595:GZB196697 HIX196595:HIX196697 HST196595:HST196697 ICP196595:ICP196697 IML196595:IML196697 IWH196595:IWH196697 JGD196595:JGD196697 JPZ196595:JPZ196697 JZV196595:JZV196697 KJR196595:KJR196697 KTN196595:KTN196697 LDJ196595:LDJ196697 LNF196595:LNF196697 LXB196595:LXB196697 MGX196595:MGX196697 MQT196595:MQT196697 NAP196595:NAP196697 NKL196595:NKL196697 NUH196595:NUH196697 OED196595:OED196697 ONZ196595:ONZ196697 OXV196595:OXV196697 PHR196595:PHR196697 PRN196595:PRN196697 QBJ196595:QBJ196697 QLF196595:QLF196697 QVB196595:QVB196697 REX196595:REX196697 ROT196595:ROT196697 RYP196595:RYP196697 SIL196595:SIL196697 SSH196595:SSH196697 TCD196595:TCD196697 TLZ196595:TLZ196697 TVV196595:TVV196697 UFR196595:UFR196697 UPN196595:UPN196697 UZJ196595:UZJ196697 VJF196595:VJF196697 VTB196595:VTB196697 WCX196595:WCX196697 WMT196595:WMT196697 WWP196595:WWP196697 AH262131:AH262233 KD262131:KD262233 TZ262131:TZ262233 ADV262131:ADV262233 ANR262131:ANR262233 AXN262131:AXN262233 BHJ262131:BHJ262233 BRF262131:BRF262233 CBB262131:CBB262233 CKX262131:CKX262233 CUT262131:CUT262233 DEP262131:DEP262233 DOL262131:DOL262233 DYH262131:DYH262233 EID262131:EID262233 ERZ262131:ERZ262233 FBV262131:FBV262233 FLR262131:FLR262233 FVN262131:FVN262233 GFJ262131:GFJ262233 GPF262131:GPF262233 GZB262131:GZB262233 HIX262131:HIX262233 HST262131:HST262233 ICP262131:ICP262233 IML262131:IML262233 IWH262131:IWH262233 JGD262131:JGD262233 JPZ262131:JPZ262233 JZV262131:JZV262233 KJR262131:KJR262233 KTN262131:KTN262233 LDJ262131:LDJ262233 LNF262131:LNF262233 LXB262131:LXB262233 MGX262131:MGX262233 MQT262131:MQT262233 NAP262131:NAP262233 NKL262131:NKL262233 NUH262131:NUH262233 OED262131:OED262233 ONZ262131:ONZ262233 OXV262131:OXV262233 PHR262131:PHR262233 PRN262131:PRN262233 QBJ262131:QBJ262233 QLF262131:QLF262233 QVB262131:QVB262233 REX262131:REX262233 ROT262131:ROT262233 RYP262131:RYP262233 SIL262131:SIL262233 SSH262131:SSH262233 TCD262131:TCD262233 TLZ262131:TLZ262233 TVV262131:TVV262233 UFR262131:UFR262233 UPN262131:UPN262233 UZJ262131:UZJ262233 VJF262131:VJF262233 VTB262131:VTB262233 WCX262131:WCX262233 WMT262131:WMT262233 WWP262131:WWP262233 AH327667:AH327769 KD327667:KD327769 TZ327667:TZ327769 ADV327667:ADV327769 ANR327667:ANR327769 AXN327667:AXN327769 BHJ327667:BHJ327769 BRF327667:BRF327769 CBB327667:CBB327769 CKX327667:CKX327769 CUT327667:CUT327769 DEP327667:DEP327769 DOL327667:DOL327769 DYH327667:DYH327769 EID327667:EID327769 ERZ327667:ERZ327769 FBV327667:FBV327769 FLR327667:FLR327769 FVN327667:FVN327769 GFJ327667:GFJ327769 GPF327667:GPF327769 GZB327667:GZB327769 HIX327667:HIX327769 HST327667:HST327769 ICP327667:ICP327769 IML327667:IML327769 IWH327667:IWH327769 JGD327667:JGD327769 JPZ327667:JPZ327769 JZV327667:JZV327769 KJR327667:KJR327769 KTN327667:KTN327769 LDJ327667:LDJ327769 LNF327667:LNF327769 LXB327667:LXB327769 MGX327667:MGX327769 MQT327667:MQT327769 NAP327667:NAP327769 NKL327667:NKL327769 NUH327667:NUH327769 OED327667:OED327769 ONZ327667:ONZ327769 OXV327667:OXV327769 PHR327667:PHR327769 PRN327667:PRN327769 QBJ327667:QBJ327769 QLF327667:QLF327769 QVB327667:QVB327769 REX327667:REX327769 ROT327667:ROT327769 RYP327667:RYP327769 SIL327667:SIL327769 SSH327667:SSH327769 TCD327667:TCD327769 TLZ327667:TLZ327769 TVV327667:TVV327769 UFR327667:UFR327769 UPN327667:UPN327769 UZJ327667:UZJ327769 VJF327667:VJF327769 VTB327667:VTB327769 WCX327667:WCX327769 WMT327667:WMT327769 WWP327667:WWP327769 AH393203:AH393305 KD393203:KD393305 TZ393203:TZ393305 ADV393203:ADV393305 ANR393203:ANR393305 AXN393203:AXN393305 BHJ393203:BHJ393305 BRF393203:BRF393305 CBB393203:CBB393305 CKX393203:CKX393305 CUT393203:CUT393305 DEP393203:DEP393305 DOL393203:DOL393305 DYH393203:DYH393305 EID393203:EID393305 ERZ393203:ERZ393305 FBV393203:FBV393305 FLR393203:FLR393305 FVN393203:FVN393305 GFJ393203:GFJ393305 GPF393203:GPF393305 GZB393203:GZB393305 HIX393203:HIX393305 HST393203:HST393305 ICP393203:ICP393305 IML393203:IML393305 IWH393203:IWH393305 JGD393203:JGD393305 JPZ393203:JPZ393305 JZV393203:JZV393305 KJR393203:KJR393305 KTN393203:KTN393305 LDJ393203:LDJ393305 LNF393203:LNF393305 LXB393203:LXB393305 MGX393203:MGX393305 MQT393203:MQT393305 NAP393203:NAP393305 NKL393203:NKL393305 NUH393203:NUH393305 OED393203:OED393305 ONZ393203:ONZ393305 OXV393203:OXV393305 PHR393203:PHR393305 PRN393203:PRN393305 QBJ393203:QBJ393305 QLF393203:QLF393305 QVB393203:QVB393305 REX393203:REX393305 ROT393203:ROT393305 RYP393203:RYP393305 SIL393203:SIL393305 SSH393203:SSH393305 TCD393203:TCD393305 TLZ393203:TLZ393305 TVV393203:TVV393305 UFR393203:UFR393305 UPN393203:UPN393305 UZJ393203:UZJ393305 VJF393203:VJF393305 VTB393203:VTB393305 WCX393203:WCX393305 WMT393203:WMT393305 WWP393203:WWP393305 AH458739:AH458841 KD458739:KD458841 TZ458739:TZ458841 ADV458739:ADV458841 ANR458739:ANR458841 AXN458739:AXN458841 BHJ458739:BHJ458841 BRF458739:BRF458841 CBB458739:CBB458841 CKX458739:CKX458841 CUT458739:CUT458841 DEP458739:DEP458841 DOL458739:DOL458841 DYH458739:DYH458841 EID458739:EID458841 ERZ458739:ERZ458841 FBV458739:FBV458841 FLR458739:FLR458841 FVN458739:FVN458841 GFJ458739:GFJ458841 GPF458739:GPF458841 GZB458739:GZB458841 HIX458739:HIX458841 HST458739:HST458841 ICP458739:ICP458841 IML458739:IML458841 IWH458739:IWH458841 JGD458739:JGD458841 JPZ458739:JPZ458841 JZV458739:JZV458841 KJR458739:KJR458841 KTN458739:KTN458841 LDJ458739:LDJ458841 LNF458739:LNF458841 LXB458739:LXB458841 MGX458739:MGX458841 MQT458739:MQT458841 NAP458739:NAP458841 NKL458739:NKL458841 NUH458739:NUH458841 OED458739:OED458841 ONZ458739:ONZ458841 OXV458739:OXV458841 PHR458739:PHR458841 PRN458739:PRN458841 QBJ458739:QBJ458841 QLF458739:QLF458841 QVB458739:QVB458841 REX458739:REX458841 ROT458739:ROT458841 RYP458739:RYP458841 SIL458739:SIL458841 SSH458739:SSH458841 TCD458739:TCD458841 TLZ458739:TLZ458841 TVV458739:TVV458841 UFR458739:UFR458841 UPN458739:UPN458841 UZJ458739:UZJ458841 VJF458739:VJF458841 VTB458739:VTB458841 WCX458739:WCX458841 WMT458739:WMT458841 WWP458739:WWP458841 AH524275:AH524377 KD524275:KD524377 TZ524275:TZ524377 ADV524275:ADV524377 ANR524275:ANR524377 AXN524275:AXN524377 BHJ524275:BHJ524377 BRF524275:BRF524377 CBB524275:CBB524377 CKX524275:CKX524377 CUT524275:CUT524377 DEP524275:DEP524377 DOL524275:DOL524377 DYH524275:DYH524377 EID524275:EID524377 ERZ524275:ERZ524377 FBV524275:FBV524377 FLR524275:FLR524377 FVN524275:FVN524377 GFJ524275:GFJ524377 GPF524275:GPF524377 GZB524275:GZB524377 HIX524275:HIX524377 HST524275:HST524377 ICP524275:ICP524377 IML524275:IML524377 IWH524275:IWH524377 JGD524275:JGD524377 JPZ524275:JPZ524377 JZV524275:JZV524377 KJR524275:KJR524377 KTN524275:KTN524377 LDJ524275:LDJ524377 LNF524275:LNF524377 LXB524275:LXB524377 MGX524275:MGX524377 MQT524275:MQT524377 NAP524275:NAP524377 NKL524275:NKL524377 NUH524275:NUH524377 OED524275:OED524377 ONZ524275:ONZ524377 OXV524275:OXV524377 PHR524275:PHR524377 PRN524275:PRN524377 QBJ524275:QBJ524377 QLF524275:QLF524377 QVB524275:QVB524377 REX524275:REX524377 ROT524275:ROT524377 RYP524275:RYP524377 SIL524275:SIL524377 SSH524275:SSH524377 TCD524275:TCD524377 TLZ524275:TLZ524377 TVV524275:TVV524377 UFR524275:UFR524377 UPN524275:UPN524377 UZJ524275:UZJ524377 VJF524275:VJF524377 VTB524275:VTB524377 WCX524275:WCX524377 WMT524275:WMT524377 WWP524275:WWP524377 AH589811:AH589913 KD589811:KD589913 TZ589811:TZ589913 ADV589811:ADV589913 ANR589811:ANR589913 AXN589811:AXN589913 BHJ589811:BHJ589913 BRF589811:BRF589913 CBB589811:CBB589913 CKX589811:CKX589913 CUT589811:CUT589913 DEP589811:DEP589913 DOL589811:DOL589913 DYH589811:DYH589913 EID589811:EID589913 ERZ589811:ERZ589913 FBV589811:FBV589913 FLR589811:FLR589913 FVN589811:FVN589913 GFJ589811:GFJ589913 GPF589811:GPF589913 GZB589811:GZB589913 HIX589811:HIX589913 HST589811:HST589913 ICP589811:ICP589913 IML589811:IML589913 IWH589811:IWH589913 JGD589811:JGD589913 JPZ589811:JPZ589913 JZV589811:JZV589913 KJR589811:KJR589913 KTN589811:KTN589913 LDJ589811:LDJ589913 LNF589811:LNF589913 LXB589811:LXB589913 MGX589811:MGX589913 MQT589811:MQT589913 NAP589811:NAP589913 NKL589811:NKL589913 NUH589811:NUH589913 OED589811:OED589913 ONZ589811:ONZ589913 OXV589811:OXV589913 PHR589811:PHR589913 PRN589811:PRN589913 QBJ589811:QBJ589913 QLF589811:QLF589913 QVB589811:QVB589913 REX589811:REX589913 ROT589811:ROT589913 RYP589811:RYP589913 SIL589811:SIL589913 SSH589811:SSH589913 TCD589811:TCD589913 TLZ589811:TLZ589913 TVV589811:TVV589913 UFR589811:UFR589913 UPN589811:UPN589913 UZJ589811:UZJ589913 VJF589811:VJF589913 VTB589811:VTB589913 WCX589811:WCX589913 WMT589811:WMT589913 WWP589811:WWP589913 AH655347:AH655449 KD655347:KD655449 TZ655347:TZ655449 ADV655347:ADV655449 ANR655347:ANR655449 AXN655347:AXN655449 BHJ655347:BHJ655449 BRF655347:BRF655449 CBB655347:CBB655449 CKX655347:CKX655449 CUT655347:CUT655449 DEP655347:DEP655449 DOL655347:DOL655449 DYH655347:DYH655449 EID655347:EID655449 ERZ655347:ERZ655449 FBV655347:FBV655449 FLR655347:FLR655449 FVN655347:FVN655449 GFJ655347:GFJ655449 GPF655347:GPF655449 GZB655347:GZB655449 HIX655347:HIX655449 HST655347:HST655449 ICP655347:ICP655449 IML655347:IML655449 IWH655347:IWH655449 JGD655347:JGD655449 JPZ655347:JPZ655449 JZV655347:JZV655449 KJR655347:KJR655449 KTN655347:KTN655449 LDJ655347:LDJ655449 LNF655347:LNF655449 LXB655347:LXB655449 MGX655347:MGX655449 MQT655347:MQT655449 NAP655347:NAP655449 NKL655347:NKL655449 NUH655347:NUH655449 OED655347:OED655449 ONZ655347:ONZ655449 OXV655347:OXV655449 PHR655347:PHR655449 PRN655347:PRN655449 QBJ655347:QBJ655449 QLF655347:QLF655449 QVB655347:QVB655449 REX655347:REX655449 ROT655347:ROT655449 RYP655347:RYP655449 SIL655347:SIL655449 SSH655347:SSH655449 TCD655347:TCD655449 TLZ655347:TLZ655449 TVV655347:TVV655449 UFR655347:UFR655449 UPN655347:UPN655449 UZJ655347:UZJ655449 VJF655347:VJF655449 VTB655347:VTB655449 WCX655347:WCX655449 WMT655347:WMT655449 WWP655347:WWP655449 AH720883:AH720985 KD720883:KD720985 TZ720883:TZ720985 ADV720883:ADV720985 ANR720883:ANR720985 AXN720883:AXN720985 BHJ720883:BHJ720985 BRF720883:BRF720985 CBB720883:CBB720985 CKX720883:CKX720985 CUT720883:CUT720985 DEP720883:DEP720985 DOL720883:DOL720985 DYH720883:DYH720985 EID720883:EID720985 ERZ720883:ERZ720985 FBV720883:FBV720985 FLR720883:FLR720985 FVN720883:FVN720985 GFJ720883:GFJ720985 GPF720883:GPF720985 GZB720883:GZB720985 HIX720883:HIX720985 HST720883:HST720985 ICP720883:ICP720985 IML720883:IML720985 IWH720883:IWH720985 JGD720883:JGD720985 JPZ720883:JPZ720985 JZV720883:JZV720985 KJR720883:KJR720985 KTN720883:KTN720985 LDJ720883:LDJ720985 LNF720883:LNF720985 LXB720883:LXB720985 MGX720883:MGX720985 MQT720883:MQT720985 NAP720883:NAP720985 NKL720883:NKL720985 NUH720883:NUH720985 OED720883:OED720985 ONZ720883:ONZ720985 OXV720883:OXV720985 PHR720883:PHR720985 PRN720883:PRN720985 QBJ720883:QBJ720985 QLF720883:QLF720985 QVB720883:QVB720985 REX720883:REX720985 ROT720883:ROT720985 RYP720883:RYP720985 SIL720883:SIL720985 SSH720883:SSH720985 TCD720883:TCD720985 TLZ720883:TLZ720985 TVV720883:TVV720985 UFR720883:UFR720985 UPN720883:UPN720985 UZJ720883:UZJ720985 VJF720883:VJF720985 VTB720883:VTB720985 WCX720883:WCX720985 WMT720883:WMT720985 WWP720883:WWP720985 AH786419:AH786521 KD786419:KD786521 TZ786419:TZ786521 ADV786419:ADV786521 ANR786419:ANR786521 AXN786419:AXN786521 BHJ786419:BHJ786521 BRF786419:BRF786521 CBB786419:CBB786521 CKX786419:CKX786521 CUT786419:CUT786521 DEP786419:DEP786521 DOL786419:DOL786521 DYH786419:DYH786521 EID786419:EID786521 ERZ786419:ERZ786521 FBV786419:FBV786521 FLR786419:FLR786521 FVN786419:FVN786521 GFJ786419:GFJ786521 GPF786419:GPF786521 GZB786419:GZB786521 HIX786419:HIX786521 HST786419:HST786521 ICP786419:ICP786521 IML786419:IML786521 IWH786419:IWH786521 JGD786419:JGD786521 JPZ786419:JPZ786521 JZV786419:JZV786521 KJR786419:KJR786521 KTN786419:KTN786521 LDJ786419:LDJ786521 LNF786419:LNF786521 LXB786419:LXB786521 MGX786419:MGX786521 MQT786419:MQT786521 NAP786419:NAP786521 NKL786419:NKL786521 NUH786419:NUH786521 OED786419:OED786521 ONZ786419:ONZ786521 OXV786419:OXV786521 PHR786419:PHR786521 PRN786419:PRN786521 QBJ786419:QBJ786521 QLF786419:QLF786521 QVB786419:QVB786521 REX786419:REX786521 ROT786419:ROT786521 RYP786419:RYP786521 SIL786419:SIL786521 SSH786419:SSH786521 TCD786419:TCD786521 TLZ786419:TLZ786521 TVV786419:TVV786521 UFR786419:UFR786521 UPN786419:UPN786521 UZJ786419:UZJ786521 VJF786419:VJF786521 VTB786419:VTB786521 WCX786419:WCX786521 WMT786419:WMT786521 WWP786419:WWP786521 AH851955:AH852057 KD851955:KD852057 TZ851955:TZ852057 ADV851955:ADV852057 ANR851955:ANR852057 AXN851955:AXN852057 BHJ851955:BHJ852057 BRF851955:BRF852057 CBB851955:CBB852057 CKX851955:CKX852057 CUT851955:CUT852057 DEP851955:DEP852057 DOL851955:DOL852057 DYH851955:DYH852057 EID851955:EID852057 ERZ851955:ERZ852057 FBV851955:FBV852057 FLR851955:FLR852057 FVN851955:FVN852057 GFJ851955:GFJ852057 GPF851955:GPF852057 GZB851955:GZB852057 HIX851955:HIX852057 HST851955:HST852057 ICP851955:ICP852057 IML851955:IML852057 IWH851955:IWH852057 JGD851955:JGD852057 JPZ851955:JPZ852057 JZV851955:JZV852057 KJR851955:KJR852057 KTN851955:KTN852057 LDJ851955:LDJ852057 LNF851955:LNF852057 LXB851955:LXB852057 MGX851955:MGX852057 MQT851955:MQT852057 NAP851955:NAP852057 NKL851955:NKL852057 NUH851955:NUH852057 OED851955:OED852057 ONZ851955:ONZ852057 OXV851955:OXV852057 PHR851955:PHR852057 PRN851955:PRN852057 QBJ851955:QBJ852057 QLF851955:QLF852057 QVB851955:QVB852057 REX851955:REX852057 ROT851955:ROT852057 RYP851955:RYP852057 SIL851955:SIL852057 SSH851955:SSH852057 TCD851955:TCD852057 TLZ851955:TLZ852057 TVV851955:TVV852057 UFR851955:UFR852057 UPN851955:UPN852057 UZJ851955:UZJ852057 VJF851955:VJF852057 VTB851955:VTB852057 WCX851955:WCX852057 WMT851955:WMT852057 WWP851955:WWP852057 AH917491:AH917593 KD917491:KD917593 TZ917491:TZ917593 ADV917491:ADV917593 ANR917491:ANR917593 AXN917491:AXN917593 BHJ917491:BHJ917593 BRF917491:BRF917593 CBB917491:CBB917593 CKX917491:CKX917593 CUT917491:CUT917593 DEP917491:DEP917593 DOL917491:DOL917593 DYH917491:DYH917593 EID917491:EID917593 ERZ917491:ERZ917593 FBV917491:FBV917593 FLR917491:FLR917593 FVN917491:FVN917593 GFJ917491:GFJ917593 GPF917491:GPF917593 GZB917491:GZB917593 HIX917491:HIX917593 HST917491:HST917593 ICP917491:ICP917593 IML917491:IML917593 IWH917491:IWH917593 JGD917491:JGD917593 JPZ917491:JPZ917593 JZV917491:JZV917593 KJR917491:KJR917593 KTN917491:KTN917593 LDJ917491:LDJ917593 LNF917491:LNF917593 LXB917491:LXB917593 MGX917491:MGX917593 MQT917491:MQT917593 NAP917491:NAP917593 NKL917491:NKL917593 NUH917491:NUH917593 OED917491:OED917593 ONZ917491:ONZ917593 OXV917491:OXV917593 PHR917491:PHR917593 PRN917491:PRN917593 QBJ917491:QBJ917593 QLF917491:QLF917593 QVB917491:QVB917593 REX917491:REX917593 ROT917491:ROT917593 RYP917491:RYP917593 SIL917491:SIL917593 SSH917491:SSH917593 TCD917491:TCD917593 TLZ917491:TLZ917593 TVV917491:TVV917593 UFR917491:UFR917593 UPN917491:UPN917593 UZJ917491:UZJ917593 VJF917491:VJF917593 VTB917491:VTB917593 WCX917491:WCX917593 WMT917491:WMT917593 WWP917491:WWP917593 AH983027:AH983129 KD983027:KD983129 TZ983027:TZ983129 ADV983027:ADV983129 ANR983027:ANR983129 AXN983027:AXN983129 BHJ983027:BHJ983129 BRF983027:BRF983129 CBB983027:CBB983129 CKX983027:CKX983129 CUT983027:CUT983129 DEP983027:DEP983129 DOL983027:DOL983129 DYH983027:DYH983129 EID983027:EID983129 ERZ983027:ERZ983129 FBV983027:FBV983129 FLR983027:FLR983129 FVN983027:FVN983129 GFJ983027:GFJ983129 GPF983027:GPF983129 GZB983027:GZB983129 HIX983027:HIX983129 HST983027:HST983129 ICP983027:ICP983129 IML983027:IML983129 IWH983027:IWH983129 JGD983027:JGD983129 JPZ983027:JPZ983129 JZV983027:JZV983129 KJR983027:KJR983129 KTN983027:KTN983129 LDJ983027:LDJ983129 LNF983027:LNF983129 LXB983027:LXB983129 MGX983027:MGX983129 MQT983027:MQT983129 NAP983027:NAP983129 NKL983027:NKL983129 NUH983027:NUH983129 OED983027:OED983129 ONZ983027:ONZ983129 OXV983027:OXV983129 PHR983027:PHR983129 PRN983027:PRN983129 QBJ983027:QBJ983129 QLF983027:QLF983129 QVB983027:QVB983129 REX983027:REX983129 ROT983027:ROT983129 RYP983027:RYP983129 SIL983027:SIL983129 SSH983027:SSH983129 TCD983027:TCD983129 TLZ983027:TLZ983129 TVV983027:TVV983129 UFR983027:UFR983129 UPN983027:UPN983129 UZJ983027:UZJ983129 VJF983027:VJF983129 VTB983027:VTB983129 WCX983027:WCX983129 WMT983027:WMT983129 WWP10:WWP89 WMT10:WMT89 WCX10:WCX89 VTB10:VTB89 VJF10:VJF89 UZJ10:UZJ89 UPN10:UPN89 UFR10:UFR89 TVV10:TVV89 TLZ10:TLZ89 TCD10:TCD89 SSH10:SSH89 SIL10:SIL89 RYP10:RYP89 ROT10:ROT89 REX10:REX89 QVB10:QVB89 QLF10:QLF89 QBJ10:QBJ89 PRN10:PRN89 PHR10:PHR89 OXV10:OXV89 ONZ10:ONZ89 OED10:OED89 NUH10:NUH89 NKL10:NKL89 NAP10:NAP89 MQT10:MQT89 MGX10:MGX89 LXB10:LXB89 LNF10:LNF89 LDJ10:LDJ89 KTN10:KTN89 KJR10:KJR89 JZV10:JZV89 JPZ10:JPZ89 JGD10:JGD89 IWH10:IWH89 IML10:IML89 ICP10:ICP89 HST10:HST89 HIX10:HIX89 GZB10:GZB89 GPF10:GPF89 GFJ10:GFJ89 FVN10:FVN89 FLR10:FLR89 FBV10:FBV89 ERZ10:ERZ89 EID10:EID89 DYH10:DYH89 DOL10:DOL89 DEP10:DEP89 CUT10:CUT89 CKX10:CKX89 CBB10:CBB89 BRF10:BRF89 BHJ10:BHJ89 AXN10:AXN89 ANR10:ANR89 ADV10:ADV89 TZ10:TZ89 KD10:KD89"/>
    <dataValidation type="whole" operator="lessThanOrEqual" allowBlank="1" showInputMessage="1" showErrorMessage="1" error="INPUT NUMBER LESS THAN OR EQUAL THE HIGHEST POSSIBLE SCORE" prompt="Input Quarterly Assessment Raw Score" sqref="WWO983029:WWO983129 WCW983029:WCW983129 VTA983029:VTA983129 VJE983029:VJE983129 UZI983029:UZI983129 UPM983029:UPM983129 UFQ983029:UFQ983129 TVU983029:TVU983129 TLY983029:TLY983129 TCC983029:TCC983129 SSG983029:SSG983129 SIK983029:SIK983129 RYO983029:RYO983129 ROS983029:ROS983129 REW983029:REW983129 QVA983029:QVA983129 QLE983029:QLE983129 QBI983029:QBI983129 PRM983029:PRM983129 PHQ983029:PHQ983129 OXU983029:OXU983129 ONY983029:ONY983129 OEC983029:OEC983129 NUG983029:NUG983129 NKK983029:NKK983129 NAO983029:NAO983129 MQS983029:MQS983129 MGW983029:MGW983129 LXA983029:LXA983129 LNE983029:LNE983129 LDI983029:LDI983129 KTM983029:KTM983129 KJQ983029:KJQ983129 JZU983029:JZU983129 JPY983029:JPY983129 JGC983029:JGC983129 IWG983029:IWG983129 IMK983029:IMK983129 ICO983029:ICO983129 HSS983029:HSS983129 HIW983029:HIW983129 GZA983029:GZA983129 GPE983029:GPE983129 GFI983029:GFI983129 FVM983029:FVM983129 FLQ983029:FLQ983129 FBU983029:FBU983129 ERY983029:ERY983129 EIC983029:EIC983129 DYG983029:DYG983129 DOK983029:DOK983129 DEO983029:DEO983129 CUS983029:CUS983129 CKW983029:CKW983129 CBA983029:CBA983129 BRE983029:BRE983129 BHI983029:BHI983129 AXM983029:AXM983129 ANQ983029:ANQ983129 ADU983029:ADU983129 TY983029:TY983129 KC983029:KC983129 AG983029:AG983129 WWO917493:WWO917593 WMS917493:WMS917593 WCW917493:WCW917593 VTA917493:VTA917593 VJE917493:VJE917593 UZI917493:UZI917593 UPM917493:UPM917593 UFQ917493:UFQ917593 TVU917493:TVU917593 TLY917493:TLY917593 TCC917493:TCC917593 SSG917493:SSG917593 SIK917493:SIK917593 RYO917493:RYO917593 ROS917493:ROS917593 REW917493:REW917593 QVA917493:QVA917593 QLE917493:QLE917593 QBI917493:QBI917593 PRM917493:PRM917593 PHQ917493:PHQ917593 OXU917493:OXU917593 ONY917493:ONY917593 OEC917493:OEC917593 NUG917493:NUG917593 NKK917493:NKK917593 NAO917493:NAO917593 MQS917493:MQS917593 MGW917493:MGW917593 LXA917493:LXA917593 LNE917493:LNE917593 LDI917493:LDI917593 KTM917493:KTM917593 KJQ917493:KJQ917593 JZU917493:JZU917593 JPY917493:JPY917593 JGC917493:JGC917593 IWG917493:IWG917593 IMK917493:IMK917593 ICO917493:ICO917593 HSS917493:HSS917593 HIW917493:HIW917593 GZA917493:GZA917593 GPE917493:GPE917593 GFI917493:GFI917593 FVM917493:FVM917593 FLQ917493:FLQ917593 FBU917493:FBU917593 ERY917493:ERY917593 EIC917493:EIC917593 DYG917493:DYG917593 DOK917493:DOK917593 DEO917493:DEO917593 CUS917493:CUS917593 CKW917493:CKW917593 CBA917493:CBA917593 BRE917493:BRE917593 BHI917493:BHI917593 AXM917493:AXM917593 ANQ917493:ANQ917593 ADU917493:ADU917593 TY917493:TY917593 KC917493:KC917593 AG917493:AG917593 WWO851957:WWO852057 WMS851957:WMS852057 WCW851957:WCW852057 VTA851957:VTA852057 VJE851957:VJE852057 UZI851957:UZI852057 UPM851957:UPM852057 UFQ851957:UFQ852057 TVU851957:TVU852057 TLY851957:TLY852057 TCC851957:TCC852057 SSG851957:SSG852057 SIK851957:SIK852057 RYO851957:RYO852057 ROS851957:ROS852057 REW851957:REW852057 QVA851957:QVA852057 QLE851957:QLE852057 QBI851957:QBI852057 PRM851957:PRM852057 PHQ851957:PHQ852057 OXU851957:OXU852057 ONY851957:ONY852057 OEC851957:OEC852057 NUG851957:NUG852057 NKK851957:NKK852057 NAO851957:NAO852057 MQS851957:MQS852057 MGW851957:MGW852057 LXA851957:LXA852057 LNE851957:LNE852057 LDI851957:LDI852057 KTM851957:KTM852057 KJQ851957:KJQ852057 JZU851957:JZU852057 JPY851957:JPY852057 JGC851957:JGC852057 IWG851957:IWG852057 IMK851957:IMK852057 ICO851957:ICO852057 HSS851957:HSS852057 HIW851957:HIW852057 GZA851957:GZA852057 GPE851957:GPE852057 GFI851957:GFI852057 FVM851957:FVM852057 FLQ851957:FLQ852057 FBU851957:FBU852057 ERY851957:ERY852057 EIC851957:EIC852057 DYG851957:DYG852057 DOK851957:DOK852057 DEO851957:DEO852057 CUS851957:CUS852057 CKW851957:CKW852057 CBA851957:CBA852057 BRE851957:BRE852057 BHI851957:BHI852057 AXM851957:AXM852057 ANQ851957:ANQ852057 ADU851957:ADU852057 TY851957:TY852057 KC851957:KC852057 AG851957:AG852057 WWO786421:WWO786521 WMS786421:WMS786521 WCW786421:WCW786521 VTA786421:VTA786521 VJE786421:VJE786521 UZI786421:UZI786521 UPM786421:UPM786521 UFQ786421:UFQ786521 TVU786421:TVU786521 TLY786421:TLY786521 TCC786421:TCC786521 SSG786421:SSG786521 SIK786421:SIK786521 RYO786421:RYO786521 ROS786421:ROS786521 REW786421:REW786521 QVA786421:QVA786521 QLE786421:QLE786521 QBI786421:QBI786521 PRM786421:PRM786521 PHQ786421:PHQ786521 OXU786421:OXU786521 ONY786421:ONY786521 OEC786421:OEC786521 NUG786421:NUG786521 NKK786421:NKK786521 NAO786421:NAO786521 MQS786421:MQS786521 MGW786421:MGW786521 LXA786421:LXA786521 LNE786421:LNE786521 LDI786421:LDI786521 KTM786421:KTM786521 KJQ786421:KJQ786521 JZU786421:JZU786521 JPY786421:JPY786521 JGC786421:JGC786521 IWG786421:IWG786521 IMK786421:IMK786521 ICO786421:ICO786521 HSS786421:HSS786521 HIW786421:HIW786521 GZA786421:GZA786521 GPE786421:GPE786521 GFI786421:GFI786521 FVM786421:FVM786521 FLQ786421:FLQ786521 FBU786421:FBU786521 ERY786421:ERY786521 EIC786421:EIC786521 DYG786421:DYG786521 DOK786421:DOK786521 DEO786421:DEO786521 CUS786421:CUS786521 CKW786421:CKW786521 CBA786421:CBA786521 BRE786421:BRE786521 BHI786421:BHI786521 AXM786421:AXM786521 ANQ786421:ANQ786521 ADU786421:ADU786521 TY786421:TY786521 KC786421:KC786521 AG786421:AG786521 WWO720885:WWO720985 WMS720885:WMS720985 WCW720885:WCW720985 VTA720885:VTA720985 VJE720885:VJE720985 UZI720885:UZI720985 UPM720885:UPM720985 UFQ720885:UFQ720985 TVU720885:TVU720985 TLY720885:TLY720985 TCC720885:TCC720985 SSG720885:SSG720985 SIK720885:SIK720985 RYO720885:RYO720985 ROS720885:ROS720985 REW720885:REW720985 QVA720885:QVA720985 QLE720885:QLE720985 QBI720885:QBI720985 PRM720885:PRM720985 PHQ720885:PHQ720985 OXU720885:OXU720985 ONY720885:ONY720985 OEC720885:OEC720985 NUG720885:NUG720985 NKK720885:NKK720985 NAO720885:NAO720985 MQS720885:MQS720985 MGW720885:MGW720985 LXA720885:LXA720985 LNE720885:LNE720985 LDI720885:LDI720985 KTM720885:KTM720985 KJQ720885:KJQ720985 JZU720885:JZU720985 JPY720885:JPY720985 JGC720885:JGC720985 IWG720885:IWG720985 IMK720885:IMK720985 ICO720885:ICO720985 HSS720885:HSS720985 HIW720885:HIW720985 GZA720885:GZA720985 GPE720885:GPE720985 GFI720885:GFI720985 FVM720885:FVM720985 FLQ720885:FLQ720985 FBU720885:FBU720985 ERY720885:ERY720985 EIC720885:EIC720985 DYG720885:DYG720985 DOK720885:DOK720985 DEO720885:DEO720985 CUS720885:CUS720985 CKW720885:CKW720985 CBA720885:CBA720985 BRE720885:BRE720985 BHI720885:BHI720985 AXM720885:AXM720985 ANQ720885:ANQ720985 ADU720885:ADU720985 TY720885:TY720985 KC720885:KC720985 AG720885:AG720985 WWO655349:WWO655449 WMS655349:WMS655449 WCW655349:WCW655449 VTA655349:VTA655449 VJE655349:VJE655449 UZI655349:UZI655449 UPM655349:UPM655449 UFQ655349:UFQ655449 TVU655349:TVU655449 TLY655349:TLY655449 TCC655349:TCC655449 SSG655349:SSG655449 SIK655349:SIK655449 RYO655349:RYO655449 ROS655349:ROS655449 REW655349:REW655449 QVA655349:QVA655449 QLE655349:QLE655449 QBI655349:QBI655449 PRM655349:PRM655449 PHQ655349:PHQ655449 OXU655349:OXU655449 ONY655349:ONY655449 OEC655349:OEC655449 NUG655349:NUG655449 NKK655349:NKK655449 NAO655349:NAO655449 MQS655349:MQS655449 MGW655349:MGW655449 LXA655349:LXA655449 LNE655349:LNE655449 LDI655349:LDI655449 KTM655349:KTM655449 KJQ655349:KJQ655449 JZU655349:JZU655449 JPY655349:JPY655449 JGC655349:JGC655449 IWG655349:IWG655449 IMK655349:IMK655449 ICO655349:ICO655449 HSS655349:HSS655449 HIW655349:HIW655449 GZA655349:GZA655449 GPE655349:GPE655449 GFI655349:GFI655449 FVM655349:FVM655449 FLQ655349:FLQ655449 FBU655349:FBU655449 ERY655349:ERY655449 EIC655349:EIC655449 DYG655349:DYG655449 DOK655349:DOK655449 DEO655349:DEO655449 CUS655349:CUS655449 CKW655349:CKW655449 CBA655349:CBA655449 BRE655349:BRE655449 BHI655349:BHI655449 AXM655349:AXM655449 ANQ655349:ANQ655449 ADU655349:ADU655449 TY655349:TY655449 KC655349:KC655449 AG655349:AG655449 WWO589813:WWO589913 WMS589813:WMS589913 WCW589813:WCW589913 VTA589813:VTA589913 VJE589813:VJE589913 UZI589813:UZI589913 UPM589813:UPM589913 UFQ589813:UFQ589913 TVU589813:TVU589913 TLY589813:TLY589913 TCC589813:TCC589913 SSG589813:SSG589913 SIK589813:SIK589913 RYO589813:RYO589913 ROS589813:ROS589913 REW589813:REW589913 QVA589813:QVA589913 QLE589813:QLE589913 QBI589813:QBI589913 PRM589813:PRM589913 PHQ589813:PHQ589913 OXU589813:OXU589913 ONY589813:ONY589913 OEC589813:OEC589913 NUG589813:NUG589913 NKK589813:NKK589913 NAO589813:NAO589913 MQS589813:MQS589913 MGW589813:MGW589913 LXA589813:LXA589913 LNE589813:LNE589913 LDI589813:LDI589913 KTM589813:KTM589913 KJQ589813:KJQ589913 JZU589813:JZU589913 JPY589813:JPY589913 JGC589813:JGC589913 IWG589813:IWG589913 IMK589813:IMK589913 ICO589813:ICO589913 HSS589813:HSS589913 HIW589813:HIW589913 GZA589813:GZA589913 GPE589813:GPE589913 GFI589813:GFI589913 FVM589813:FVM589913 FLQ589813:FLQ589913 FBU589813:FBU589913 ERY589813:ERY589913 EIC589813:EIC589913 DYG589813:DYG589913 DOK589813:DOK589913 DEO589813:DEO589913 CUS589813:CUS589913 CKW589813:CKW589913 CBA589813:CBA589913 BRE589813:BRE589913 BHI589813:BHI589913 AXM589813:AXM589913 ANQ589813:ANQ589913 ADU589813:ADU589913 TY589813:TY589913 KC589813:KC589913 AG589813:AG589913 WWO524277:WWO524377 WMS524277:WMS524377 WCW524277:WCW524377 VTA524277:VTA524377 VJE524277:VJE524377 UZI524277:UZI524377 UPM524277:UPM524377 UFQ524277:UFQ524377 TVU524277:TVU524377 TLY524277:TLY524377 TCC524277:TCC524377 SSG524277:SSG524377 SIK524277:SIK524377 RYO524277:RYO524377 ROS524277:ROS524377 REW524277:REW524377 QVA524277:QVA524377 QLE524277:QLE524377 QBI524277:QBI524377 PRM524277:PRM524377 PHQ524277:PHQ524377 OXU524277:OXU524377 ONY524277:ONY524377 OEC524277:OEC524377 NUG524277:NUG524377 NKK524277:NKK524377 NAO524277:NAO524377 MQS524277:MQS524377 MGW524277:MGW524377 LXA524277:LXA524377 LNE524277:LNE524377 LDI524277:LDI524377 KTM524277:KTM524377 KJQ524277:KJQ524377 JZU524277:JZU524377 JPY524277:JPY524377 JGC524277:JGC524377 IWG524277:IWG524377 IMK524277:IMK524377 ICO524277:ICO524377 HSS524277:HSS524377 HIW524277:HIW524377 GZA524277:GZA524377 GPE524277:GPE524377 GFI524277:GFI524377 FVM524277:FVM524377 FLQ524277:FLQ524377 FBU524277:FBU524377 ERY524277:ERY524377 EIC524277:EIC524377 DYG524277:DYG524377 DOK524277:DOK524377 DEO524277:DEO524377 CUS524277:CUS524377 CKW524277:CKW524377 CBA524277:CBA524377 BRE524277:BRE524377 BHI524277:BHI524377 AXM524277:AXM524377 ANQ524277:ANQ524377 ADU524277:ADU524377 TY524277:TY524377 KC524277:KC524377 AG524277:AG524377 WWO458741:WWO458841 WMS458741:WMS458841 WCW458741:WCW458841 VTA458741:VTA458841 VJE458741:VJE458841 UZI458741:UZI458841 UPM458741:UPM458841 UFQ458741:UFQ458841 TVU458741:TVU458841 TLY458741:TLY458841 TCC458741:TCC458841 SSG458741:SSG458841 SIK458741:SIK458841 RYO458741:RYO458841 ROS458741:ROS458841 REW458741:REW458841 QVA458741:QVA458841 QLE458741:QLE458841 QBI458741:QBI458841 PRM458741:PRM458841 PHQ458741:PHQ458841 OXU458741:OXU458841 ONY458741:ONY458841 OEC458741:OEC458841 NUG458741:NUG458841 NKK458741:NKK458841 NAO458741:NAO458841 MQS458741:MQS458841 MGW458741:MGW458841 LXA458741:LXA458841 LNE458741:LNE458841 LDI458741:LDI458841 KTM458741:KTM458841 KJQ458741:KJQ458841 JZU458741:JZU458841 JPY458741:JPY458841 JGC458741:JGC458841 IWG458741:IWG458841 IMK458741:IMK458841 ICO458741:ICO458841 HSS458741:HSS458841 HIW458741:HIW458841 GZA458741:GZA458841 GPE458741:GPE458841 GFI458741:GFI458841 FVM458741:FVM458841 FLQ458741:FLQ458841 FBU458741:FBU458841 ERY458741:ERY458841 EIC458741:EIC458841 DYG458741:DYG458841 DOK458741:DOK458841 DEO458741:DEO458841 CUS458741:CUS458841 CKW458741:CKW458841 CBA458741:CBA458841 BRE458741:BRE458841 BHI458741:BHI458841 AXM458741:AXM458841 ANQ458741:ANQ458841 ADU458741:ADU458841 TY458741:TY458841 KC458741:KC458841 AG458741:AG458841 WWO393205:WWO393305 WMS393205:WMS393305 WCW393205:WCW393305 VTA393205:VTA393305 VJE393205:VJE393305 UZI393205:UZI393305 UPM393205:UPM393305 UFQ393205:UFQ393305 TVU393205:TVU393305 TLY393205:TLY393305 TCC393205:TCC393305 SSG393205:SSG393305 SIK393205:SIK393305 RYO393205:RYO393305 ROS393205:ROS393305 REW393205:REW393305 QVA393205:QVA393305 QLE393205:QLE393305 QBI393205:QBI393305 PRM393205:PRM393305 PHQ393205:PHQ393305 OXU393205:OXU393305 ONY393205:ONY393305 OEC393205:OEC393305 NUG393205:NUG393305 NKK393205:NKK393305 NAO393205:NAO393305 MQS393205:MQS393305 MGW393205:MGW393305 LXA393205:LXA393305 LNE393205:LNE393305 LDI393205:LDI393305 KTM393205:KTM393305 KJQ393205:KJQ393305 JZU393205:JZU393305 JPY393205:JPY393305 JGC393205:JGC393305 IWG393205:IWG393305 IMK393205:IMK393305 ICO393205:ICO393305 HSS393205:HSS393305 HIW393205:HIW393305 GZA393205:GZA393305 GPE393205:GPE393305 GFI393205:GFI393305 FVM393205:FVM393305 FLQ393205:FLQ393305 FBU393205:FBU393305 ERY393205:ERY393305 EIC393205:EIC393305 DYG393205:DYG393305 DOK393205:DOK393305 DEO393205:DEO393305 CUS393205:CUS393305 CKW393205:CKW393305 CBA393205:CBA393305 BRE393205:BRE393305 BHI393205:BHI393305 AXM393205:AXM393305 ANQ393205:ANQ393305 ADU393205:ADU393305 TY393205:TY393305 KC393205:KC393305 AG393205:AG393305 WWO327669:WWO327769 WMS327669:WMS327769 WCW327669:WCW327769 VTA327669:VTA327769 VJE327669:VJE327769 UZI327669:UZI327769 UPM327669:UPM327769 UFQ327669:UFQ327769 TVU327669:TVU327769 TLY327669:TLY327769 TCC327669:TCC327769 SSG327669:SSG327769 SIK327669:SIK327769 RYO327669:RYO327769 ROS327669:ROS327769 REW327669:REW327769 QVA327669:QVA327769 QLE327669:QLE327769 QBI327669:QBI327769 PRM327669:PRM327769 PHQ327669:PHQ327769 OXU327669:OXU327769 ONY327669:ONY327769 OEC327669:OEC327769 NUG327669:NUG327769 NKK327669:NKK327769 NAO327669:NAO327769 MQS327669:MQS327769 MGW327669:MGW327769 LXA327669:LXA327769 LNE327669:LNE327769 LDI327669:LDI327769 KTM327669:KTM327769 KJQ327669:KJQ327769 JZU327669:JZU327769 JPY327669:JPY327769 JGC327669:JGC327769 IWG327669:IWG327769 IMK327669:IMK327769 ICO327669:ICO327769 HSS327669:HSS327769 HIW327669:HIW327769 GZA327669:GZA327769 GPE327669:GPE327769 GFI327669:GFI327769 FVM327669:FVM327769 FLQ327669:FLQ327769 FBU327669:FBU327769 ERY327669:ERY327769 EIC327669:EIC327769 DYG327669:DYG327769 DOK327669:DOK327769 DEO327669:DEO327769 CUS327669:CUS327769 CKW327669:CKW327769 CBA327669:CBA327769 BRE327669:BRE327769 BHI327669:BHI327769 AXM327669:AXM327769 ANQ327669:ANQ327769 ADU327669:ADU327769 TY327669:TY327769 KC327669:KC327769 AG327669:AG327769 WWO262133:WWO262233 WMS262133:WMS262233 WCW262133:WCW262233 VTA262133:VTA262233 VJE262133:VJE262233 UZI262133:UZI262233 UPM262133:UPM262233 UFQ262133:UFQ262233 TVU262133:TVU262233 TLY262133:TLY262233 TCC262133:TCC262233 SSG262133:SSG262233 SIK262133:SIK262233 RYO262133:RYO262233 ROS262133:ROS262233 REW262133:REW262233 QVA262133:QVA262233 QLE262133:QLE262233 QBI262133:QBI262233 PRM262133:PRM262233 PHQ262133:PHQ262233 OXU262133:OXU262233 ONY262133:ONY262233 OEC262133:OEC262233 NUG262133:NUG262233 NKK262133:NKK262233 NAO262133:NAO262233 MQS262133:MQS262233 MGW262133:MGW262233 LXA262133:LXA262233 LNE262133:LNE262233 LDI262133:LDI262233 KTM262133:KTM262233 KJQ262133:KJQ262233 JZU262133:JZU262233 JPY262133:JPY262233 JGC262133:JGC262233 IWG262133:IWG262233 IMK262133:IMK262233 ICO262133:ICO262233 HSS262133:HSS262233 HIW262133:HIW262233 GZA262133:GZA262233 GPE262133:GPE262233 GFI262133:GFI262233 FVM262133:FVM262233 FLQ262133:FLQ262233 FBU262133:FBU262233 ERY262133:ERY262233 EIC262133:EIC262233 DYG262133:DYG262233 DOK262133:DOK262233 DEO262133:DEO262233 CUS262133:CUS262233 CKW262133:CKW262233 CBA262133:CBA262233 BRE262133:BRE262233 BHI262133:BHI262233 AXM262133:AXM262233 ANQ262133:ANQ262233 ADU262133:ADU262233 TY262133:TY262233 KC262133:KC262233 AG262133:AG262233 WWO196597:WWO196697 WMS196597:WMS196697 WCW196597:WCW196697 VTA196597:VTA196697 VJE196597:VJE196697 UZI196597:UZI196697 UPM196597:UPM196697 UFQ196597:UFQ196697 TVU196597:TVU196697 TLY196597:TLY196697 TCC196597:TCC196697 SSG196597:SSG196697 SIK196597:SIK196697 RYO196597:RYO196697 ROS196597:ROS196697 REW196597:REW196697 QVA196597:QVA196697 QLE196597:QLE196697 QBI196597:QBI196697 PRM196597:PRM196697 PHQ196597:PHQ196697 OXU196597:OXU196697 ONY196597:ONY196697 OEC196597:OEC196697 NUG196597:NUG196697 NKK196597:NKK196697 NAO196597:NAO196697 MQS196597:MQS196697 MGW196597:MGW196697 LXA196597:LXA196697 LNE196597:LNE196697 LDI196597:LDI196697 KTM196597:KTM196697 KJQ196597:KJQ196697 JZU196597:JZU196697 JPY196597:JPY196697 JGC196597:JGC196697 IWG196597:IWG196697 IMK196597:IMK196697 ICO196597:ICO196697 HSS196597:HSS196697 HIW196597:HIW196697 GZA196597:GZA196697 GPE196597:GPE196697 GFI196597:GFI196697 FVM196597:FVM196697 FLQ196597:FLQ196697 FBU196597:FBU196697 ERY196597:ERY196697 EIC196597:EIC196697 DYG196597:DYG196697 DOK196597:DOK196697 DEO196597:DEO196697 CUS196597:CUS196697 CKW196597:CKW196697 CBA196597:CBA196697 BRE196597:BRE196697 BHI196597:BHI196697 AXM196597:AXM196697 ANQ196597:ANQ196697 ADU196597:ADU196697 TY196597:TY196697 KC196597:KC196697 AG196597:AG196697 WWO131061:WWO131161 WMS131061:WMS131161 WCW131061:WCW131161 VTA131061:VTA131161 VJE131061:VJE131161 UZI131061:UZI131161 UPM131061:UPM131161 UFQ131061:UFQ131161 TVU131061:TVU131161 TLY131061:TLY131161 TCC131061:TCC131161 SSG131061:SSG131161 SIK131061:SIK131161 RYO131061:RYO131161 ROS131061:ROS131161 REW131061:REW131161 QVA131061:QVA131161 QLE131061:QLE131161 QBI131061:QBI131161 PRM131061:PRM131161 PHQ131061:PHQ131161 OXU131061:OXU131161 ONY131061:ONY131161 OEC131061:OEC131161 NUG131061:NUG131161 NKK131061:NKK131161 NAO131061:NAO131161 MQS131061:MQS131161 MGW131061:MGW131161 LXA131061:LXA131161 LNE131061:LNE131161 LDI131061:LDI131161 KTM131061:KTM131161 KJQ131061:KJQ131161 JZU131061:JZU131161 JPY131061:JPY131161 JGC131061:JGC131161 IWG131061:IWG131161 IMK131061:IMK131161 ICO131061:ICO131161 HSS131061:HSS131161 HIW131061:HIW131161 GZA131061:GZA131161 GPE131061:GPE131161 GFI131061:GFI131161 FVM131061:FVM131161 FLQ131061:FLQ131161 FBU131061:FBU131161 ERY131061:ERY131161 EIC131061:EIC131161 DYG131061:DYG131161 DOK131061:DOK131161 DEO131061:DEO131161 CUS131061:CUS131161 CKW131061:CKW131161 CBA131061:CBA131161 BRE131061:BRE131161 BHI131061:BHI131161 AXM131061:AXM131161 ANQ131061:ANQ131161 ADU131061:ADU131161 TY131061:TY131161 KC131061:KC131161 AG131061:AG131161 WWO65525:WWO65625 WMS65525:WMS65625 WCW65525:WCW65625 VTA65525:VTA65625 VJE65525:VJE65625 UZI65525:UZI65625 UPM65525:UPM65625 UFQ65525:UFQ65625 TVU65525:TVU65625 TLY65525:TLY65625 TCC65525:TCC65625 SSG65525:SSG65625 SIK65525:SIK65625 RYO65525:RYO65625 ROS65525:ROS65625 REW65525:REW65625 QVA65525:QVA65625 QLE65525:QLE65625 QBI65525:QBI65625 PRM65525:PRM65625 PHQ65525:PHQ65625 OXU65525:OXU65625 ONY65525:ONY65625 OEC65525:OEC65625 NUG65525:NUG65625 NKK65525:NKK65625 NAO65525:NAO65625 MQS65525:MQS65625 MGW65525:MGW65625 LXA65525:LXA65625 LNE65525:LNE65625 LDI65525:LDI65625 KTM65525:KTM65625 KJQ65525:KJQ65625 JZU65525:JZU65625 JPY65525:JPY65625 JGC65525:JGC65625 IWG65525:IWG65625 IMK65525:IMK65625 ICO65525:ICO65625 HSS65525:HSS65625 HIW65525:HIW65625 GZA65525:GZA65625 GPE65525:GPE65625 GFI65525:GFI65625 FVM65525:FVM65625 FLQ65525:FLQ65625 FBU65525:FBU65625 ERY65525:ERY65625 EIC65525:EIC65625 DYG65525:DYG65625 DOK65525:DOK65625 DEO65525:DEO65625 CUS65525:CUS65625 CKW65525:CKW65625 CBA65525:CBA65625 BRE65525:BRE65625 BHI65525:BHI65625 AXM65525:AXM65625 ANQ65525:ANQ65625 ADU65525:ADU65625 TY65525:TY65625 KC65525:KC65625 AG65525:AG65625 WMS983029:WMS983129 KC11:KC89 TY11:TY89 ADU11:ADU89 ANQ11:ANQ89 AXM11:AXM89 BHI11:BHI89 BRE11:BRE89 CBA11:CBA89 CKW11:CKW89 CUS11:CUS89 DEO11:DEO89 DOK11:DOK89 DYG11:DYG89 EIC11:EIC89 ERY11:ERY89 FBU11:FBU89 FLQ11:FLQ89 FVM11:FVM89 GFI11:GFI89 GPE11:GPE89 GZA11:GZA89 HIW11:HIW89 HSS11:HSS89 ICO11:ICO89 IMK11:IMK89 IWG11:IWG89 JGC11:JGC89 JPY11:JPY89 JZU11:JZU89 KJQ11:KJQ89 KTM11:KTM89 LDI11:LDI89 LNE11:LNE89 LXA11:LXA89 MGW11:MGW89 MQS11:MQS89 NAO11:NAO89 NKK11:NKK89 NUG11:NUG89 OEC11:OEC89 ONY11:ONY89 OXU11:OXU89 PHQ11:PHQ89 PRM11:PRM89 QBI11:QBI89 QLE11:QLE89 QVA11:QVA89 REW11:REW89 ROS11:ROS89 RYO11:RYO89 SIK11:SIK89 SSG11:SSG89 TCC11:TCC89 TLY11:TLY89 TVU11:TVU89 UFQ11:UFQ89 UPM11:UPM89 UZI11:UZI89 VJE11:VJE89 VTA11:VTA89 WCW11:WCW89 WMS11:WMS89 WWO11:WWO89">
      <formula1>$AG$10</formula1>
    </dataValidation>
    <dataValidation allowBlank="1" showInputMessage="1" showErrorMessage="1" prompt="INPUT Quarterly Assessment Highest Possible Score" sqref="WWO983027:WWO983028 WMS983027:WMS983028 AG65523:AG65524 KC65523:KC65524 TY65523:TY65524 ADU65523:ADU65524 ANQ65523:ANQ65524 AXM65523:AXM65524 BHI65523:BHI65524 BRE65523:BRE65524 CBA65523:CBA65524 CKW65523:CKW65524 CUS65523:CUS65524 DEO65523:DEO65524 DOK65523:DOK65524 DYG65523:DYG65524 EIC65523:EIC65524 ERY65523:ERY65524 FBU65523:FBU65524 FLQ65523:FLQ65524 FVM65523:FVM65524 GFI65523:GFI65524 GPE65523:GPE65524 GZA65523:GZA65524 HIW65523:HIW65524 HSS65523:HSS65524 ICO65523:ICO65524 IMK65523:IMK65524 IWG65523:IWG65524 JGC65523:JGC65524 JPY65523:JPY65524 JZU65523:JZU65524 KJQ65523:KJQ65524 KTM65523:KTM65524 LDI65523:LDI65524 LNE65523:LNE65524 LXA65523:LXA65524 MGW65523:MGW65524 MQS65523:MQS65524 NAO65523:NAO65524 NKK65523:NKK65524 NUG65523:NUG65524 OEC65523:OEC65524 ONY65523:ONY65524 OXU65523:OXU65524 PHQ65523:PHQ65524 PRM65523:PRM65524 QBI65523:QBI65524 QLE65523:QLE65524 QVA65523:QVA65524 REW65523:REW65524 ROS65523:ROS65524 RYO65523:RYO65524 SIK65523:SIK65524 SSG65523:SSG65524 TCC65523:TCC65524 TLY65523:TLY65524 TVU65523:TVU65524 UFQ65523:UFQ65524 UPM65523:UPM65524 UZI65523:UZI65524 VJE65523:VJE65524 VTA65523:VTA65524 WCW65523:WCW65524 WMS65523:WMS65524 WWO65523:WWO65524 AG131059:AG131060 KC131059:KC131060 TY131059:TY131060 ADU131059:ADU131060 ANQ131059:ANQ131060 AXM131059:AXM131060 BHI131059:BHI131060 BRE131059:BRE131060 CBA131059:CBA131060 CKW131059:CKW131060 CUS131059:CUS131060 DEO131059:DEO131060 DOK131059:DOK131060 DYG131059:DYG131060 EIC131059:EIC131060 ERY131059:ERY131060 FBU131059:FBU131060 FLQ131059:FLQ131060 FVM131059:FVM131060 GFI131059:GFI131060 GPE131059:GPE131060 GZA131059:GZA131060 HIW131059:HIW131060 HSS131059:HSS131060 ICO131059:ICO131060 IMK131059:IMK131060 IWG131059:IWG131060 JGC131059:JGC131060 JPY131059:JPY131060 JZU131059:JZU131060 KJQ131059:KJQ131060 KTM131059:KTM131060 LDI131059:LDI131060 LNE131059:LNE131060 LXA131059:LXA131060 MGW131059:MGW131060 MQS131059:MQS131060 NAO131059:NAO131060 NKK131059:NKK131060 NUG131059:NUG131060 OEC131059:OEC131060 ONY131059:ONY131060 OXU131059:OXU131060 PHQ131059:PHQ131060 PRM131059:PRM131060 QBI131059:QBI131060 QLE131059:QLE131060 QVA131059:QVA131060 REW131059:REW131060 ROS131059:ROS131060 RYO131059:RYO131060 SIK131059:SIK131060 SSG131059:SSG131060 TCC131059:TCC131060 TLY131059:TLY131060 TVU131059:TVU131060 UFQ131059:UFQ131060 UPM131059:UPM131060 UZI131059:UZI131060 VJE131059:VJE131060 VTA131059:VTA131060 WCW131059:WCW131060 WMS131059:WMS131060 WWO131059:WWO131060 AG196595:AG196596 KC196595:KC196596 TY196595:TY196596 ADU196595:ADU196596 ANQ196595:ANQ196596 AXM196595:AXM196596 BHI196595:BHI196596 BRE196595:BRE196596 CBA196595:CBA196596 CKW196595:CKW196596 CUS196595:CUS196596 DEO196595:DEO196596 DOK196595:DOK196596 DYG196595:DYG196596 EIC196595:EIC196596 ERY196595:ERY196596 FBU196595:FBU196596 FLQ196595:FLQ196596 FVM196595:FVM196596 GFI196595:GFI196596 GPE196595:GPE196596 GZA196595:GZA196596 HIW196595:HIW196596 HSS196595:HSS196596 ICO196595:ICO196596 IMK196595:IMK196596 IWG196595:IWG196596 JGC196595:JGC196596 JPY196595:JPY196596 JZU196595:JZU196596 KJQ196595:KJQ196596 KTM196595:KTM196596 LDI196595:LDI196596 LNE196595:LNE196596 LXA196595:LXA196596 MGW196595:MGW196596 MQS196595:MQS196596 NAO196595:NAO196596 NKK196595:NKK196596 NUG196595:NUG196596 OEC196595:OEC196596 ONY196595:ONY196596 OXU196595:OXU196596 PHQ196595:PHQ196596 PRM196595:PRM196596 QBI196595:QBI196596 QLE196595:QLE196596 QVA196595:QVA196596 REW196595:REW196596 ROS196595:ROS196596 RYO196595:RYO196596 SIK196595:SIK196596 SSG196595:SSG196596 TCC196595:TCC196596 TLY196595:TLY196596 TVU196595:TVU196596 UFQ196595:UFQ196596 UPM196595:UPM196596 UZI196595:UZI196596 VJE196595:VJE196596 VTA196595:VTA196596 WCW196595:WCW196596 WMS196595:WMS196596 WWO196595:WWO196596 AG262131:AG262132 KC262131:KC262132 TY262131:TY262132 ADU262131:ADU262132 ANQ262131:ANQ262132 AXM262131:AXM262132 BHI262131:BHI262132 BRE262131:BRE262132 CBA262131:CBA262132 CKW262131:CKW262132 CUS262131:CUS262132 DEO262131:DEO262132 DOK262131:DOK262132 DYG262131:DYG262132 EIC262131:EIC262132 ERY262131:ERY262132 FBU262131:FBU262132 FLQ262131:FLQ262132 FVM262131:FVM262132 GFI262131:GFI262132 GPE262131:GPE262132 GZA262131:GZA262132 HIW262131:HIW262132 HSS262131:HSS262132 ICO262131:ICO262132 IMK262131:IMK262132 IWG262131:IWG262132 JGC262131:JGC262132 JPY262131:JPY262132 JZU262131:JZU262132 KJQ262131:KJQ262132 KTM262131:KTM262132 LDI262131:LDI262132 LNE262131:LNE262132 LXA262131:LXA262132 MGW262131:MGW262132 MQS262131:MQS262132 NAO262131:NAO262132 NKK262131:NKK262132 NUG262131:NUG262132 OEC262131:OEC262132 ONY262131:ONY262132 OXU262131:OXU262132 PHQ262131:PHQ262132 PRM262131:PRM262132 QBI262131:QBI262132 QLE262131:QLE262132 QVA262131:QVA262132 REW262131:REW262132 ROS262131:ROS262132 RYO262131:RYO262132 SIK262131:SIK262132 SSG262131:SSG262132 TCC262131:TCC262132 TLY262131:TLY262132 TVU262131:TVU262132 UFQ262131:UFQ262132 UPM262131:UPM262132 UZI262131:UZI262132 VJE262131:VJE262132 VTA262131:VTA262132 WCW262131:WCW262132 WMS262131:WMS262132 WWO262131:WWO262132 AG327667:AG327668 KC327667:KC327668 TY327667:TY327668 ADU327667:ADU327668 ANQ327667:ANQ327668 AXM327667:AXM327668 BHI327667:BHI327668 BRE327667:BRE327668 CBA327667:CBA327668 CKW327667:CKW327668 CUS327667:CUS327668 DEO327667:DEO327668 DOK327667:DOK327668 DYG327667:DYG327668 EIC327667:EIC327668 ERY327667:ERY327668 FBU327667:FBU327668 FLQ327667:FLQ327668 FVM327667:FVM327668 GFI327667:GFI327668 GPE327667:GPE327668 GZA327667:GZA327668 HIW327667:HIW327668 HSS327667:HSS327668 ICO327667:ICO327668 IMK327667:IMK327668 IWG327667:IWG327668 JGC327667:JGC327668 JPY327667:JPY327668 JZU327667:JZU327668 KJQ327667:KJQ327668 KTM327667:KTM327668 LDI327667:LDI327668 LNE327667:LNE327668 LXA327667:LXA327668 MGW327667:MGW327668 MQS327667:MQS327668 NAO327667:NAO327668 NKK327667:NKK327668 NUG327667:NUG327668 OEC327667:OEC327668 ONY327667:ONY327668 OXU327667:OXU327668 PHQ327667:PHQ327668 PRM327667:PRM327668 QBI327667:QBI327668 QLE327667:QLE327668 QVA327667:QVA327668 REW327667:REW327668 ROS327667:ROS327668 RYO327667:RYO327668 SIK327667:SIK327668 SSG327667:SSG327668 TCC327667:TCC327668 TLY327667:TLY327668 TVU327667:TVU327668 UFQ327667:UFQ327668 UPM327667:UPM327668 UZI327667:UZI327668 VJE327667:VJE327668 VTA327667:VTA327668 WCW327667:WCW327668 WMS327667:WMS327668 WWO327667:WWO327668 AG393203:AG393204 KC393203:KC393204 TY393203:TY393204 ADU393203:ADU393204 ANQ393203:ANQ393204 AXM393203:AXM393204 BHI393203:BHI393204 BRE393203:BRE393204 CBA393203:CBA393204 CKW393203:CKW393204 CUS393203:CUS393204 DEO393203:DEO393204 DOK393203:DOK393204 DYG393203:DYG393204 EIC393203:EIC393204 ERY393203:ERY393204 FBU393203:FBU393204 FLQ393203:FLQ393204 FVM393203:FVM393204 GFI393203:GFI393204 GPE393203:GPE393204 GZA393203:GZA393204 HIW393203:HIW393204 HSS393203:HSS393204 ICO393203:ICO393204 IMK393203:IMK393204 IWG393203:IWG393204 JGC393203:JGC393204 JPY393203:JPY393204 JZU393203:JZU393204 KJQ393203:KJQ393204 KTM393203:KTM393204 LDI393203:LDI393204 LNE393203:LNE393204 LXA393203:LXA393204 MGW393203:MGW393204 MQS393203:MQS393204 NAO393203:NAO393204 NKK393203:NKK393204 NUG393203:NUG393204 OEC393203:OEC393204 ONY393203:ONY393204 OXU393203:OXU393204 PHQ393203:PHQ393204 PRM393203:PRM393204 QBI393203:QBI393204 QLE393203:QLE393204 QVA393203:QVA393204 REW393203:REW393204 ROS393203:ROS393204 RYO393203:RYO393204 SIK393203:SIK393204 SSG393203:SSG393204 TCC393203:TCC393204 TLY393203:TLY393204 TVU393203:TVU393204 UFQ393203:UFQ393204 UPM393203:UPM393204 UZI393203:UZI393204 VJE393203:VJE393204 VTA393203:VTA393204 WCW393203:WCW393204 WMS393203:WMS393204 WWO393203:WWO393204 AG458739:AG458740 KC458739:KC458740 TY458739:TY458740 ADU458739:ADU458740 ANQ458739:ANQ458740 AXM458739:AXM458740 BHI458739:BHI458740 BRE458739:BRE458740 CBA458739:CBA458740 CKW458739:CKW458740 CUS458739:CUS458740 DEO458739:DEO458740 DOK458739:DOK458740 DYG458739:DYG458740 EIC458739:EIC458740 ERY458739:ERY458740 FBU458739:FBU458740 FLQ458739:FLQ458740 FVM458739:FVM458740 GFI458739:GFI458740 GPE458739:GPE458740 GZA458739:GZA458740 HIW458739:HIW458740 HSS458739:HSS458740 ICO458739:ICO458740 IMK458739:IMK458740 IWG458739:IWG458740 JGC458739:JGC458740 JPY458739:JPY458740 JZU458739:JZU458740 KJQ458739:KJQ458740 KTM458739:KTM458740 LDI458739:LDI458740 LNE458739:LNE458740 LXA458739:LXA458740 MGW458739:MGW458740 MQS458739:MQS458740 NAO458739:NAO458740 NKK458739:NKK458740 NUG458739:NUG458740 OEC458739:OEC458740 ONY458739:ONY458740 OXU458739:OXU458740 PHQ458739:PHQ458740 PRM458739:PRM458740 QBI458739:QBI458740 QLE458739:QLE458740 QVA458739:QVA458740 REW458739:REW458740 ROS458739:ROS458740 RYO458739:RYO458740 SIK458739:SIK458740 SSG458739:SSG458740 TCC458739:TCC458740 TLY458739:TLY458740 TVU458739:TVU458740 UFQ458739:UFQ458740 UPM458739:UPM458740 UZI458739:UZI458740 VJE458739:VJE458740 VTA458739:VTA458740 WCW458739:WCW458740 WMS458739:WMS458740 WWO458739:WWO458740 AG524275:AG524276 KC524275:KC524276 TY524275:TY524276 ADU524275:ADU524276 ANQ524275:ANQ524276 AXM524275:AXM524276 BHI524275:BHI524276 BRE524275:BRE524276 CBA524275:CBA524276 CKW524275:CKW524276 CUS524275:CUS524276 DEO524275:DEO524276 DOK524275:DOK524276 DYG524275:DYG524276 EIC524275:EIC524276 ERY524275:ERY524276 FBU524275:FBU524276 FLQ524275:FLQ524276 FVM524275:FVM524276 GFI524275:GFI524276 GPE524275:GPE524276 GZA524275:GZA524276 HIW524275:HIW524276 HSS524275:HSS524276 ICO524275:ICO524276 IMK524275:IMK524276 IWG524275:IWG524276 JGC524275:JGC524276 JPY524275:JPY524276 JZU524275:JZU524276 KJQ524275:KJQ524276 KTM524275:KTM524276 LDI524275:LDI524276 LNE524275:LNE524276 LXA524275:LXA524276 MGW524275:MGW524276 MQS524275:MQS524276 NAO524275:NAO524276 NKK524275:NKK524276 NUG524275:NUG524276 OEC524275:OEC524276 ONY524275:ONY524276 OXU524275:OXU524276 PHQ524275:PHQ524276 PRM524275:PRM524276 QBI524275:QBI524276 QLE524275:QLE524276 QVA524275:QVA524276 REW524275:REW524276 ROS524275:ROS524276 RYO524275:RYO524276 SIK524275:SIK524276 SSG524275:SSG524276 TCC524275:TCC524276 TLY524275:TLY524276 TVU524275:TVU524276 UFQ524275:UFQ524276 UPM524275:UPM524276 UZI524275:UZI524276 VJE524275:VJE524276 VTA524275:VTA524276 WCW524275:WCW524276 WMS524275:WMS524276 WWO524275:WWO524276 AG589811:AG589812 KC589811:KC589812 TY589811:TY589812 ADU589811:ADU589812 ANQ589811:ANQ589812 AXM589811:AXM589812 BHI589811:BHI589812 BRE589811:BRE589812 CBA589811:CBA589812 CKW589811:CKW589812 CUS589811:CUS589812 DEO589811:DEO589812 DOK589811:DOK589812 DYG589811:DYG589812 EIC589811:EIC589812 ERY589811:ERY589812 FBU589811:FBU589812 FLQ589811:FLQ589812 FVM589811:FVM589812 GFI589811:GFI589812 GPE589811:GPE589812 GZA589811:GZA589812 HIW589811:HIW589812 HSS589811:HSS589812 ICO589811:ICO589812 IMK589811:IMK589812 IWG589811:IWG589812 JGC589811:JGC589812 JPY589811:JPY589812 JZU589811:JZU589812 KJQ589811:KJQ589812 KTM589811:KTM589812 LDI589811:LDI589812 LNE589811:LNE589812 LXA589811:LXA589812 MGW589811:MGW589812 MQS589811:MQS589812 NAO589811:NAO589812 NKK589811:NKK589812 NUG589811:NUG589812 OEC589811:OEC589812 ONY589811:ONY589812 OXU589811:OXU589812 PHQ589811:PHQ589812 PRM589811:PRM589812 QBI589811:QBI589812 QLE589811:QLE589812 QVA589811:QVA589812 REW589811:REW589812 ROS589811:ROS589812 RYO589811:RYO589812 SIK589811:SIK589812 SSG589811:SSG589812 TCC589811:TCC589812 TLY589811:TLY589812 TVU589811:TVU589812 UFQ589811:UFQ589812 UPM589811:UPM589812 UZI589811:UZI589812 VJE589811:VJE589812 VTA589811:VTA589812 WCW589811:WCW589812 WMS589811:WMS589812 WWO589811:WWO589812 AG655347:AG655348 KC655347:KC655348 TY655347:TY655348 ADU655347:ADU655348 ANQ655347:ANQ655348 AXM655347:AXM655348 BHI655347:BHI655348 BRE655347:BRE655348 CBA655347:CBA655348 CKW655347:CKW655348 CUS655347:CUS655348 DEO655347:DEO655348 DOK655347:DOK655348 DYG655347:DYG655348 EIC655347:EIC655348 ERY655347:ERY655348 FBU655347:FBU655348 FLQ655347:FLQ655348 FVM655347:FVM655348 GFI655347:GFI655348 GPE655347:GPE655348 GZA655347:GZA655348 HIW655347:HIW655348 HSS655347:HSS655348 ICO655347:ICO655348 IMK655347:IMK655348 IWG655347:IWG655348 JGC655347:JGC655348 JPY655347:JPY655348 JZU655347:JZU655348 KJQ655347:KJQ655348 KTM655347:KTM655348 LDI655347:LDI655348 LNE655347:LNE655348 LXA655347:LXA655348 MGW655347:MGW655348 MQS655347:MQS655348 NAO655347:NAO655348 NKK655347:NKK655348 NUG655347:NUG655348 OEC655347:OEC655348 ONY655347:ONY655348 OXU655347:OXU655348 PHQ655347:PHQ655348 PRM655347:PRM655348 QBI655347:QBI655348 QLE655347:QLE655348 QVA655347:QVA655348 REW655347:REW655348 ROS655347:ROS655348 RYO655347:RYO655348 SIK655347:SIK655348 SSG655347:SSG655348 TCC655347:TCC655348 TLY655347:TLY655348 TVU655347:TVU655348 UFQ655347:UFQ655348 UPM655347:UPM655348 UZI655347:UZI655348 VJE655347:VJE655348 VTA655347:VTA655348 WCW655347:WCW655348 WMS655347:WMS655348 WWO655347:WWO655348 AG720883:AG720884 KC720883:KC720884 TY720883:TY720884 ADU720883:ADU720884 ANQ720883:ANQ720884 AXM720883:AXM720884 BHI720883:BHI720884 BRE720883:BRE720884 CBA720883:CBA720884 CKW720883:CKW720884 CUS720883:CUS720884 DEO720883:DEO720884 DOK720883:DOK720884 DYG720883:DYG720884 EIC720883:EIC720884 ERY720883:ERY720884 FBU720883:FBU720884 FLQ720883:FLQ720884 FVM720883:FVM720884 GFI720883:GFI720884 GPE720883:GPE720884 GZA720883:GZA720884 HIW720883:HIW720884 HSS720883:HSS720884 ICO720883:ICO720884 IMK720883:IMK720884 IWG720883:IWG720884 JGC720883:JGC720884 JPY720883:JPY720884 JZU720883:JZU720884 KJQ720883:KJQ720884 KTM720883:KTM720884 LDI720883:LDI720884 LNE720883:LNE720884 LXA720883:LXA720884 MGW720883:MGW720884 MQS720883:MQS720884 NAO720883:NAO720884 NKK720883:NKK720884 NUG720883:NUG720884 OEC720883:OEC720884 ONY720883:ONY720884 OXU720883:OXU720884 PHQ720883:PHQ720884 PRM720883:PRM720884 QBI720883:QBI720884 QLE720883:QLE720884 QVA720883:QVA720884 REW720883:REW720884 ROS720883:ROS720884 RYO720883:RYO720884 SIK720883:SIK720884 SSG720883:SSG720884 TCC720883:TCC720884 TLY720883:TLY720884 TVU720883:TVU720884 UFQ720883:UFQ720884 UPM720883:UPM720884 UZI720883:UZI720884 VJE720883:VJE720884 VTA720883:VTA720884 WCW720883:WCW720884 WMS720883:WMS720884 WWO720883:WWO720884 AG786419:AG786420 KC786419:KC786420 TY786419:TY786420 ADU786419:ADU786420 ANQ786419:ANQ786420 AXM786419:AXM786420 BHI786419:BHI786420 BRE786419:BRE786420 CBA786419:CBA786420 CKW786419:CKW786420 CUS786419:CUS786420 DEO786419:DEO786420 DOK786419:DOK786420 DYG786419:DYG786420 EIC786419:EIC786420 ERY786419:ERY786420 FBU786419:FBU786420 FLQ786419:FLQ786420 FVM786419:FVM786420 GFI786419:GFI786420 GPE786419:GPE786420 GZA786419:GZA786420 HIW786419:HIW786420 HSS786419:HSS786420 ICO786419:ICO786420 IMK786419:IMK786420 IWG786419:IWG786420 JGC786419:JGC786420 JPY786419:JPY786420 JZU786419:JZU786420 KJQ786419:KJQ786420 KTM786419:KTM786420 LDI786419:LDI786420 LNE786419:LNE786420 LXA786419:LXA786420 MGW786419:MGW786420 MQS786419:MQS786420 NAO786419:NAO786420 NKK786419:NKK786420 NUG786419:NUG786420 OEC786419:OEC786420 ONY786419:ONY786420 OXU786419:OXU786420 PHQ786419:PHQ786420 PRM786419:PRM786420 QBI786419:QBI786420 QLE786419:QLE786420 QVA786419:QVA786420 REW786419:REW786420 ROS786419:ROS786420 RYO786419:RYO786420 SIK786419:SIK786420 SSG786419:SSG786420 TCC786419:TCC786420 TLY786419:TLY786420 TVU786419:TVU786420 UFQ786419:UFQ786420 UPM786419:UPM786420 UZI786419:UZI786420 VJE786419:VJE786420 VTA786419:VTA786420 WCW786419:WCW786420 WMS786419:WMS786420 WWO786419:WWO786420 AG851955:AG851956 KC851955:KC851956 TY851955:TY851956 ADU851955:ADU851956 ANQ851955:ANQ851956 AXM851955:AXM851956 BHI851955:BHI851956 BRE851955:BRE851956 CBA851955:CBA851956 CKW851955:CKW851956 CUS851955:CUS851956 DEO851955:DEO851956 DOK851955:DOK851956 DYG851955:DYG851956 EIC851955:EIC851956 ERY851955:ERY851956 FBU851955:FBU851956 FLQ851955:FLQ851956 FVM851955:FVM851956 GFI851955:GFI851956 GPE851955:GPE851956 GZA851955:GZA851956 HIW851955:HIW851956 HSS851955:HSS851956 ICO851955:ICO851956 IMK851955:IMK851956 IWG851955:IWG851956 JGC851955:JGC851956 JPY851955:JPY851956 JZU851955:JZU851956 KJQ851955:KJQ851956 KTM851955:KTM851956 LDI851955:LDI851956 LNE851955:LNE851956 LXA851955:LXA851956 MGW851955:MGW851956 MQS851955:MQS851956 NAO851955:NAO851956 NKK851955:NKK851956 NUG851955:NUG851956 OEC851955:OEC851956 ONY851955:ONY851956 OXU851955:OXU851956 PHQ851955:PHQ851956 PRM851955:PRM851956 QBI851955:QBI851956 QLE851955:QLE851956 QVA851955:QVA851956 REW851955:REW851956 ROS851955:ROS851956 RYO851955:RYO851956 SIK851955:SIK851956 SSG851955:SSG851956 TCC851955:TCC851956 TLY851955:TLY851956 TVU851955:TVU851956 UFQ851955:UFQ851956 UPM851955:UPM851956 UZI851955:UZI851956 VJE851955:VJE851956 VTA851955:VTA851956 WCW851955:WCW851956 WMS851955:WMS851956 WWO851955:WWO851956 AG917491:AG917492 KC917491:KC917492 TY917491:TY917492 ADU917491:ADU917492 ANQ917491:ANQ917492 AXM917491:AXM917492 BHI917491:BHI917492 BRE917491:BRE917492 CBA917491:CBA917492 CKW917491:CKW917492 CUS917491:CUS917492 DEO917491:DEO917492 DOK917491:DOK917492 DYG917491:DYG917492 EIC917491:EIC917492 ERY917491:ERY917492 FBU917491:FBU917492 FLQ917491:FLQ917492 FVM917491:FVM917492 GFI917491:GFI917492 GPE917491:GPE917492 GZA917491:GZA917492 HIW917491:HIW917492 HSS917491:HSS917492 ICO917491:ICO917492 IMK917491:IMK917492 IWG917491:IWG917492 JGC917491:JGC917492 JPY917491:JPY917492 JZU917491:JZU917492 KJQ917491:KJQ917492 KTM917491:KTM917492 LDI917491:LDI917492 LNE917491:LNE917492 LXA917491:LXA917492 MGW917491:MGW917492 MQS917491:MQS917492 NAO917491:NAO917492 NKK917491:NKK917492 NUG917491:NUG917492 OEC917491:OEC917492 ONY917491:ONY917492 OXU917491:OXU917492 PHQ917491:PHQ917492 PRM917491:PRM917492 QBI917491:QBI917492 QLE917491:QLE917492 QVA917491:QVA917492 REW917491:REW917492 ROS917491:ROS917492 RYO917491:RYO917492 SIK917491:SIK917492 SSG917491:SSG917492 TCC917491:TCC917492 TLY917491:TLY917492 TVU917491:TVU917492 UFQ917491:UFQ917492 UPM917491:UPM917492 UZI917491:UZI917492 VJE917491:VJE917492 VTA917491:VTA917492 WCW917491:WCW917492 WMS917491:WMS917492 WWO917491:WWO917492 AG983027:AG983028 KC983027:KC983028 TY983027:TY983028 ADU983027:ADU983028 ANQ983027:ANQ983028 AXM983027:AXM983028 BHI983027:BHI983028 BRE983027:BRE983028 CBA983027:CBA983028 CKW983027:CKW983028 CUS983027:CUS983028 DEO983027:DEO983028 DOK983027:DOK983028 DYG983027:DYG983028 EIC983027:EIC983028 ERY983027:ERY983028 FBU983027:FBU983028 FLQ983027:FLQ983028 FVM983027:FVM983028 GFI983027:GFI983028 GPE983027:GPE983028 GZA983027:GZA983028 HIW983027:HIW983028 HSS983027:HSS983028 ICO983027:ICO983028 IMK983027:IMK983028 IWG983027:IWG983028 JGC983027:JGC983028 JPY983027:JPY983028 JZU983027:JZU983028 KJQ983027:KJQ983028 KTM983027:KTM983028 LDI983027:LDI983028 LNE983027:LNE983028 LXA983027:LXA983028 MGW983027:MGW983028 MQS983027:MQS983028 NAO983027:NAO983028 NKK983027:NKK983028 NUG983027:NUG983028 OEC983027:OEC983028 ONY983027:ONY983028 OXU983027:OXU983028 PHQ983027:PHQ983028 PRM983027:PRM983028 QBI983027:QBI983028 QLE983027:QLE983028 QVA983027:QVA983028 REW983027:REW983028 ROS983027:ROS983028 RYO983027:RYO983028 SIK983027:SIK983028 SSG983027:SSG983028 TCC983027:TCC983028 TLY983027:TLY983028 TVU983027:TVU983028 UFQ983027:UFQ983028 UPM983027:UPM983028 UZI983027:UZI983028 VJE983027:VJE983028 VTA983027:VTA983028 WCW983027:WCW983028 KC10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dataValidation allowBlank="1" showInputMessage="1" showErrorMessage="1" prompt="Performance tasks Weighted Score" sqref="WWN983027:WWN983129 AF65523:AF65625 KB65523:KB65625 TX65523:TX65625 ADT65523:ADT65625 ANP65523:ANP65625 AXL65523:AXL65625 BHH65523:BHH65625 BRD65523:BRD65625 CAZ65523:CAZ65625 CKV65523:CKV65625 CUR65523:CUR65625 DEN65523:DEN65625 DOJ65523:DOJ65625 DYF65523:DYF65625 EIB65523:EIB65625 ERX65523:ERX65625 FBT65523:FBT65625 FLP65523:FLP65625 FVL65523:FVL65625 GFH65523:GFH65625 GPD65523:GPD65625 GYZ65523:GYZ65625 HIV65523:HIV65625 HSR65523:HSR65625 ICN65523:ICN65625 IMJ65523:IMJ65625 IWF65523:IWF65625 JGB65523:JGB65625 JPX65523:JPX65625 JZT65523:JZT65625 KJP65523:KJP65625 KTL65523:KTL65625 LDH65523:LDH65625 LND65523:LND65625 LWZ65523:LWZ65625 MGV65523:MGV65625 MQR65523:MQR65625 NAN65523:NAN65625 NKJ65523:NKJ65625 NUF65523:NUF65625 OEB65523:OEB65625 ONX65523:ONX65625 OXT65523:OXT65625 PHP65523:PHP65625 PRL65523:PRL65625 QBH65523:QBH65625 QLD65523:QLD65625 QUZ65523:QUZ65625 REV65523:REV65625 ROR65523:ROR65625 RYN65523:RYN65625 SIJ65523:SIJ65625 SSF65523:SSF65625 TCB65523:TCB65625 TLX65523:TLX65625 TVT65523:TVT65625 UFP65523:UFP65625 UPL65523:UPL65625 UZH65523:UZH65625 VJD65523:VJD65625 VSZ65523:VSZ65625 WCV65523:WCV65625 WMR65523:WMR65625 WWN65523:WWN65625 AF131059:AF131161 KB131059:KB131161 TX131059:TX131161 ADT131059:ADT131161 ANP131059:ANP131161 AXL131059:AXL131161 BHH131059:BHH131161 BRD131059:BRD131161 CAZ131059:CAZ131161 CKV131059:CKV131161 CUR131059:CUR131161 DEN131059:DEN131161 DOJ131059:DOJ131161 DYF131059:DYF131161 EIB131059:EIB131161 ERX131059:ERX131161 FBT131059:FBT131161 FLP131059:FLP131161 FVL131059:FVL131161 GFH131059:GFH131161 GPD131059:GPD131161 GYZ131059:GYZ131161 HIV131059:HIV131161 HSR131059:HSR131161 ICN131059:ICN131161 IMJ131059:IMJ131161 IWF131059:IWF131161 JGB131059:JGB131161 JPX131059:JPX131161 JZT131059:JZT131161 KJP131059:KJP131161 KTL131059:KTL131161 LDH131059:LDH131161 LND131059:LND131161 LWZ131059:LWZ131161 MGV131059:MGV131161 MQR131059:MQR131161 NAN131059:NAN131161 NKJ131059:NKJ131161 NUF131059:NUF131161 OEB131059:OEB131161 ONX131059:ONX131161 OXT131059:OXT131161 PHP131059:PHP131161 PRL131059:PRL131161 QBH131059:QBH131161 QLD131059:QLD131161 QUZ131059:QUZ131161 REV131059:REV131161 ROR131059:ROR131161 RYN131059:RYN131161 SIJ131059:SIJ131161 SSF131059:SSF131161 TCB131059:TCB131161 TLX131059:TLX131161 TVT131059:TVT131161 UFP131059:UFP131161 UPL131059:UPL131161 UZH131059:UZH131161 VJD131059:VJD131161 VSZ131059:VSZ131161 WCV131059:WCV131161 WMR131059:WMR131161 WWN131059:WWN131161 AF196595:AF196697 KB196595:KB196697 TX196595:TX196697 ADT196595:ADT196697 ANP196595:ANP196697 AXL196595:AXL196697 BHH196595:BHH196697 BRD196595:BRD196697 CAZ196595:CAZ196697 CKV196595:CKV196697 CUR196595:CUR196697 DEN196595:DEN196697 DOJ196595:DOJ196697 DYF196595:DYF196697 EIB196595:EIB196697 ERX196595:ERX196697 FBT196595:FBT196697 FLP196595:FLP196697 FVL196595:FVL196697 GFH196595:GFH196697 GPD196595:GPD196697 GYZ196595:GYZ196697 HIV196595:HIV196697 HSR196595:HSR196697 ICN196595:ICN196697 IMJ196595:IMJ196697 IWF196595:IWF196697 JGB196595:JGB196697 JPX196595:JPX196697 JZT196595:JZT196697 KJP196595:KJP196697 KTL196595:KTL196697 LDH196595:LDH196697 LND196595:LND196697 LWZ196595:LWZ196697 MGV196595:MGV196697 MQR196595:MQR196697 NAN196595:NAN196697 NKJ196595:NKJ196697 NUF196595:NUF196697 OEB196595:OEB196697 ONX196595:ONX196697 OXT196595:OXT196697 PHP196595:PHP196697 PRL196595:PRL196697 QBH196595:QBH196697 QLD196595:QLD196697 QUZ196595:QUZ196697 REV196595:REV196697 ROR196595:ROR196697 RYN196595:RYN196697 SIJ196595:SIJ196697 SSF196595:SSF196697 TCB196595:TCB196697 TLX196595:TLX196697 TVT196595:TVT196697 UFP196595:UFP196697 UPL196595:UPL196697 UZH196595:UZH196697 VJD196595:VJD196697 VSZ196595:VSZ196697 WCV196595:WCV196697 WMR196595:WMR196697 WWN196595:WWN196697 AF262131:AF262233 KB262131:KB262233 TX262131:TX262233 ADT262131:ADT262233 ANP262131:ANP262233 AXL262131:AXL262233 BHH262131:BHH262233 BRD262131:BRD262233 CAZ262131:CAZ262233 CKV262131:CKV262233 CUR262131:CUR262233 DEN262131:DEN262233 DOJ262131:DOJ262233 DYF262131:DYF262233 EIB262131:EIB262233 ERX262131:ERX262233 FBT262131:FBT262233 FLP262131:FLP262233 FVL262131:FVL262233 GFH262131:GFH262233 GPD262131:GPD262233 GYZ262131:GYZ262233 HIV262131:HIV262233 HSR262131:HSR262233 ICN262131:ICN262233 IMJ262131:IMJ262233 IWF262131:IWF262233 JGB262131:JGB262233 JPX262131:JPX262233 JZT262131:JZT262233 KJP262131:KJP262233 KTL262131:KTL262233 LDH262131:LDH262233 LND262131:LND262233 LWZ262131:LWZ262233 MGV262131:MGV262233 MQR262131:MQR262233 NAN262131:NAN262233 NKJ262131:NKJ262233 NUF262131:NUF262233 OEB262131:OEB262233 ONX262131:ONX262233 OXT262131:OXT262233 PHP262131:PHP262233 PRL262131:PRL262233 QBH262131:QBH262233 QLD262131:QLD262233 QUZ262131:QUZ262233 REV262131:REV262233 ROR262131:ROR262233 RYN262131:RYN262233 SIJ262131:SIJ262233 SSF262131:SSF262233 TCB262131:TCB262233 TLX262131:TLX262233 TVT262131:TVT262233 UFP262131:UFP262233 UPL262131:UPL262233 UZH262131:UZH262233 VJD262131:VJD262233 VSZ262131:VSZ262233 WCV262131:WCV262233 WMR262131:WMR262233 WWN262131:WWN262233 AF327667:AF327769 KB327667:KB327769 TX327667:TX327769 ADT327667:ADT327769 ANP327667:ANP327769 AXL327667:AXL327769 BHH327667:BHH327769 BRD327667:BRD327769 CAZ327667:CAZ327769 CKV327667:CKV327769 CUR327667:CUR327769 DEN327667:DEN327769 DOJ327667:DOJ327769 DYF327667:DYF327769 EIB327667:EIB327769 ERX327667:ERX327769 FBT327667:FBT327769 FLP327667:FLP327769 FVL327667:FVL327769 GFH327667:GFH327769 GPD327667:GPD327769 GYZ327667:GYZ327769 HIV327667:HIV327769 HSR327667:HSR327769 ICN327667:ICN327769 IMJ327667:IMJ327769 IWF327667:IWF327769 JGB327667:JGB327769 JPX327667:JPX327769 JZT327667:JZT327769 KJP327667:KJP327769 KTL327667:KTL327769 LDH327667:LDH327769 LND327667:LND327769 LWZ327667:LWZ327769 MGV327667:MGV327769 MQR327667:MQR327769 NAN327667:NAN327769 NKJ327667:NKJ327769 NUF327667:NUF327769 OEB327667:OEB327769 ONX327667:ONX327769 OXT327667:OXT327769 PHP327667:PHP327769 PRL327667:PRL327769 QBH327667:QBH327769 QLD327667:QLD327769 QUZ327667:QUZ327769 REV327667:REV327769 ROR327667:ROR327769 RYN327667:RYN327769 SIJ327667:SIJ327769 SSF327667:SSF327769 TCB327667:TCB327769 TLX327667:TLX327769 TVT327667:TVT327769 UFP327667:UFP327769 UPL327667:UPL327769 UZH327667:UZH327769 VJD327667:VJD327769 VSZ327667:VSZ327769 WCV327667:WCV327769 WMR327667:WMR327769 WWN327667:WWN327769 AF393203:AF393305 KB393203:KB393305 TX393203:TX393305 ADT393203:ADT393305 ANP393203:ANP393305 AXL393203:AXL393305 BHH393203:BHH393305 BRD393203:BRD393305 CAZ393203:CAZ393305 CKV393203:CKV393305 CUR393203:CUR393305 DEN393203:DEN393305 DOJ393203:DOJ393305 DYF393203:DYF393305 EIB393203:EIB393305 ERX393203:ERX393305 FBT393203:FBT393305 FLP393203:FLP393305 FVL393203:FVL393305 GFH393203:GFH393305 GPD393203:GPD393305 GYZ393203:GYZ393305 HIV393203:HIV393305 HSR393203:HSR393305 ICN393203:ICN393305 IMJ393203:IMJ393305 IWF393203:IWF393305 JGB393203:JGB393305 JPX393203:JPX393305 JZT393203:JZT393305 KJP393203:KJP393305 KTL393203:KTL393305 LDH393203:LDH393305 LND393203:LND393305 LWZ393203:LWZ393305 MGV393203:MGV393305 MQR393203:MQR393305 NAN393203:NAN393305 NKJ393203:NKJ393305 NUF393203:NUF393305 OEB393203:OEB393305 ONX393203:ONX393305 OXT393203:OXT393305 PHP393203:PHP393305 PRL393203:PRL393305 QBH393203:QBH393305 QLD393203:QLD393305 QUZ393203:QUZ393305 REV393203:REV393305 ROR393203:ROR393305 RYN393203:RYN393305 SIJ393203:SIJ393305 SSF393203:SSF393305 TCB393203:TCB393305 TLX393203:TLX393305 TVT393203:TVT393305 UFP393203:UFP393305 UPL393203:UPL393305 UZH393203:UZH393305 VJD393203:VJD393305 VSZ393203:VSZ393305 WCV393203:WCV393305 WMR393203:WMR393305 WWN393203:WWN393305 AF458739:AF458841 KB458739:KB458841 TX458739:TX458841 ADT458739:ADT458841 ANP458739:ANP458841 AXL458739:AXL458841 BHH458739:BHH458841 BRD458739:BRD458841 CAZ458739:CAZ458841 CKV458739:CKV458841 CUR458739:CUR458841 DEN458739:DEN458841 DOJ458739:DOJ458841 DYF458739:DYF458841 EIB458739:EIB458841 ERX458739:ERX458841 FBT458739:FBT458841 FLP458739:FLP458841 FVL458739:FVL458841 GFH458739:GFH458841 GPD458739:GPD458841 GYZ458739:GYZ458841 HIV458739:HIV458841 HSR458739:HSR458841 ICN458739:ICN458841 IMJ458739:IMJ458841 IWF458739:IWF458841 JGB458739:JGB458841 JPX458739:JPX458841 JZT458739:JZT458841 KJP458739:KJP458841 KTL458739:KTL458841 LDH458739:LDH458841 LND458739:LND458841 LWZ458739:LWZ458841 MGV458739:MGV458841 MQR458739:MQR458841 NAN458739:NAN458841 NKJ458739:NKJ458841 NUF458739:NUF458841 OEB458739:OEB458841 ONX458739:ONX458841 OXT458739:OXT458841 PHP458739:PHP458841 PRL458739:PRL458841 QBH458739:QBH458841 QLD458739:QLD458841 QUZ458739:QUZ458841 REV458739:REV458841 ROR458739:ROR458841 RYN458739:RYN458841 SIJ458739:SIJ458841 SSF458739:SSF458841 TCB458739:TCB458841 TLX458739:TLX458841 TVT458739:TVT458841 UFP458739:UFP458841 UPL458739:UPL458841 UZH458739:UZH458841 VJD458739:VJD458841 VSZ458739:VSZ458841 WCV458739:WCV458841 WMR458739:WMR458841 WWN458739:WWN458841 AF524275:AF524377 KB524275:KB524377 TX524275:TX524377 ADT524275:ADT524377 ANP524275:ANP524377 AXL524275:AXL524377 BHH524275:BHH524377 BRD524275:BRD524377 CAZ524275:CAZ524377 CKV524275:CKV524377 CUR524275:CUR524377 DEN524275:DEN524377 DOJ524275:DOJ524377 DYF524275:DYF524377 EIB524275:EIB524377 ERX524275:ERX524377 FBT524275:FBT524377 FLP524275:FLP524377 FVL524275:FVL524377 GFH524275:GFH524377 GPD524275:GPD524377 GYZ524275:GYZ524377 HIV524275:HIV524377 HSR524275:HSR524377 ICN524275:ICN524377 IMJ524275:IMJ524377 IWF524275:IWF524377 JGB524275:JGB524377 JPX524275:JPX524377 JZT524275:JZT524377 KJP524275:KJP524377 KTL524275:KTL524377 LDH524275:LDH524377 LND524275:LND524377 LWZ524275:LWZ524377 MGV524275:MGV524377 MQR524275:MQR524377 NAN524275:NAN524377 NKJ524275:NKJ524377 NUF524275:NUF524377 OEB524275:OEB524377 ONX524275:ONX524377 OXT524275:OXT524377 PHP524275:PHP524377 PRL524275:PRL524377 QBH524275:QBH524377 QLD524275:QLD524377 QUZ524275:QUZ524377 REV524275:REV524377 ROR524275:ROR524377 RYN524275:RYN524377 SIJ524275:SIJ524377 SSF524275:SSF524377 TCB524275:TCB524377 TLX524275:TLX524377 TVT524275:TVT524377 UFP524275:UFP524377 UPL524275:UPL524377 UZH524275:UZH524377 VJD524275:VJD524377 VSZ524275:VSZ524377 WCV524275:WCV524377 WMR524275:WMR524377 WWN524275:WWN524377 AF589811:AF589913 KB589811:KB589913 TX589811:TX589913 ADT589811:ADT589913 ANP589811:ANP589913 AXL589811:AXL589913 BHH589811:BHH589913 BRD589811:BRD589913 CAZ589811:CAZ589913 CKV589811:CKV589913 CUR589811:CUR589913 DEN589811:DEN589913 DOJ589811:DOJ589913 DYF589811:DYF589913 EIB589811:EIB589913 ERX589811:ERX589913 FBT589811:FBT589913 FLP589811:FLP589913 FVL589811:FVL589913 GFH589811:GFH589913 GPD589811:GPD589913 GYZ589811:GYZ589913 HIV589811:HIV589913 HSR589811:HSR589913 ICN589811:ICN589913 IMJ589811:IMJ589913 IWF589811:IWF589913 JGB589811:JGB589913 JPX589811:JPX589913 JZT589811:JZT589913 KJP589811:KJP589913 KTL589811:KTL589913 LDH589811:LDH589913 LND589811:LND589913 LWZ589811:LWZ589913 MGV589811:MGV589913 MQR589811:MQR589913 NAN589811:NAN589913 NKJ589811:NKJ589913 NUF589811:NUF589913 OEB589811:OEB589913 ONX589811:ONX589913 OXT589811:OXT589913 PHP589811:PHP589913 PRL589811:PRL589913 QBH589811:QBH589913 QLD589811:QLD589913 QUZ589811:QUZ589913 REV589811:REV589913 ROR589811:ROR589913 RYN589811:RYN589913 SIJ589811:SIJ589913 SSF589811:SSF589913 TCB589811:TCB589913 TLX589811:TLX589913 TVT589811:TVT589913 UFP589811:UFP589913 UPL589811:UPL589913 UZH589811:UZH589913 VJD589811:VJD589913 VSZ589811:VSZ589913 WCV589811:WCV589913 WMR589811:WMR589913 WWN589811:WWN589913 AF655347:AF655449 KB655347:KB655449 TX655347:TX655449 ADT655347:ADT655449 ANP655347:ANP655449 AXL655347:AXL655449 BHH655347:BHH655449 BRD655347:BRD655449 CAZ655347:CAZ655449 CKV655347:CKV655449 CUR655347:CUR655449 DEN655347:DEN655449 DOJ655347:DOJ655449 DYF655347:DYF655449 EIB655347:EIB655449 ERX655347:ERX655449 FBT655347:FBT655449 FLP655347:FLP655449 FVL655347:FVL655449 GFH655347:GFH655449 GPD655347:GPD655449 GYZ655347:GYZ655449 HIV655347:HIV655449 HSR655347:HSR655449 ICN655347:ICN655449 IMJ655347:IMJ655449 IWF655347:IWF655449 JGB655347:JGB655449 JPX655347:JPX655449 JZT655347:JZT655449 KJP655347:KJP655449 KTL655347:KTL655449 LDH655347:LDH655449 LND655347:LND655449 LWZ655347:LWZ655449 MGV655347:MGV655449 MQR655347:MQR655449 NAN655347:NAN655449 NKJ655347:NKJ655449 NUF655347:NUF655449 OEB655347:OEB655449 ONX655347:ONX655449 OXT655347:OXT655449 PHP655347:PHP655449 PRL655347:PRL655449 QBH655347:QBH655449 QLD655347:QLD655449 QUZ655347:QUZ655449 REV655347:REV655449 ROR655347:ROR655449 RYN655347:RYN655449 SIJ655347:SIJ655449 SSF655347:SSF655449 TCB655347:TCB655449 TLX655347:TLX655449 TVT655347:TVT655449 UFP655347:UFP655449 UPL655347:UPL655449 UZH655347:UZH655449 VJD655347:VJD655449 VSZ655347:VSZ655449 WCV655347:WCV655449 WMR655347:WMR655449 WWN655347:WWN655449 AF720883:AF720985 KB720883:KB720985 TX720883:TX720985 ADT720883:ADT720985 ANP720883:ANP720985 AXL720883:AXL720985 BHH720883:BHH720985 BRD720883:BRD720985 CAZ720883:CAZ720985 CKV720883:CKV720985 CUR720883:CUR720985 DEN720883:DEN720985 DOJ720883:DOJ720985 DYF720883:DYF720985 EIB720883:EIB720985 ERX720883:ERX720985 FBT720883:FBT720985 FLP720883:FLP720985 FVL720883:FVL720985 GFH720883:GFH720985 GPD720883:GPD720985 GYZ720883:GYZ720985 HIV720883:HIV720985 HSR720883:HSR720985 ICN720883:ICN720985 IMJ720883:IMJ720985 IWF720883:IWF720985 JGB720883:JGB720985 JPX720883:JPX720985 JZT720883:JZT720985 KJP720883:KJP720985 KTL720883:KTL720985 LDH720883:LDH720985 LND720883:LND720985 LWZ720883:LWZ720985 MGV720883:MGV720985 MQR720883:MQR720985 NAN720883:NAN720985 NKJ720883:NKJ720985 NUF720883:NUF720985 OEB720883:OEB720985 ONX720883:ONX720985 OXT720883:OXT720985 PHP720883:PHP720985 PRL720883:PRL720985 QBH720883:QBH720985 QLD720883:QLD720985 QUZ720883:QUZ720985 REV720883:REV720985 ROR720883:ROR720985 RYN720883:RYN720985 SIJ720883:SIJ720985 SSF720883:SSF720985 TCB720883:TCB720985 TLX720883:TLX720985 TVT720883:TVT720985 UFP720883:UFP720985 UPL720883:UPL720985 UZH720883:UZH720985 VJD720883:VJD720985 VSZ720883:VSZ720985 WCV720883:WCV720985 WMR720883:WMR720985 WWN720883:WWN720985 AF786419:AF786521 KB786419:KB786521 TX786419:TX786521 ADT786419:ADT786521 ANP786419:ANP786521 AXL786419:AXL786521 BHH786419:BHH786521 BRD786419:BRD786521 CAZ786419:CAZ786521 CKV786419:CKV786521 CUR786419:CUR786521 DEN786419:DEN786521 DOJ786419:DOJ786521 DYF786419:DYF786521 EIB786419:EIB786521 ERX786419:ERX786521 FBT786419:FBT786521 FLP786419:FLP786521 FVL786419:FVL786521 GFH786419:GFH786521 GPD786419:GPD786521 GYZ786419:GYZ786521 HIV786419:HIV786521 HSR786419:HSR786521 ICN786419:ICN786521 IMJ786419:IMJ786521 IWF786419:IWF786521 JGB786419:JGB786521 JPX786419:JPX786521 JZT786419:JZT786521 KJP786419:KJP786521 KTL786419:KTL786521 LDH786419:LDH786521 LND786419:LND786521 LWZ786419:LWZ786521 MGV786419:MGV786521 MQR786419:MQR786521 NAN786419:NAN786521 NKJ786419:NKJ786521 NUF786419:NUF786521 OEB786419:OEB786521 ONX786419:ONX786521 OXT786419:OXT786521 PHP786419:PHP786521 PRL786419:PRL786521 QBH786419:QBH786521 QLD786419:QLD786521 QUZ786419:QUZ786521 REV786419:REV786521 ROR786419:ROR786521 RYN786419:RYN786521 SIJ786419:SIJ786521 SSF786419:SSF786521 TCB786419:TCB786521 TLX786419:TLX786521 TVT786419:TVT786521 UFP786419:UFP786521 UPL786419:UPL786521 UZH786419:UZH786521 VJD786419:VJD786521 VSZ786419:VSZ786521 WCV786419:WCV786521 WMR786419:WMR786521 WWN786419:WWN786521 AF851955:AF852057 KB851955:KB852057 TX851955:TX852057 ADT851955:ADT852057 ANP851955:ANP852057 AXL851955:AXL852057 BHH851955:BHH852057 BRD851955:BRD852057 CAZ851955:CAZ852057 CKV851955:CKV852057 CUR851955:CUR852057 DEN851955:DEN852057 DOJ851955:DOJ852057 DYF851955:DYF852057 EIB851955:EIB852057 ERX851955:ERX852057 FBT851955:FBT852057 FLP851955:FLP852057 FVL851955:FVL852057 GFH851955:GFH852057 GPD851955:GPD852057 GYZ851955:GYZ852057 HIV851955:HIV852057 HSR851955:HSR852057 ICN851955:ICN852057 IMJ851955:IMJ852057 IWF851955:IWF852057 JGB851955:JGB852057 JPX851955:JPX852057 JZT851955:JZT852057 KJP851955:KJP852057 KTL851955:KTL852057 LDH851955:LDH852057 LND851955:LND852057 LWZ851955:LWZ852057 MGV851955:MGV852057 MQR851955:MQR852057 NAN851955:NAN852057 NKJ851955:NKJ852057 NUF851955:NUF852057 OEB851955:OEB852057 ONX851955:ONX852057 OXT851955:OXT852057 PHP851955:PHP852057 PRL851955:PRL852057 QBH851955:QBH852057 QLD851955:QLD852057 QUZ851955:QUZ852057 REV851955:REV852057 ROR851955:ROR852057 RYN851955:RYN852057 SIJ851955:SIJ852057 SSF851955:SSF852057 TCB851955:TCB852057 TLX851955:TLX852057 TVT851955:TVT852057 UFP851955:UFP852057 UPL851955:UPL852057 UZH851955:UZH852057 VJD851955:VJD852057 VSZ851955:VSZ852057 WCV851955:WCV852057 WMR851955:WMR852057 WWN851955:WWN852057 AF917491:AF917593 KB917491:KB917593 TX917491:TX917593 ADT917491:ADT917593 ANP917491:ANP917593 AXL917491:AXL917593 BHH917491:BHH917593 BRD917491:BRD917593 CAZ917491:CAZ917593 CKV917491:CKV917593 CUR917491:CUR917593 DEN917491:DEN917593 DOJ917491:DOJ917593 DYF917491:DYF917593 EIB917491:EIB917593 ERX917491:ERX917593 FBT917491:FBT917593 FLP917491:FLP917593 FVL917491:FVL917593 GFH917491:GFH917593 GPD917491:GPD917593 GYZ917491:GYZ917593 HIV917491:HIV917593 HSR917491:HSR917593 ICN917491:ICN917593 IMJ917491:IMJ917593 IWF917491:IWF917593 JGB917491:JGB917593 JPX917491:JPX917593 JZT917491:JZT917593 KJP917491:KJP917593 KTL917491:KTL917593 LDH917491:LDH917593 LND917491:LND917593 LWZ917491:LWZ917593 MGV917491:MGV917593 MQR917491:MQR917593 NAN917491:NAN917593 NKJ917491:NKJ917593 NUF917491:NUF917593 OEB917491:OEB917593 ONX917491:ONX917593 OXT917491:OXT917593 PHP917491:PHP917593 PRL917491:PRL917593 QBH917491:QBH917593 QLD917491:QLD917593 QUZ917491:QUZ917593 REV917491:REV917593 ROR917491:ROR917593 RYN917491:RYN917593 SIJ917491:SIJ917593 SSF917491:SSF917593 TCB917491:TCB917593 TLX917491:TLX917593 TVT917491:TVT917593 UFP917491:UFP917593 UPL917491:UPL917593 UZH917491:UZH917593 VJD917491:VJD917593 VSZ917491:VSZ917593 WCV917491:WCV917593 WMR917491:WMR917593 WWN917491:WWN917593 AF983027:AF983129 KB983027:KB983129 TX983027:TX983129 ADT983027:ADT983129 ANP983027:ANP983129 AXL983027:AXL983129 BHH983027:BHH983129 BRD983027:BRD983129 CAZ983027:CAZ983129 CKV983027:CKV983129 CUR983027:CUR983129 DEN983027:DEN983129 DOJ983027:DOJ983129 DYF983027:DYF983129 EIB983027:EIB983129 ERX983027:ERX983129 FBT983027:FBT983129 FLP983027:FLP983129 FVL983027:FVL983129 GFH983027:GFH983129 GPD983027:GPD983129 GYZ983027:GYZ983129 HIV983027:HIV983129 HSR983027:HSR983129 ICN983027:ICN983129 IMJ983027:IMJ983129 IWF983027:IWF983129 JGB983027:JGB983129 JPX983027:JPX983129 JZT983027:JZT983129 KJP983027:KJP983129 KTL983027:KTL983129 LDH983027:LDH983129 LND983027:LND983129 LWZ983027:LWZ983129 MGV983027:MGV983129 MQR983027:MQR983129 NAN983027:NAN983129 NKJ983027:NKJ983129 NUF983027:NUF983129 OEB983027:OEB983129 ONX983027:ONX983129 OXT983027:OXT983129 PHP983027:PHP983129 PRL983027:PRL983129 QBH983027:QBH983129 QLD983027:QLD983129 QUZ983027:QUZ983129 REV983027:REV983129 ROR983027:ROR983129 RYN983027:RYN983129 SIJ983027:SIJ983129 SSF983027:SSF983129 TCB983027:TCB983129 TLX983027:TLX983129 TVT983027:TVT983129 UFP983027:UFP983129 UPL983027:UPL983129 UZH983027:UZH983129 VJD983027:VJD983129 VSZ983027:VSZ983129 WCV983027:WCV983129 WMR983027:WMR983129 WWN10:WWN89 WMR10:WMR89 WCV10:WCV89 VSZ10:VSZ89 VJD10:VJD89 UZH10:UZH89 UPL10:UPL89 UFP10:UFP89 TVT10:TVT89 TLX10:TLX89 TCB10:TCB89 SSF10:SSF89 SIJ10:SIJ89 RYN10:RYN89 ROR10:ROR89 REV10:REV89 QUZ10:QUZ89 QLD10:QLD89 QBH10:QBH89 PRL10:PRL89 PHP10:PHP89 OXT10:OXT89 ONX10:ONX89 OEB10:OEB89 NUF10:NUF89 NKJ10:NKJ89 NAN10:NAN89 MQR10:MQR89 MGV10:MGV89 LWZ10:LWZ89 LND10:LND89 LDH10:LDH89 KTL10:KTL89 KJP10:KJP89 JZT10:JZT89 JPX10:JPX89 JGB10:JGB89 IWF10:IWF89 IMJ10:IMJ89 ICN10:ICN89 HSR10:HSR89 HIV10:HIV89 GYZ10:GYZ89 GPD10:GPD89 GFH10:GFH89 FVL10:FVL89 FLP10:FLP89 FBT10:FBT89 ERX10:ERX89 EIB10:EIB89 DYF10:DYF89 DOJ10:DOJ89 DEN10:DEN89 CUR10:CUR89 CKV10:CKV89 CAZ10:CAZ89 BRD10:BRD89 BHH10:BHH89 AXL10:AXL89 ANP10:ANP89 ADT10:ADT89 TX10:TX89 KB10:KB89"/>
    <dataValidation allowBlank="1" showInputMessage="1" showErrorMessage="1" prompt="Performance Tasks Percentage Score" sqref="WWM983027:WWM983129 AE65523:AE65625 KA65523:KA65625 TW65523:TW65625 ADS65523:ADS65625 ANO65523:ANO65625 AXK65523:AXK65625 BHG65523:BHG65625 BRC65523:BRC65625 CAY65523:CAY65625 CKU65523:CKU65625 CUQ65523:CUQ65625 DEM65523:DEM65625 DOI65523:DOI65625 DYE65523:DYE65625 EIA65523:EIA65625 ERW65523:ERW65625 FBS65523:FBS65625 FLO65523:FLO65625 FVK65523:FVK65625 GFG65523:GFG65625 GPC65523:GPC65625 GYY65523:GYY65625 HIU65523:HIU65625 HSQ65523:HSQ65625 ICM65523:ICM65625 IMI65523:IMI65625 IWE65523:IWE65625 JGA65523:JGA65625 JPW65523:JPW65625 JZS65523:JZS65625 KJO65523:KJO65625 KTK65523:KTK65625 LDG65523:LDG65625 LNC65523:LNC65625 LWY65523:LWY65625 MGU65523:MGU65625 MQQ65523:MQQ65625 NAM65523:NAM65625 NKI65523:NKI65625 NUE65523:NUE65625 OEA65523:OEA65625 ONW65523:ONW65625 OXS65523:OXS65625 PHO65523:PHO65625 PRK65523:PRK65625 QBG65523:QBG65625 QLC65523:QLC65625 QUY65523:QUY65625 REU65523:REU65625 ROQ65523:ROQ65625 RYM65523:RYM65625 SII65523:SII65625 SSE65523:SSE65625 TCA65523:TCA65625 TLW65523:TLW65625 TVS65523:TVS65625 UFO65523:UFO65625 UPK65523:UPK65625 UZG65523:UZG65625 VJC65523:VJC65625 VSY65523:VSY65625 WCU65523:WCU65625 WMQ65523:WMQ65625 WWM65523:WWM65625 AE131059:AE131161 KA131059:KA131161 TW131059:TW131161 ADS131059:ADS131161 ANO131059:ANO131161 AXK131059:AXK131161 BHG131059:BHG131161 BRC131059:BRC131161 CAY131059:CAY131161 CKU131059:CKU131161 CUQ131059:CUQ131161 DEM131059:DEM131161 DOI131059:DOI131161 DYE131059:DYE131161 EIA131059:EIA131161 ERW131059:ERW131161 FBS131059:FBS131161 FLO131059:FLO131161 FVK131059:FVK131161 GFG131059:GFG131161 GPC131059:GPC131161 GYY131059:GYY131161 HIU131059:HIU131161 HSQ131059:HSQ131161 ICM131059:ICM131161 IMI131059:IMI131161 IWE131059:IWE131161 JGA131059:JGA131161 JPW131059:JPW131161 JZS131059:JZS131161 KJO131059:KJO131161 KTK131059:KTK131161 LDG131059:LDG131161 LNC131059:LNC131161 LWY131059:LWY131161 MGU131059:MGU131161 MQQ131059:MQQ131161 NAM131059:NAM131161 NKI131059:NKI131161 NUE131059:NUE131161 OEA131059:OEA131161 ONW131059:ONW131161 OXS131059:OXS131161 PHO131059:PHO131161 PRK131059:PRK131161 QBG131059:QBG131161 QLC131059:QLC131161 QUY131059:QUY131161 REU131059:REU131161 ROQ131059:ROQ131161 RYM131059:RYM131161 SII131059:SII131161 SSE131059:SSE131161 TCA131059:TCA131161 TLW131059:TLW131161 TVS131059:TVS131161 UFO131059:UFO131161 UPK131059:UPK131161 UZG131059:UZG131161 VJC131059:VJC131161 VSY131059:VSY131161 WCU131059:WCU131161 WMQ131059:WMQ131161 WWM131059:WWM131161 AE196595:AE196697 KA196595:KA196697 TW196595:TW196697 ADS196595:ADS196697 ANO196595:ANO196697 AXK196595:AXK196697 BHG196595:BHG196697 BRC196595:BRC196697 CAY196595:CAY196697 CKU196595:CKU196697 CUQ196595:CUQ196697 DEM196595:DEM196697 DOI196595:DOI196697 DYE196595:DYE196697 EIA196595:EIA196697 ERW196595:ERW196697 FBS196595:FBS196697 FLO196595:FLO196697 FVK196595:FVK196697 GFG196595:GFG196697 GPC196595:GPC196697 GYY196595:GYY196697 HIU196595:HIU196697 HSQ196595:HSQ196697 ICM196595:ICM196697 IMI196595:IMI196697 IWE196595:IWE196697 JGA196595:JGA196697 JPW196595:JPW196697 JZS196595:JZS196697 KJO196595:KJO196697 KTK196595:KTK196697 LDG196595:LDG196697 LNC196595:LNC196697 LWY196595:LWY196697 MGU196595:MGU196697 MQQ196595:MQQ196697 NAM196595:NAM196697 NKI196595:NKI196697 NUE196595:NUE196697 OEA196595:OEA196697 ONW196595:ONW196697 OXS196595:OXS196697 PHO196595:PHO196697 PRK196595:PRK196697 QBG196595:QBG196697 QLC196595:QLC196697 QUY196595:QUY196697 REU196595:REU196697 ROQ196595:ROQ196697 RYM196595:RYM196697 SII196595:SII196697 SSE196595:SSE196697 TCA196595:TCA196697 TLW196595:TLW196697 TVS196595:TVS196697 UFO196595:UFO196697 UPK196595:UPK196697 UZG196595:UZG196697 VJC196595:VJC196697 VSY196595:VSY196697 WCU196595:WCU196697 WMQ196595:WMQ196697 WWM196595:WWM196697 AE262131:AE262233 KA262131:KA262233 TW262131:TW262233 ADS262131:ADS262233 ANO262131:ANO262233 AXK262131:AXK262233 BHG262131:BHG262233 BRC262131:BRC262233 CAY262131:CAY262233 CKU262131:CKU262233 CUQ262131:CUQ262233 DEM262131:DEM262233 DOI262131:DOI262233 DYE262131:DYE262233 EIA262131:EIA262233 ERW262131:ERW262233 FBS262131:FBS262233 FLO262131:FLO262233 FVK262131:FVK262233 GFG262131:GFG262233 GPC262131:GPC262233 GYY262131:GYY262233 HIU262131:HIU262233 HSQ262131:HSQ262233 ICM262131:ICM262233 IMI262131:IMI262233 IWE262131:IWE262233 JGA262131:JGA262233 JPW262131:JPW262233 JZS262131:JZS262233 KJO262131:KJO262233 KTK262131:KTK262233 LDG262131:LDG262233 LNC262131:LNC262233 LWY262131:LWY262233 MGU262131:MGU262233 MQQ262131:MQQ262233 NAM262131:NAM262233 NKI262131:NKI262233 NUE262131:NUE262233 OEA262131:OEA262233 ONW262131:ONW262233 OXS262131:OXS262233 PHO262131:PHO262233 PRK262131:PRK262233 QBG262131:QBG262233 QLC262131:QLC262233 QUY262131:QUY262233 REU262131:REU262233 ROQ262131:ROQ262233 RYM262131:RYM262233 SII262131:SII262233 SSE262131:SSE262233 TCA262131:TCA262233 TLW262131:TLW262233 TVS262131:TVS262233 UFO262131:UFO262233 UPK262131:UPK262233 UZG262131:UZG262233 VJC262131:VJC262233 VSY262131:VSY262233 WCU262131:WCU262233 WMQ262131:WMQ262233 WWM262131:WWM262233 AE327667:AE327769 KA327667:KA327769 TW327667:TW327769 ADS327667:ADS327769 ANO327667:ANO327769 AXK327667:AXK327769 BHG327667:BHG327769 BRC327667:BRC327769 CAY327667:CAY327769 CKU327667:CKU327769 CUQ327667:CUQ327769 DEM327667:DEM327769 DOI327667:DOI327769 DYE327667:DYE327769 EIA327667:EIA327769 ERW327667:ERW327769 FBS327667:FBS327769 FLO327667:FLO327769 FVK327667:FVK327769 GFG327667:GFG327769 GPC327667:GPC327769 GYY327667:GYY327769 HIU327667:HIU327769 HSQ327667:HSQ327769 ICM327667:ICM327769 IMI327667:IMI327769 IWE327667:IWE327769 JGA327667:JGA327769 JPW327667:JPW327769 JZS327667:JZS327769 KJO327667:KJO327769 KTK327667:KTK327769 LDG327667:LDG327769 LNC327667:LNC327769 LWY327667:LWY327769 MGU327667:MGU327769 MQQ327667:MQQ327769 NAM327667:NAM327769 NKI327667:NKI327769 NUE327667:NUE327769 OEA327667:OEA327769 ONW327667:ONW327769 OXS327667:OXS327769 PHO327667:PHO327769 PRK327667:PRK327769 QBG327667:QBG327769 QLC327667:QLC327769 QUY327667:QUY327769 REU327667:REU327769 ROQ327667:ROQ327769 RYM327667:RYM327769 SII327667:SII327769 SSE327667:SSE327769 TCA327667:TCA327769 TLW327667:TLW327769 TVS327667:TVS327769 UFO327667:UFO327769 UPK327667:UPK327769 UZG327667:UZG327769 VJC327667:VJC327769 VSY327667:VSY327769 WCU327667:WCU327769 WMQ327667:WMQ327769 WWM327667:WWM327769 AE393203:AE393305 KA393203:KA393305 TW393203:TW393305 ADS393203:ADS393305 ANO393203:ANO393305 AXK393203:AXK393305 BHG393203:BHG393305 BRC393203:BRC393305 CAY393203:CAY393305 CKU393203:CKU393305 CUQ393203:CUQ393305 DEM393203:DEM393305 DOI393203:DOI393305 DYE393203:DYE393305 EIA393203:EIA393305 ERW393203:ERW393305 FBS393203:FBS393305 FLO393203:FLO393305 FVK393203:FVK393305 GFG393203:GFG393305 GPC393203:GPC393305 GYY393203:GYY393305 HIU393203:HIU393305 HSQ393203:HSQ393305 ICM393203:ICM393305 IMI393203:IMI393305 IWE393203:IWE393305 JGA393203:JGA393305 JPW393203:JPW393305 JZS393203:JZS393305 KJO393203:KJO393305 KTK393203:KTK393305 LDG393203:LDG393305 LNC393203:LNC393305 LWY393203:LWY393305 MGU393203:MGU393305 MQQ393203:MQQ393305 NAM393203:NAM393305 NKI393203:NKI393305 NUE393203:NUE393305 OEA393203:OEA393305 ONW393203:ONW393305 OXS393203:OXS393305 PHO393203:PHO393305 PRK393203:PRK393305 QBG393203:QBG393305 QLC393203:QLC393305 QUY393203:QUY393305 REU393203:REU393305 ROQ393203:ROQ393305 RYM393203:RYM393305 SII393203:SII393305 SSE393203:SSE393305 TCA393203:TCA393305 TLW393203:TLW393305 TVS393203:TVS393305 UFO393203:UFO393305 UPK393203:UPK393305 UZG393203:UZG393305 VJC393203:VJC393305 VSY393203:VSY393305 WCU393203:WCU393305 WMQ393203:WMQ393305 WWM393203:WWM393305 AE458739:AE458841 KA458739:KA458841 TW458739:TW458841 ADS458739:ADS458841 ANO458739:ANO458841 AXK458739:AXK458841 BHG458739:BHG458841 BRC458739:BRC458841 CAY458739:CAY458841 CKU458739:CKU458841 CUQ458739:CUQ458841 DEM458739:DEM458841 DOI458739:DOI458841 DYE458739:DYE458841 EIA458739:EIA458841 ERW458739:ERW458841 FBS458739:FBS458841 FLO458739:FLO458841 FVK458739:FVK458841 GFG458739:GFG458841 GPC458739:GPC458841 GYY458739:GYY458841 HIU458739:HIU458841 HSQ458739:HSQ458841 ICM458739:ICM458841 IMI458739:IMI458841 IWE458739:IWE458841 JGA458739:JGA458841 JPW458739:JPW458841 JZS458739:JZS458841 KJO458739:KJO458841 KTK458739:KTK458841 LDG458739:LDG458841 LNC458739:LNC458841 LWY458739:LWY458841 MGU458739:MGU458841 MQQ458739:MQQ458841 NAM458739:NAM458841 NKI458739:NKI458841 NUE458739:NUE458841 OEA458739:OEA458841 ONW458739:ONW458841 OXS458739:OXS458841 PHO458739:PHO458841 PRK458739:PRK458841 QBG458739:QBG458841 QLC458739:QLC458841 QUY458739:QUY458841 REU458739:REU458841 ROQ458739:ROQ458841 RYM458739:RYM458841 SII458739:SII458841 SSE458739:SSE458841 TCA458739:TCA458841 TLW458739:TLW458841 TVS458739:TVS458841 UFO458739:UFO458841 UPK458739:UPK458841 UZG458739:UZG458841 VJC458739:VJC458841 VSY458739:VSY458841 WCU458739:WCU458841 WMQ458739:WMQ458841 WWM458739:WWM458841 AE524275:AE524377 KA524275:KA524377 TW524275:TW524377 ADS524275:ADS524377 ANO524275:ANO524377 AXK524275:AXK524377 BHG524275:BHG524377 BRC524275:BRC524377 CAY524275:CAY524377 CKU524275:CKU524377 CUQ524275:CUQ524377 DEM524275:DEM524377 DOI524275:DOI524377 DYE524275:DYE524377 EIA524275:EIA524377 ERW524275:ERW524377 FBS524275:FBS524377 FLO524275:FLO524377 FVK524275:FVK524377 GFG524275:GFG524377 GPC524275:GPC524377 GYY524275:GYY524377 HIU524275:HIU524377 HSQ524275:HSQ524377 ICM524275:ICM524377 IMI524275:IMI524377 IWE524275:IWE524377 JGA524275:JGA524377 JPW524275:JPW524377 JZS524275:JZS524377 KJO524275:KJO524377 KTK524275:KTK524377 LDG524275:LDG524377 LNC524275:LNC524377 LWY524275:LWY524377 MGU524275:MGU524377 MQQ524275:MQQ524377 NAM524275:NAM524377 NKI524275:NKI524377 NUE524275:NUE524377 OEA524275:OEA524377 ONW524275:ONW524377 OXS524275:OXS524377 PHO524275:PHO524377 PRK524275:PRK524377 QBG524275:QBG524377 QLC524275:QLC524377 QUY524275:QUY524377 REU524275:REU524377 ROQ524275:ROQ524377 RYM524275:RYM524377 SII524275:SII524377 SSE524275:SSE524377 TCA524275:TCA524377 TLW524275:TLW524377 TVS524275:TVS524377 UFO524275:UFO524377 UPK524275:UPK524377 UZG524275:UZG524377 VJC524275:VJC524377 VSY524275:VSY524377 WCU524275:WCU524377 WMQ524275:WMQ524377 WWM524275:WWM524377 AE589811:AE589913 KA589811:KA589913 TW589811:TW589913 ADS589811:ADS589913 ANO589811:ANO589913 AXK589811:AXK589913 BHG589811:BHG589913 BRC589811:BRC589913 CAY589811:CAY589913 CKU589811:CKU589913 CUQ589811:CUQ589913 DEM589811:DEM589913 DOI589811:DOI589913 DYE589811:DYE589913 EIA589811:EIA589913 ERW589811:ERW589913 FBS589811:FBS589913 FLO589811:FLO589913 FVK589811:FVK589913 GFG589811:GFG589913 GPC589811:GPC589913 GYY589811:GYY589913 HIU589811:HIU589913 HSQ589811:HSQ589913 ICM589811:ICM589913 IMI589811:IMI589913 IWE589811:IWE589913 JGA589811:JGA589913 JPW589811:JPW589913 JZS589811:JZS589913 KJO589811:KJO589913 KTK589811:KTK589913 LDG589811:LDG589913 LNC589811:LNC589913 LWY589811:LWY589913 MGU589811:MGU589913 MQQ589811:MQQ589913 NAM589811:NAM589913 NKI589811:NKI589913 NUE589811:NUE589913 OEA589811:OEA589913 ONW589811:ONW589913 OXS589811:OXS589913 PHO589811:PHO589913 PRK589811:PRK589913 QBG589811:QBG589913 QLC589811:QLC589913 QUY589811:QUY589913 REU589811:REU589913 ROQ589811:ROQ589913 RYM589811:RYM589913 SII589811:SII589913 SSE589811:SSE589913 TCA589811:TCA589913 TLW589811:TLW589913 TVS589811:TVS589913 UFO589811:UFO589913 UPK589811:UPK589913 UZG589811:UZG589913 VJC589811:VJC589913 VSY589811:VSY589913 WCU589811:WCU589913 WMQ589811:WMQ589913 WWM589811:WWM589913 AE655347:AE655449 KA655347:KA655449 TW655347:TW655449 ADS655347:ADS655449 ANO655347:ANO655449 AXK655347:AXK655449 BHG655347:BHG655449 BRC655347:BRC655449 CAY655347:CAY655449 CKU655347:CKU655449 CUQ655347:CUQ655449 DEM655347:DEM655449 DOI655347:DOI655449 DYE655347:DYE655449 EIA655347:EIA655449 ERW655347:ERW655449 FBS655347:FBS655449 FLO655347:FLO655449 FVK655347:FVK655449 GFG655347:GFG655449 GPC655347:GPC655449 GYY655347:GYY655449 HIU655347:HIU655449 HSQ655347:HSQ655449 ICM655347:ICM655449 IMI655347:IMI655449 IWE655347:IWE655449 JGA655347:JGA655449 JPW655347:JPW655449 JZS655347:JZS655449 KJO655347:KJO655449 KTK655347:KTK655449 LDG655347:LDG655449 LNC655347:LNC655449 LWY655347:LWY655449 MGU655347:MGU655449 MQQ655347:MQQ655449 NAM655347:NAM655449 NKI655347:NKI655449 NUE655347:NUE655449 OEA655347:OEA655449 ONW655347:ONW655449 OXS655347:OXS655449 PHO655347:PHO655449 PRK655347:PRK655449 QBG655347:QBG655449 QLC655347:QLC655449 QUY655347:QUY655449 REU655347:REU655449 ROQ655347:ROQ655449 RYM655347:RYM655449 SII655347:SII655449 SSE655347:SSE655449 TCA655347:TCA655449 TLW655347:TLW655449 TVS655347:TVS655449 UFO655347:UFO655449 UPK655347:UPK655449 UZG655347:UZG655449 VJC655347:VJC655449 VSY655347:VSY655449 WCU655347:WCU655449 WMQ655347:WMQ655449 WWM655347:WWM655449 AE720883:AE720985 KA720883:KA720985 TW720883:TW720985 ADS720883:ADS720985 ANO720883:ANO720985 AXK720883:AXK720985 BHG720883:BHG720985 BRC720883:BRC720985 CAY720883:CAY720985 CKU720883:CKU720985 CUQ720883:CUQ720985 DEM720883:DEM720985 DOI720883:DOI720985 DYE720883:DYE720985 EIA720883:EIA720985 ERW720883:ERW720985 FBS720883:FBS720985 FLO720883:FLO720985 FVK720883:FVK720985 GFG720883:GFG720985 GPC720883:GPC720985 GYY720883:GYY720985 HIU720883:HIU720985 HSQ720883:HSQ720985 ICM720883:ICM720985 IMI720883:IMI720985 IWE720883:IWE720985 JGA720883:JGA720985 JPW720883:JPW720985 JZS720883:JZS720985 KJO720883:KJO720985 KTK720883:KTK720985 LDG720883:LDG720985 LNC720883:LNC720985 LWY720883:LWY720985 MGU720883:MGU720985 MQQ720883:MQQ720985 NAM720883:NAM720985 NKI720883:NKI720985 NUE720883:NUE720985 OEA720883:OEA720985 ONW720883:ONW720985 OXS720883:OXS720985 PHO720883:PHO720985 PRK720883:PRK720985 QBG720883:QBG720985 QLC720883:QLC720985 QUY720883:QUY720985 REU720883:REU720985 ROQ720883:ROQ720985 RYM720883:RYM720985 SII720883:SII720985 SSE720883:SSE720985 TCA720883:TCA720985 TLW720883:TLW720985 TVS720883:TVS720985 UFO720883:UFO720985 UPK720883:UPK720985 UZG720883:UZG720985 VJC720883:VJC720985 VSY720883:VSY720985 WCU720883:WCU720985 WMQ720883:WMQ720985 WWM720883:WWM720985 AE786419:AE786521 KA786419:KA786521 TW786419:TW786521 ADS786419:ADS786521 ANO786419:ANO786521 AXK786419:AXK786521 BHG786419:BHG786521 BRC786419:BRC786521 CAY786419:CAY786521 CKU786419:CKU786521 CUQ786419:CUQ786521 DEM786419:DEM786521 DOI786419:DOI786521 DYE786419:DYE786521 EIA786419:EIA786521 ERW786419:ERW786521 FBS786419:FBS786521 FLO786419:FLO786521 FVK786419:FVK786521 GFG786419:GFG786521 GPC786419:GPC786521 GYY786419:GYY786521 HIU786419:HIU786521 HSQ786419:HSQ786521 ICM786419:ICM786521 IMI786419:IMI786521 IWE786419:IWE786521 JGA786419:JGA786521 JPW786419:JPW786521 JZS786419:JZS786521 KJO786419:KJO786521 KTK786419:KTK786521 LDG786419:LDG786521 LNC786419:LNC786521 LWY786419:LWY786521 MGU786419:MGU786521 MQQ786419:MQQ786521 NAM786419:NAM786521 NKI786419:NKI786521 NUE786419:NUE786521 OEA786419:OEA786521 ONW786419:ONW786521 OXS786419:OXS786521 PHO786419:PHO786521 PRK786419:PRK786521 QBG786419:QBG786521 QLC786419:QLC786521 QUY786419:QUY786521 REU786419:REU786521 ROQ786419:ROQ786521 RYM786419:RYM786521 SII786419:SII786521 SSE786419:SSE786521 TCA786419:TCA786521 TLW786419:TLW786521 TVS786419:TVS786521 UFO786419:UFO786521 UPK786419:UPK786521 UZG786419:UZG786521 VJC786419:VJC786521 VSY786419:VSY786521 WCU786419:WCU786521 WMQ786419:WMQ786521 WWM786419:WWM786521 AE851955:AE852057 KA851955:KA852057 TW851955:TW852057 ADS851955:ADS852057 ANO851955:ANO852057 AXK851955:AXK852057 BHG851955:BHG852057 BRC851955:BRC852057 CAY851955:CAY852057 CKU851955:CKU852057 CUQ851955:CUQ852057 DEM851955:DEM852057 DOI851955:DOI852057 DYE851955:DYE852057 EIA851955:EIA852057 ERW851955:ERW852057 FBS851955:FBS852057 FLO851955:FLO852057 FVK851955:FVK852057 GFG851955:GFG852057 GPC851955:GPC852057 GYY851955:GYY852057 HIU851955:HIU852057 HSQ851955:HSQ852057 ICM851955:ICM852057 IMI851955:IMI852057 IWE851955:IWE852057 JGA851955:JGA852057 JPW851955:JPW852057 JZS851955:JZS852057 KJO851955:KJO852057 KTK851955:KTK852057 LDG851955:LDG852057 LNC851955:LNC852057 LWY851955:LWY852057 MGU851955:MGU852057 MQQ851955:MQQ852057 NAM851955:NAM852057 NKI851955:NKI852057 NUE851955:NUE852057 OEA851955:OEA852057 ONW851955:ONW852057 OXS851955:OXS852057 PHO851955:PHO852057 PRK851955:PRK852057 QBG851955:QBG852057 QLC851955:QLC852057 QUY851955:QUY852057 REU851955:REU852057 ROQ851955:ROQ852057 RYM851955:RYM852057 SII851955:SII852057 SSE851955:SSE852057 TCA851955:TCA852057 TLW851955:TLW852057 TVS851955:TVS852057 UFO851955:UFO852057 UPK851955:UPK852057 UZG851955:UZG852057 VJC851955:VJC852057 VSY851955:VSY852057 WCU851955:WCU852057 WMQ851955:WMQ852057 WWM851955:WWM852057 AE917491:AE917593 KA917491:KA917593 TW917491:TW917593 ADS917491:ADS917593 ANO917491:ANO917593 AXK917491:AXK917593 BHG917491:BHG917593 BRC917491:BRC917593 CAY917491:CAY917593 CKU917491:CKU917593 CUQ917491:CUQ917593 DEM917491:DEM917593 DOI917491:DOI917593 DYE917491:DYE917593 EIA917491:EIA917593 ERW917491:ERW917593 FBS917491:FBS917593 FLO917491:FLO917593 FVK917491:FVK917593 GFG917491:GFG917593 GPC917491:GPC917593 GYY917491:GYY917593 HIU917491:HIU917593 HSQ917491:HSQ917593 ICM917491:ICM917593 IMI917491:IMI917593 IWE917491:IWE917593 JGA917491:JGA917593 JPW917491:JPW917593 JZS917491:JZS917593 KJO917491:KJO917593 KTK917491:KTK917593 LDG917491:LDG917593 LNC917491:LNC917593 LWY917491:LWY917593 MGU917491:MGU917593 MQQ917491:MQQ917593 NAM917491:NAM917593 NKI917491:NKI917593 NUE917491:NUE917593 OEA917491:OEA917593 ONW917491:ONW917593 OXS917491:OXS917593 PHO917491:PHO917593 PRK917491:PRK917593 QBG917491:QBG917593 QLC917491:QLC917593 QUY917491:QUY917593 REU917491:REU917593 ROQ917491:ROQ917593 RYM917491:RYM917593 SII917491:SII917593 SSE917491:SSE917593 TCA917491:TCA917593 TLW917491:TLW917593 TVS917491:TVS917593 UFO917491:UFO917593 UPK917491:UPK917593 UZG917491:UZG917593 VJC917491:VJC917593 VSY917491:VSY917593 WCU917491:WCU917593 WMQ917491:WMQ917593 WWM917491:WWM917593 AE983027:AE983129 KA983027:KA983129 TW983027:TW983129 ADS983027:ADS983129 ANO983027:ANO983129 AXK983027:AXK983129 BHG983027:BHG983129 BRC983027:BRC983129 CAY983027:CAY983129 CKU983027:CKU983129 CUQ983027:CUQ983129 DEM983027:DEM983129 DOI983027:DOI983129 DYE983027:DYE983129 EIA983027:EIA983129 ERW983027:ERW983129 FBS983027:FBS983129 FLO983027:FLO983129 FVK983027:FVK983129 GFG983027:GFG983129 GPC983027:GPC983129 GYY983027:GYY983129 HIU983027:HIU983129 HSQ983027:HSQ983129 ICM983027:ICM983129 IMI983027:IMI983129 IWE983027:IWE983129 JGA983027:JGA983129 JPW983027:JPW983129 JZS983027:JZS983129 KJO983027:KJO983129 KTK983027:KTK983129 LDG983027:LDG983129 LNC983027:LNC983129 LWY983027:LWY983129 MGU983027:MGU983129 MQQ983027:MQQ983129 NAM983027:NAM983129 NKI983027:NKI983129 NUE983027:NUE983129 OEA983027:OEA983129 ONW983027:ONW983129 OXS983027:OXS983129 PHO983027:PHO983129 PRK983027:PRK983129 QBG983027:QBG983129 QLC983027:QLC983129 QUY983027:QUY983129 REU983027:REU983129 ROQ983027:ROQ983129 RYM983027:RYM983129 SII983027:SII983129 SSE983027:SSE983129 TCA983027:TCA983129 TLW983027:TLW983129 TVS983027:TVS983129 UFO983027:UFO983129 UPK983027:UPK983129 UZG983027:UZG983129 VJC983027:VJC983129 VSY983027:VSY983129 WCU983027:WCU983129 WMQ983027:WMQ983129 WWM10:WWM89 WMQ10:WMQ89 WCU10:WCU89 VSY10:VSY89 VJC10:VJC89 UZG10:UZG89 UPK10:UPK89 UFO10:UFO89 TVS10:TVS89 TLW10:TLW89 TCA10:TCA89 SSE10:SSE89 SII10:SII89 RYM10:RYM89 ROQ10:ROQ89 REU10:REU89 QUY10:QUY89 QLC10:QLC89 QBG10:QBG89 PRK10:PRK89 PHO10:PHO89 OXS10:OXS89 ONW10:ONW89 OEA10:OEA89 NUE10:NUE89 NKI10:NKI89 NAM10:NAM89 MQQ10:MQQ89 MGU10:MGU89 LWY10:LWY89 LNC10:LNC89 LDG10:LDG89 KTK10:KTK89 KJO10:KJO89 JZS10:JZS89 JPW10:JPW89 JGA10:JGA89 IWE10:IWE89 IMI10:IMI89 ICM10:ICM89 HSQ10:HSQ89 HIU10:HIU89 GYY10:GYY89 GPC10:GPC89 GFG10:GFG89 FVK10:FVK89 FLO10:FLO89 FBS10:FBS89 ERW10:ERW89 EIA10:EIA89 DYE10:DYE89 DOI10:DOI89 DEM10:DEM89 CUQ10:CUQ89 CKU10:CKU89 CAY10:CAY89 BRC10:BRC89 BHG10:BHG89 AXK10:AXK89 ANO10:ANO89 ADS10:ADS89 TW10:TW89 KA10:KA89"/>
    <dataValidation allowBlank="1" showInputMessage="1" showErrorMessage="1" prompt="Performance Tasks Total Raw Score" sqref="WWL983029:WWL983129 WMP983029:WMP983129 AD65525:AD65625 JZ65525:JZ65625 TV65525:TV65625 ADR65525:ADR65625 ANN65525:ANN65625 AXJ65525:AXJ65625 BHF65525:BHF65625 BRB65525:BRB65625 CAX65525:CAX65625 CKT65525:CKT65625 CUP65525:CUP65625 DEL65525:DEL65625 DOH65525:DOH65625 DYD65525:DYD65625 EHZ65525:EHZ65625 ERV65525:ERV65625 FBR65525:FBR65625 FLN65525:FLN65625 FVJ65525:FVJ65625 GFF65525:GFF65625 GPB65525:GPB65625 GYX65525:GYX65625 HIT65525:HIT65625 HSP65525:HSP65625 ICL65525:ICL65625 IMH65525:IMH65625 IWD65525:IWD65625 JFZ65525:JFZ65625 JPV65525:JPV65625 JZR65525:JZR65625 KJN65525:KJN65625 KTJ65525:KTJ65625 LDF65525:LDF65625 LNB65525:LNB65625 LWX65525:LWX65625 MGT65525:MGT65625 MQP65525:MQP65625 NAL65525:NAL65625 NKH65525:NKH65625 NUD65525:NUD65625 ODZ65525:ODZ65625 ONV65525:ONV65625 OXR65525:OXR65625 PHN65525:PHN65625 PRJ65525:PRJ65625 QBF65525:QBF65625 QLB65525:QLB65625 QUX65525:QUX65625 RET65525:RET65625 ROP65525:ROP65625 RYL65525:RYL65625 SIH65525:SIH65625 SSD65525:SSD65625 TBZ65525:TBZ65625 TLV65525:TLV65625 TVR65525:TVR65625 UFN65525:UFN65625 UPJ65525:UPJ65625 UZF65525:UZF65625 VJB65525:VJB65625 VSX65525:VSX65625 WCT65525:WCT65625 WMP65525:WMP65625 WWL65525:WWL65625 AD131061:AD131161 JZ131061:JZ131161 TV131061:TV131161 ADR131061:ADR131161 ANN131061:ANN131161 AXJ131061:AXJ131161 BHF131061:BHF131161 BRB131061:BRB131161 CAX131061:CAX131161 CKT131061:CKT131161 CUP131061:CUP131161 DEL131061:DEL131161 DOH131061:DOH131161 DYD131061:DYD131161 EHZ131061:EHZ131161 ERV131061:ERV131161 FBR131061:FBR131161 FLN131061:FLN131161 FVJ131061:FVJ131161 GFF131061:GFF131161 GPB131061:GPB131161 GYX131061:GYX131161 HIT131061:HIT131161 HSP131061:HSP131161 ICL131061:ICL131161 IMH131061:IMH131161 IWD131061:IWD131161 JFZ131061:JFZ131161 JPV131061:JPV131161 JZR131061:JZR131161 KJN131061:KJN131161 KTJ131061:KTJ131161 LDF131061:LDF131161 LNB131061:LNB131161 LWX131061:LWX131161 MGT131061:MGT131161 MQP131061:MQP131161 NAL131061:NAL131161 NKH131061:NKH131161 NUD131061:NUD131161 ODZ131061:ODZ131161 ONV131061:ONV131161 OXR131061:OXR131161 PHN131061:PHN131161 PRJ131061:PRJ131161 QBF131061:QBF131161 QLB131061:QLB131161 QUX131061:QUX131161 RET131061:RET131161 ROP131061:ROP131161 RYL131061:RYL131161 SIH131061:SIH131161 SSD131061:SSD131161 TBZ131061:TBZ131161 TLV131061:TLV131161 TVR131061:TVR131161 UFN131061:UFN131161 UPJ131061:UPJ131161 UZF131061:UZF131161 VJB131061:VJB131161 VSX131061:VSX131161 WCT131061:WCT131161 WMP131061:WMP131161 WWL131061:WWL131161 AD196597:AD196697 JZ196597:JZ196697 TV196597:TV196697 ADR196597:ADR196697 ANN196597:ANN196697 AXJ196597:AXJ196697 BHF196597:BHF196697 BRB196597:BRB196697 CAX196597:CAX196697 CKT196597:CKT196697 CUP196597:CUP196697 DEL196597:DEL196697 DOH196597:DOH196697 DYD196597:DYD196697 EHZ196597:EHZ196697 ERV196597:ERV196697 FBR196597:FBR196697 FLN196597:FLN196697 FVJ196597:FVJ196697 GFF196597:GFF196697 GPB196597:GPB196697 GYX196597:GYX196697 HIT196597:HIT196697 HSP196597:HSP196697 ICL196597:ICL196697 IMH196597:IMH196697 IWD196597:IWD196697 JFZ196597:JFZ196697 JPV196597:JPV196697 JZR196597:JZR196697 KJN196597:KJN196697 KTJ196597:KTJ196697 LDF196597:LDF196697 LNB196597:LNB196697 LWX196597:LWX196697 MGT196597:MGT196697 MQP196597:MQP196697 NAL196597:NAL196697 NKH196597:NKH196697 NUD196597:NUD196697 ODZ196597:ODZ196697 ONV196597:ONV196697 OXR196597:OXR196697 PHN196597:PHN196697 PRJ196597:PRJ196697 QBF196597:QBF196697 QLB196597:QLB196697 QUX196597:QUX196697 RET196597:RET196697 ROP196597:ROP196697 RYL196597:RYL196697 SIH196597:SIH196697 SSD196597:SSD196697 TBZ196597:TBZ196697 TLV196597:TLV196697 TVR196597:TVR196697 UFN196597:UFN196697 UPJ196597:UPJ196697 UZF196597:UZF196697 VJB196597:VJB196697 VSX196597:VSX196697 WCT196597:WCT196697 WMP196597:WMP196697 WWL196597:WWL196697 AD262133:AD262233 JZ262133:JZ262233 TV262133:TV262233 ADR262133:ADR262233 ANN262133:ANN262233 AXJ262133:AXJ262233 BHF262133:BHF262233 BRB262133:BRB262233 CAX262133:CAX262233 CKT262133:CKT262233 CUP262133:CUP262233 DEL262133:DEL262233 DOH262133:DOH262233 DYD262133:DYD262233 EHZ262133:EHZ262233 ERV262133:ERV262233 FBR262133:FBR262233 FLN262133:FLN262233 FVJ262133:FVJ262233 GFF262133:GFF262233 GPB262133:GPB262233 GYX262133:GYX262233 HIT262133:HIT262233 HSP262133:HSP262233 ICL262133:ICL262233 IMH262133:IMH262233 IWD262133:IWD262233 JFZ262133:JFZ262233 JPV262133:JPV262233 JZR262133:JZR262233 KJN262133:KJN262233 KTJ262133:KTJ262233 LDF262133:LDF262233 LNB262133:LNB262233 LWX262133:LWX262233 MGT262133:MGT262233 MQP262133:MQP262233 NAL262133:NAL262233 NKH262133:NKH262233 NUD262133:NUD262233 ODZ262133:ODZ262233 ONV262133:ONV262233 OXR262133:OXR262233 PHN262133:PHN262233 PRJ262133:PRJ262233 QBF262133:QBF262233 QLB262133:QLB262233 QUX262133:QUX262233 RET262133:RET262233 ROP262133:ROP262233 RYL262133:RYL262233 SIH262133:SIH262233 SSD262133:SSD262233 TBZ262133:TBZ262233 TLV262133:TLV262233 TVR262133:TVR262233 UFN262133:UFN262233 UPJ262133:UPJ262233 UZF262133:UZF262233 VJB262133:VJB262233 VSX262133:VSX262233 WCT262133:WCT262233 WMP262133:WMP262233 WWL262133:WWL262233 AD327669:AD327769 JZ327669:JZ327769 TV327669:TV327769 ADR327669:ADR327769 ANN327669:ANN327769 AXJ327669:AXJ327769 BHF327669:BHF327769 BRB327669:BRB327769 CAX327669:CAX327769 CKT327669:CKT327769 CUP327669:CUP327769 DEL327669:DEL327769 DOH327669:DOH327769 DYD327669:DYD327769 EHZ327669:EHZ327769 ERV327669:ERV327769 FBR327669:FBR327769 FLN327669:FLN327769 FVJ327669:FVJ327769 GFF327669:GFF327769 GPB327669:GPB327769 GYX327669:GYX327769 HIT327669:HIT327769 HSP327669:HSP327769 ICL327669:ICL327769 IMH327669:IMH327769 IWD327669:IWD327769 JFZ327669:JFZ327769 JPV327669:JPV327769 JZR327669:JZR327769 KJN327669:KJN327769 KTJ327669:KTJ327769 LDF327669:LDF327769 LNB327669:LNB327769 LWX327669:LWX327769 MGT327669:MGT327769 MQP327669:MQP327769 NAL327669:NAL327769 NKH327669:NKH327769 NUD327669:NUD327769 ODZ327669:ODZ327769 ONV327669:ONV327769 OXR327669:OXR327769 PHN327669:PHN327769 PRJ327669:PRJ327769 QBF327669:QBF327769 QLB327669:QLB327769 QUX327669:QUX327769 RET327669:RET327769 ROP327669:ROP327769 RYL327669:RYL327769 SIH327669:SIH327769 SSD327669:SSD327769 TBZ327669:TBZ327769 TLV327669:TLV327769 TVR327669:TVR327769 UFN327669:UFN327769 UPJ327669:UPJ327769 UZF327669:UZF327769 VJB327669:VJB327769 VSX327669:VSX327769 WCT327669:WCT327769 WMP327669:WMP327769 WWL327669:WWL327769 AD393205:AD393305 JZ393205:JZ393305 TV393205:TV393305 ADR393205:ADR393305 ANN393205:ANN393305 AXJ393205:AXJ393305 BHF393205:BHF393305 BRB393205:BRB393305 CAX393205:CAX393305 CKT393205:CKT393305 CUP393205:CUP393305 DEL393205:DEL393305 DOH393205:DOH393305 DYD393205:DYD393305 EHZ393205:EHZ393305 ERV393205:ERV393305 FBR393205:FBR393305 FLN393205:FLN393305 FVJ393205:FVJ393305 GFF393205:GFF393305 GPB393205:GPB393305 GYX393205:GYX393305 HIT393205:HIT393305 HSP393205:HSP393305 ICL393205:ICL393305 IMH393205:IMH393305 IWD393205:IWD393305 JFZ393205:JFZ393305 JPV393205:JPV393305 JZR393205:JZR393305 KJN393205:KJN393305 KTJ393205:KTJ393305 LDF393205:LDF393305 LNB393205:LNB393305 LWX393205:LWX393305 MGT393205:MGT393305 MQP393205:MQP393305 NAL393205:NAL393305 NKH393205:NKH393305 NUD393205:NUD393305 ODZ393205:ODZ393305 ONV393205:ONV393305 OXR393205:OXR393305 PHN393205:PHN393305 PRJ393205:PRJ393305 QBF393205:QBF393305 QLB393205:QLB393305 QUX393205:QUX393305 RET393205:RET393305 ROP393205:ROP393305 RYL393205:RYL393305 SIH393205:SIH393305 SSD393205:SSD393305 TBZ393205:TBZ393305 TLV393205:TLV393305 TVR393205:TVR393305 UFN393205:UFN393305 UPJ393205:UPJ393305 UZF393205:UZF393305 VJB393205:VJB393305 VSX393205:VSX393305 WCT393205:WCT393305 WMP393205:WMP393305 WWL393205:WWL393305 AD458741:AD458841 JZ458741:JZ458841 TV458741:TV458841 ADR458741:ADR458841 ANN458741:ANN458841 AXJ458741:AXJ458841 BHF458741:BHF458841 BRB458741:BRB458841 CAX458741:CAX458841 CKT458741:CKT458841 CUP458741:CUP458841 DEL458741:DEL458841 DOH458741:DOH458841 DYD458741:DYD458841 EHZ458741:EHZ458841 ERV458741:ERV458841 FBR458741:FBR458841 FLN458741:FLN458841 FVJ458741:FVJ458841 GFF458741:GFF458841 GPB458741:GPB458841 GYX458741:GYX458841 HIT458741:HIT458841 HSP458741:HSP458841 ICL458741:ICL458841 IMH458741:IMH458841 IWD458741:IWD458841 JFZ458741:JFZ458841 JPV458741:JPV458841 JZR458741:JZR458841 KJN458741:KJN458841 KTJ458741:KTJ458841 LDF458741:LDF458841 LNB458741:LNB458841 LWX458741:LWX458841 MGT458741:MGT458841 MQP458741:MQP458841 NAL458741:NAL458841 NKH458741:NKH458841 NUD458741:NUD458841 ODZ458741:ODZ458841 ONV458741:ONV458841 OXR458741:OXR458841 PHN458741:PHN458841 PRJ458741:PRJ458841 QBF458741:QBF458841 QLB458741:QLB458841 QUX458741:QUX458841 RET458741:RET458841 ROP458741:ROP458841 RYL458741:RYL458841 SIH458741:SIH458841 SSD458741:SSD458841 TBZ458741:TBZ458841 TLV458741:TLV458841 TVR458741:TVR458841 UFN458741:UFN458841 UPJ458741:UPJ458841 UZF458741:UZF458841 VJB458741:VJB458841 VSX458741:VSX458841 WCT458741:WCT458841 WMP458741:WMP458841 WWL458741:WWL458841 AD524277:AD524377 JZ524277:JZ524377 TV524277:TV524377 ADR524277:ADR524377 ANN524277:ANN524377 AXJ524277:AXJ524377 BHF524277:BHF524377 BRB524277:BRB524377 CAX524277:CAX524377 CKT524277:CKT524377 CUP524277:CUP524377 DEL524277:DEL524377 DOH524277:DOH524377 DYD524277:DYD524377 EHZ524277:EHZ524377 ERV524277:ERV524377 FBR524277:FBR524377 FLN524277:FLN524377 FVJ524277:FVJ524377 GFF524277:GFF524377 GPB524277:GPB524377 GYX524277:GYX524377 HIT524277:HIT524377 HSP524277:HSP524377 ICL524277:ICL524377 IMH524277:IMH524377 IWD524277:IWD524377 JFZ524277:JFZ524377 JPV524277:JPV524377 JZR524277:JZR524377 KJN524277:KJN524377 KTJ524277:KTJ524377 LDF524277:LDF524377 LNB524277:LNB524377 LWX524277:LWX524377 MGT524277:MGT524377 MQP524277:MQP524377 NAL524277:NAL524377 NKH524277:NKH524377 NUD524277:NUD524377 ODZ524277:ODZ524377 ONV524277:ONV524377 OXR524277:OXR524377 PHN524277:PHN524377 PRJ524277:PRJ524377 QBF524277:QBF524377 QLB524277:QLB524377 QUX524277:QUX524377 RET524277:RET524377 ROP524277:ROP524377 RYL524277:RYL524377 SIH524277:SIH524377 SSD524277:SSD524377 TBZ524277:TBZ524377 TLV524277:TLV524377 TVR524277:TVR524377 UFN524277:UFN524377 UPJ524277:UPJ524377 UZF524277:UZF524377 VJB524277:VJB524377 VSX524277:VSX524377 WCT524277:WCT524377 WMP524277:WMP524377 WWL524277:WWL524377 AD589813:AD589913 JZ589813:JZ589913 TV589813:TV589913 ADR589813:ADR589913 ANN589813:ANN589913 AXJ589813:AXJ589913 BHF589813:BHF589913 BRB589813:BRB589913 CAX589813:CAX589913 CKT589813:CKT589913 CUP589813:CUP589913 DEL589813:DEL589913 DOH589813:DOH589913 DYD589813:DYD589913 EHZ589813:EHZ589913 ERV589813:ERV589913 FBR589813:FBR589913 FLN589813:FLN589913 FVJ589813:FVJ589913 GFF589813:GFF589913 GPB589813:GPB589913 GYX589813:GYX589913 HIT589813:HIT589913 HSP589813:HSP589913 ICL589813:ICL589913 IMH589813:IMH589913 IWD589813:IWD589913 JFZ589813:JFZ589913 JPV589813:JPV589913 JZR589813:JZR589913 KJN589813:KJN589913 KTJ589813:KTJ589913 LDF589813:LDF589913 LNB589813:LNB589913 LWX589813:LWX589913 MGT589813:MGT589913 MQP589813:MQP589913 NAL589813:NAL589913 NKH589813:NKH589913 NUD589813:NUD589913 ODZ589813:ODZ589913 ONV589813:ONV589913 OXR589813:OXR589913 PHN589813:PHN589913 PRJ589813:PRJ589913 QBF589813:QBF589913 QLB589813:QLB589913 QUX589813:QUX589913 RET589813:RET589913 ROP589813:ROP589913 RYL589813:RYL589913 SIH589813:SIH589913 SSD589813:SSD589913 TBZ589813:TBZ589913 TLV589813:TLV589913 TVR589813:TVR589913 UFN589813:UFN589913 UPJ589813:UPJ589913 UZF589813:UZF589913 VJB589813:VJB589913 VSX589813:VSX589913 WCT589813:WCT589913 WMP589813:WMP589913 WWL589813:WWL589913 AD655349:AD655449 JZ655349:JZ655449 TV655349:TV655449 ADR655349:ADR655449 ANN655349:ANN655449 AXJ655349:AXJ655449 BHF655349:BHF655449 BRB655349:BRB655449 CAX655349:CAX655449 CKT655349:CKT655449 CUP655349:CUP655449 DEL655349:DEL655449 DOH655349:DOH655449 DYD655349:DYD655449 EHZ655349:EHZ655449 ERV655349:ERV655449 FBR655349:FBR655449 FLN655349:FLN655449 FVJ655349:FVJ655449 GFF655349:GFF655449 GPB655349:GPB655449 GYX655349:GYX655449 HIT655349:HIT655449 HSP655349:HSP655449 ICL655349:ICL655449 IMH655349:IMH655449 IWD655349:IWD655449 JFZ655349:JFZ655449 JPV655349:JPV655449 JZR655349:JZR655449 KJN655349:KJN655449 KTJ655349:KTJ655449 LDF655349:LDF655449 LNB655349:LNB655449 LWX655349:LWX655449 MGT655349:MGT655449 MQP655349:MQP655449 NAL655349:NAL655449 NKH655349:NKH655449 NUD655349:NUD655449 ODZ655349:ODZ655449 ONV655349:ONV655449 OXR655349:OXR655449 PHN655349:PHN655449 PRJ655349:PRJ655449 QBF655349:QBF655449 QLB655349:QLB655449 QUX655349:QUX655449 RET655349:RET655449 ROP655349:ROP655449 RYL655349:RYL655449 SIH655349:SIH655449 SSD655349:SSD655449 TBZ655349:TBZ655449 TLV655349:TLV655449 TVR655349:TVR655449 UFN655349:UFN655449 UPJ655349:UPJ655449 UZF655349:UZF655449 VJB655349:VJB655449 VSX655349:VSX655449 WCT655349:WCT655449 WMP655349:WMP655449 WWL655349:WWL655449 AD720885:AD720985 JZ720885:JZ720985 TV720885:TV720985 ADR720885:ADR720985 ANN720885:ANN720985 AXJ720885:AXJ720985 BHF720885:BHF720985 BRB720885:BRB720985 CAX720885:CAX720985 CKT720885:CKT720985 CUP720885:CUP720985 DEL720885:DEL720985 DOH720885:DOH720985 DYD720885:DYD720985 EHZ720885:EHZ720985 ERV720885:ERV720985 FBR720885:FBR720985 FLN720885:FLN720985 FVJ720885:FVJ720985 GFF720885:GFF720985 GPB720885:GPB720985 GYX720885:GYX720985 HIT720885:HIT720985 HSP720885:HSP720985 ICL720885:ICL720985 IMH720885:IMH720985 IWD720885:IWD720985 JFZ720885:JFZ720985 JPV720885:JPV720985 JZR720885:JZR720985 KJN720885:KJN720985 KTJ720885:KTJ720985 LDF720885:LDF720985 LNB720885:LNB720985 LWX720885:LWX720985 MGT720885:MGT720985 MQP720885:MQP720985 NAL720885:NAL720985 NKH720885:NKH720985 NUD720885:NUD720985 ODZ720885:ODZ720985 ONV720885:ONV720985 OXR720885:OXR720985 PHN720885:PHN720985 PRJ720885:PRJ720985 QBF720885:QBF720985 QLB720885:QLB720985 QUX720885:QUX720985 RET720885:RET720985 ROP720885:ROP720985 RYL720885:RYL720985 SIH720885:SIH720985 SSD720885:SSD720985 TBZ720885:TBZ720985 TLV720885:TLV720985 TVR720885:TVR720985 UFN720885:UFN720985 UPJ720885:UPJ720985 UZF720885:UZF720985 VJB720885:VJB720985 VSX720885:VSX720985 WCT720885:WCT720985 WMP720885:WMP720985 WWL720885:WWL720985 AD786421:AD786521 JZ786421:JZ786521 TV786421:TV786521 ADR786421:ADR786521 ANN786421:ANN786521 AXJ786421:AXJ786521 BHF786421:BHF786521 BRB786421:BRB786521 CAX786421:CAX786521 CKT786421:CKT786521 CUP786421:CUP786521 DEL786421:DEL786521 DOH786421:DOH786521 DYD786421:DYD786521 EHZ786421:EHZ786521 ERV786421:ERV786521 FBR786421:FBR786521 FLN786421:FLN786521 FVJ786421:FVJ786521 GFF786421:GFF786521 GPB786421:GPB786521 GYX786421:GYX786521 HIT786421:HIT786521 HSP786421:HSP786521 ICL786421:ICL786521 IMH786421:IMH786521 IWD786421:IWD786521 JFZ786421:JFZ786521 JPV786421:JPV786521 JZR786421:JZR786521 KJN786421:KJN786521 KTJ786421:KTJ786521 LDF786421:LDF786521 LNB786421:LNB786521 LWX786421:LWX786521 MGT786421:MGT786521 MQP786421:MQP786521 NAL786421:NAL786521 NKH786421:NKH786521 NUD786421:NUD786521 ODZ786421:ODZ786521 ONV786421:ONV786521 OXR786421:OXR786521 PHN786421:PHN786521 PRJ786421:PRJ786521 QBF786421:QBF786521 QLB786421:QLB786521 QUX786421:QUX786521 RET786421:RET786521 ROP786421:ROP786521 RYL786421:RYL786521 SIH786421:SIH786521 SSD786421:SSD786521 TBZ786421:TBZ786521 TLV786421:TLV786521 TVR786421:TVR786521 UFN786421:UFN786521 UPJ786421:UPJ786521 UZF786421:UZF786521 VJB786421:VJB786521 VSX786421:VSX786521 WCT786421:WCT786521 WMP786421:WMP786521 WWL786421:WWL786521 AD851957:AD852057 JZ851957:JZ852057 TV851957:TV852057 ADR851957:ADR852057 ANN851957:ANN852057 AXJ851957:AXJ852057 BHF851957:BHF852057 BRB851957:BRB852057 CAX851957:CAX852057 CKT851957:CKT852057 CUP851957:CUP852057 DEL851957:DEL852057 DOH851957:DOH852057 DYD851957:DYD852057 EHZ851957:EHZ852057 ERV851957:ERV852057 FBR851957:FBR852057 FLN851957:FLN852057 FVJ851957:FVJ852057 GFF851957:GFF852057 GPB851957:GPB852057 GYX851957:GYX852057 HIT851957:HIT852057 HSP851957:HSP852057 ICL851957:ICL852057 IMH851957:IMH852057 IWD851957:IWD852057 JFZ851957:JFZ852057 JPV851957:JPV852057 JZR851957:JZR852057 KJN851957:KJN852057 KTJ851957:KTJ852057 LDF851957:LDF852057 LNB851957:LNB852057 LWX851957:LWX852057 MGT851957:MGT852057 MQP851957:MQP852057 NAL851957:NAL852057 NKH851957:NKH852057 NUD851957:NUD852057 ODZ851957:ODZ852057 ONV851957:ONV852057 OXR851957:OXR852057 PHN851957:PHN852057 PRJ851957:PRJ852057 QBF851957:QBF852057 QLB851957:QLB852057 QUX851957:QUX852057 RET851957:RET852057 ROP851957:ROP852057 RYL851957:RYL852057 SIH851957:SIH852057 SSD851957:SSD852057 TBZ851957:TBZ852057 TLV851957:TLV852057 TVR851957:TVR852057 UFN851957:UFN852057 UPJ851957:UPJ852057 UZF851957:UZF852057 VJB851957:VJB852057 VSX851957:VSX852057 WCT851957:WCT852057 WMP851957:WMP852057 WWL851957:WWL852057 AD917493:AD917593 JZ917493:JZ917593 TV917493:TV917593 ADR917493:ADR917593 ANN917493:ANN917593 AXJ917493:AXJ917593 BHF917493:BHF917593 BRB917493:BRB917593 CAX917493:CAX917593 CKT917493:CKT917593 CUP917493:CUP917593 DEL917493:DEL917593 DOH917493:DOH917593 DYD917493:DYD917593 EHZ917493:EHZ917593 ERV917493:ERV917593 FBR917493:FBR917593 FLN917493:FLN917593 FVJ917493:FVJ917593 GFF917493:GFF917593 GPB917493:GPB917593 GYX917493:GYX917593 HIT917493:HIT917593 HSP917493:HSP917593 ICL917493:ICL917593 IMH917493:IMH917593 IWD917493:IWD917593 JFZ917493:JFZ917593 JPV917493:JPV917593 JZR917493:JZR917593 KJN917493:KJN917593 KTJ917493:KTJ917593 LDF917493:LDF917593 LNB917493:LNB917593 LWX917493:LWX917593 MGT917493:MGT917593 MQP917493:MQP917593 NAL917493:NAL917593 NKH917493:NKH917593 NUD917493:NUD917593 ODZ917493:ODZ917593 ONV917493:ONV917593 OXR917493:OXR917593 PHN917493:PHN917593 PRJ917493:PRJ917593 QBF917493:QBF917593 QLB917493:QLB917593 QUX917493:QUX917593 RET917493:RET917593 ROP917493:ROP917593 RYL917493:RYL917593 SIH917493:SIH917593 SSD917493:SSD917593 TBZ917493:TBZ917593 TLV917493:TLV917593 TVR917493:TVR917593 UFN917493:UFN917593 UPJ917493:UPJ917593 UZF917493:UZF917593 VJB917493:VJB917593 VSX917493:VSX917593 WCT917493:WCT917593 WMP917493:WMP917593 WWL917493:WWL917593 AD983029:AD983129 JZ983029:JZ983129 TV983029:TV983129 ADR983029:ADR983129 ANN983029:ANN983129 AXJ983029:AXJ983129 BHF983029:BHF983129 BRB983029:BRB983129 CAX983029:CAX983129 CKT983029:CKT983129 CUP983029:CUP983129 DEL983029:DEL983129 DOH983029:DOH983129 DYD983029:DYD983129 EHZ983029:EHZ983129 ERV983029:ERV983129 FBR983029:FBR983129 FLN983029:FLN983129 FVJ983029:FVJ983129 GFF983029:GFF983129 GPB983029:GPB983129 GYX983029:GYX983129 HIT983029:HIT983129 HSP983029:HSP983129 ICL983029:ICL983129 IMH983029:IMH983129 IWD983029:IWD983129 JFZ983029:JFZ983129 JPV983029:JPV983129 JZR983029:JZR983129 KJN983029:KJN983129 KTJ983029:KTJ983129 LDF983029:LDF983129 LNB983029:LNB983129 LWX983029:LWX983129 MGT983029:MGT983129 MQP983029:MQP983129 NAL983029:NAL983129 NKH983029:NKH983129 NUD983029:NUD983129 ODZ983029:ODZ983129 ONV983029:ONV983129 OXR983029:OXR983129 PHN983029:PHN983129 PRJ983029:PRJ983129 QBF983029:QBF983129 QLB983029:QLB983129 QUX983029:QUX983129 RET983029:RET983129 ROP983029:ROP983129 RYL983029:RYL983129 SIH983029:SIH983129 SSD983029:SSD983129 TBZ983029:TBZ983129 TLV983029:TLV983129 TVR983029:TVR983129 UFN983029:UFN983129 UPJ983029:UPJ983129 UZF983029:UZF983129 VJB983029:VJB983129 VSX983029:VSX983129 WCT983029:WCT983129 WWL11:WWL89 WMP11:WMP89 WCT11:WCT89 VSX11:VSX89 VJB11:VJB89 UZF11:UZF89 UPJ11:UPJ89 UFN11:UFN89 TVR11:TVR89 TLV11:TLV89 TBZ11:TBZ89 SSD11:SSD89 SIH11:SIH89 RYL11:RYL89 ROP11:ROP89 RET11:RET89 QUX11:QUX89 QLB11:QLB89 QBF11:QBF89 PRJ11:PRJ89 PHN11:PHN89 OXR11:OXR89 ONV11:ONV89 ODZ11:ODZ89 NUD11:NUD89 NKH11:NKH89 NAL11:NAL89 MQP11:MQP89 MGT11:MGT89 LWX11:LWX89 LNB11:LNB89 LDF11:LDF89 KTJ11:KTJ89 KJN11:KJN89 JZR11:JZR89 JPV11:JPV89 JFZ11:JFZ89 IWD11:IWD89 IMH11:IMH89 ICL11:ICL89 HSP11:HSP89 HIT11:HIT89 GYX11:GYX89 GPB11:GPB89 GFF11:GFF89 FVJ11:FVJ89 FLN11:FLN89 FBR11:FBR89 ERV11:ERV89 EHZ11:EHZ89 DYD11:DYD89 DOH11:DOH89 DEL11:DEL89 CUP11:CUP89 CKT11:CKT89 CAX11:CAX89 BRB11:BRB89 BHF11:BHF89 AXJ11:AXJ89 ANN11:ANN89 ADR11:ADR89 TV11:TV89 JZ11:JZ89"/>
    <dataValidation allowBlank="1" showInputMessage="1" showErrorMessage="1" prompt="Performance Tasks Total Highest Possible Score" sqref="WWL983027:WWL983028 WMP983027:WMP983028 AD65523:AD65524 JZ65523:JZ65524 TV65523:TV65524 ADR65523:ADR65524 ANN65523:ANN65524 AXJ65523:AXJ65524 BHF65523:BHF65524 BRB65523:BRB65524 CAX65523:CAX65524 CKT65523:CKT65524 CUP65523:CUP65524 DEL65523:DEL65524 DOH65523:DOH65524 DYD65523:DYD65524 EHZ65523:EHZ65524 ERV65523:ERV65524 FBR65523:FBR65524 FLN65523:FLN65524 FVJ65523:FVJ65524 GFF65523:GFF65524 GPB65523:GPB65524 GYX65523:GYX65524 HIT65523:HIT65524 HSP65523:HSP65524 ICL65523:ICL65524 IMH65523:IMH65524 IWD65523:IWD65524 JFZ65523:JFZ65524 JPV65523:JPV65524 JZR65523:JZR65524 KJN65523:KJN65524 KTJ65523:KTJ65524 LDF65523:LDF65524 LNB65523:LNB65524 LWX65523:LWX65524 MGT65523:MGT65524 MQP65523:MQP65524 NAL65523:NAL65524 NKH65523:NKH65524 NUD65523:NUD65524 ODZ65523:ODZ65524 ONV65523:ONV65524 OXR65523:OXR65524 PHN65523:PHN65524 PRJ65523:PRJ65524 QBF65523:QBF65524 QLB65523:QLB65524 QUX65523:QUX65524 RET65523:RET65524 ROP65523:ROP65524 RYL65523:RYL65524 SIH65523:SIH65524 SSD65523:SSD65524 TBZ65523:TBZ65524 TLV65523:TLV65524 TVR65523:TVR65524 UFN65523:UFN65524 UPJ65523:UPJ65524 UZF65523:UZF65524 VJB65523:VJB65524 VSX65523:VSX65524 WCT65523:WCT65524 WMP65523:WMP65524 WWL65523:WWL65524 AD131059:AD131060 JZ131059:JZ131060 TV131059:TV131060 ADR131059:ADR131060 ANN131059:ANN131060 AXJ131059:AXJ131060 BHF131059:BHF131060 BRB131059:BRB131060 CAX131059:CAX131060 CKT131059:CKT131060 CUP131059:CUP131060 DEL131059:DEL131060 DOH131059:DOH131060 DYD131059:DYD131060 EHZ131059:EHZ131060 ERV131059:ERV131060 FBR131059:FBR131060 FLN131059:FLN131060 FVJ131059:FVJ131060 GFF131059:GFF131060 GPB131059:GPB131060 GYX131059:GYX131060 HIT131059:HIT131060 HSP131059:HSP131060 ICL131059:ICL131060 IMH131059:IMH131060 IWD131059:IWD131060 JFZ131059:JFZ131060 JPV131059:JPV131060 JZR131059:JZR131060 KJN131059:KJN131060 KTJ131059:KTJ131060 LDF131059:LDF131060 LNB131059:LNB131060 LWX131059:LWX131060 MGT131059:MGT131060 MQP131059:MQP131060 NAL131059:NAL131060 NKH131059:NKH131060 NUD131059:NUD131060 ODZ131059:ODZ131060 ONV131059:ONV131060 OXR131059:OXR131060 PHN131059:PHN131060 PRJ131059:PRJ131060 QBF131059:QBF131060 QLB131059:QLB131060 QUX131059:QUX131060 RET131059:RET131060 ROP131059:ROP131060 RYL131059:RYL131060 SIH131059:SIH131060 SSD131059:SSD131060 TBZ131059:TBZ131060 TLV131059:TLV131060 TVR131059:TVR131060 UFN131059:UFN131060 UPJ131059:UPJ131060 UZF131059:UZF131060 VJB131059:VJB131060 VSX131059:VSX131060 WCT131059:WCT131060 WMP131059:WMP131060 WWL131059:WWL131060 AD196595:AD196596 JZ196595:JZ196596 TV196595:TV196596 ADR196595:ADR196596 ANN196595:ANN196596 AXJ196595:AXJ196596 BHF196595:BHF196596 BRB196595:BRB196596 CAX196595:CAX196596 CKT196595:CKT196596 CUP196595:CUP196596 DEL196595:DEL196596 DOH196595:DOH196596 DYD196595:DYD196596 EHZ196595:EHZ196596 ERV196595:ERV196596 FBR196595:FBR196596 FLN196595:FLN196596 FVJ196595:FVJ196596 GFF196595:GFF196596 GPB196595:GPB196596 GYX196595:GYX196596 HIT196595:HIT196596 HSP196595:HSP196596 ICL196595:ICL196596 IMH196595:IMH196596 IWD196595:IWD196596 JFZ196595:JFZ196596 JPV196595:JPV196596 JZR196595:JZR196596 KJN196595:KJN196596 KTJ196595:KTJ196596 LDF196595:LDF196596 LNB196595:LNB196596 LWX196595:LWX196596 MGT196595:MGT196596 MQP196595:MQP196596 NAL196595:NAL196596 NKH196595:NKH196596 NUD196595:NUD196596 ODZ196595:ODZ196596 ONV196595:ONV196596 OXR196595:OXR196596 PHN196595:PHN196596 PRJ196595:PRJ196596 QBF196595:QBF196596 QLB196595:QLB196596 QUX196595:QUX196596 RET196595:RET196596 ROP196595:ROP196596 RYL196595:RYL196596 SIH196595:SIH196596 SSD196595:SSD196596 TBZ196595:TBZ196596 TLV196595:TLV196596 TVR196595:TVR196596 UFN196595:UFN196596 UPJ196595:UPJ196596 UZF196595:UZF196596 VJB196595:VJB196596 VSX196595:VSX196596 WCT196595:WCT196596 WMP196595:WMP196596 WWL196595:WWL196596 AD262131:AD262132 JZ262131:JZ262132 TV262131:TV262132 ADR262131:ADR262132 ANN262131:ANN262132 AXJ262131:AXJ262132 BHF262131:BHF262132 BRB262131:BRB262132 CAX262131:CAX262132 CKT262131:CKT262132 CUP262131:CUP262132 DEL262131:DEL262132 DOH262131:DOH262132 DYD262131:DYD262132 EHZ262131:EHZ262132 ERV262131:ERV262132 FBR262131:FBR262132 FLN262131:FLN262132 FVJ262131:FVJ262132 GFF262131:GFF262132 GPB262131:GPB262132 GYX262131:GYX262132 HIT262131:HIT262132 HSP262131:HSP262132 ICL262131:ICL262132 IMH262131:IMH262132 IWD262131:IWD262132 JFZ262131:JFZ262132 JPV262131:JPV262132 JZR262131:JZR262132 KJN262131:KJN262132 KTJ262131:KTJ262132 LDF262131:LDF262132 LNB262131:LNB262132 LWX262131:LWX262132 MGT262131:MGT262132 MQP262131:MQP262132 NAL262131:NAL262132 NKH262131:NKH262132 NUD262131:NUD262132 ODZ262131:ODZ262132 ONV262131:ONV262132 OXR262131:OXR262132 PHN262131:PHN262132 PRJ262131:PRJ262132 QBF262131:QBF262132 QLB262131:QLB262132 QUX262131:QUX262132 RET262131:RET262132 ROP262131:ROP262132 RYL262131:RYL262132 SIH262131:SIH262132 SSD262131:SSD262132 TBZ262131:TBZ262132 TLV262131:TLV262132 TVR262131:TVR262132 UFN262131:UFN262132 UPJ262131:UPJ262132 UZF262131:UZF262132 VJB262131:VJB262132 VSX262131:VSX262132 WCT262131:WCT262132 WMP262131:WMP262132 WWL262131:WWL262132 AD327667:AD327668 JZ327667:JZ327668 TV327667:TV327668 ADR327667:ADR327668 ANN327667:ANN327668 AXJ327667:AXJ327668 BHF327667:BHF327668 BRB327667:BRB327668 CAX327667:CAX327668 CKT327667:CKT327668 CUP327667:CUP327668 DEL327667:DEL327668 DOH327667:DOH327668 DYD327667:DYD327668 EHZ327667:EHZ327668 ERV327667:ERV327668 FBR327667:FBR327668 FLN327667:FLN327668 FVJ327667:FVJ327668 GFF327667:GFF327668 GPB327667:GPB327668 GYX327667:GYX327668 HIT327667:HIT327668 HSP327667:HSP327668 ICL327667:ICL327668 IMH327667:IMH327668 IWD327667:IWD327668 JFZ327667:JFZ327668 JPV327667:JPV327668 JZR327667:JZR327668 KJN327667:KJN327668 KTJ327667:KTJ327668 LDF327667:LDF327668 LNB327667:LNB327668 LWX327667:LWX327668 MGT327667:MGT327668 MQP327667:MQP327668 NAL327667:NAL327668 NKH327667:NKH327668 NUD327667:NUD327668 ODZ327667:ODZ327668 ONV327667:ONV327668 OXR327667:OXR327668 PHN327667:PHN327668 PRJ327667:PRJ327668 QBF327667:QBF327668 QLB327667:QLB327668 QUX327667:QUX327668 RET327667:RET327668 ROP327667:ROP327668 RYL327667:RYL327668 SIH327667:SIH327668 SSD327667:SSD327668 TBZ327667:TBZ327668 TLV327667:TLV327668 TVR327667:TVR327668 UFN327667:UFN327668 UPJ327667:UPJ327668 UZF327667:UZF327668 VJB327667:VJB327668 VSX327667:VSX327668 WCT327667:WCT327668 WMP327667:WMP327668 WWL327667:WWL327668 AD393203:AD393204 JZ393203:JZ393204 TV393203:TV393204 ADR393203:ADR393204 ANN393203:ANN393204 AXJ393203:AXJ393204 BHF393203:BHF393204 BRB393203:BRB393204 CAX393203:CAX393204 CKT393203:CKT393204 CUP393203:CUP393204 DEL393203:DEL393204 DOH393203:DOH393204 DYD393203:DYD393204 EHZ393203:EHZ393204 ERV393203:ERV393204 FBR393203:FBR393204 FLN393203:FLN393204 FVJ393203:FVJ393204 GFF393203:GFF393204 GPB393203:GPB393204 GYX393203:GYX393204 HIT393203:HIT393204 HSP393203:HSP393204 ICL393203:ICL393204 IMH393203:IMH393204 IWD393203:IWD393204 JFZ393203:JFZ393204 JPV393203:JPV393204 JZR393203:JZR393204 KJN393203:KJN393204 KTJ393203:KTJ393204 LDF393203:LDF393204 LNB393203:LNB393204 LWX393203:LWX393204 MGT393203:MGT393204 MQP393203:MQP393204 NAL393203:NAL393204 NKH393203:NKH393204 NUD393203:NUD393204 ODZ393203:ODZ393204 ONV393203:ONV393204 OXR393203:OXR393204 PHN393203:PHN393204 PRJ393203:PRJ393204 QBF393203:QBF393204 QLB393203:QLB393204 QUX393203:QUX393204 RET393203:RET393204 ROP393203:ROP393204 RYL393203:RYL393204 SIH393203:SIH393204 SSD393203:SSD393204 TBZ393203:TBZ393204 TLV393203:TLV393204 TVR393203:TVR393204 UFN393203:UFN393204 UPJ393203:UPJ393204 UZF393203:UZF393204 VJB393203:VJB393204 VSX393203:VSX393204 WCT393203:WCT393204 WMP393203:WMP393204 WWL393203:WWL393204 AD458739:AD458740 JZ458739:JZ458740 TV458739:TV458740 ADR458739:ADR458740 ANN458739:ANN458740 AXJ458739:AXJ458740 BHF458739:BHF458740 BRB458739:BRB458740 CAX458739:CAX458740 CKT458739:CKT458740 CUP458739:CUP458740 DEL458739:DEL458740 DOH458739:DOH458740 DYD458739:DYD458740 EHZ458739:EHZ458740 ERV458739:ERV458740 FBR458739:FBR458740 FLN458739:FLN458740 FVJ458739:FVJ458740 GFF458739:GFF458740 GPB458739:GPB458740 GYX458739:GYX458740 HIT458739:HIT458740 HSP458739:HSP458740 ICL458739:ICL458740 IMH458739:IMH458740 IWD458739:IWD458740 JFZ458739:JFZ458740 JPV458739:JPV458740 JZR458739:JZR458740 KJN458739:KJN458740 KTJ458739:KTJ458740 LDF458739:LDF458740 LNB458739:LNB458740 LWX458739:LWX458740 MGT458739:MGT458740 MQP458739:MQP458740 NAL458739:NAL458740 NKH458739:NKH458740 NUD458739:NUD458740 ODZ458739:ODZ458740 ONV458739:ONV458740 OXR458739:OXR458740 PHN458739:PHN458740 PRJ458739:PRJ458740 QBF458739:QBF458740 QLB458739:QLB458740 QUX458739:QUX458740 RET458739:RET458740 ROP458739:ROP458740 RYL458739:RYL458740 SIH458739:SIH458740 SSD458739:SSD458740 TBZ458739:TBZ458740 TLV458739:TLV458740 TVR458739:TVR458740 UFN458739:UFN458740 UPJ458739:UPJ458740 UZF458739:UZF458740 VJB458739:VJB458740 VSX458739:VSX458740 WCT458739:WCT458740 WMP458739:WMP458740 WWL458739:WWL458740 AD524275:AD524276 JZ524275:JZ524276 TV524275:TV524276 ADR524275:ADR524276 ANN524275:ANN524276 AXJ524275:AXJ524276 BHF524275:BHF524276 BRB524275:BRB524276 CAX524275:CAX524276 CKT524275:CKT524276 CUP524275:CUP524276 DEL524275:DEL524276 DOH524275:DOH524276 DYD524275:DYD524276 EHZ524275:EHZ524276 ERV524275:ERV524276 FBR524275:FBR524276 FLN524275:FLN524276 FVJ524275:FVJ524276 GFF524275:GFF524276 GPB524275:GPB524276 GYX524275:GYX524276 HIT524275:HIT524276 HSP524275:HSP524276 ICL524275:ICL524276 IMH524275:IMH524276 IWD524275:IWD524276 JFZ524275:JFZ524276 JPV524275:JPV524276 JZR524275:JZR524276 KJN524275:KJN524276 KTJ524275:KTJ524276 LDF524275:LDF524276 LNB524275:LNB524276 LWX524275:LWX524276 MGT524275:MGT524276 MQP524275:MQP524276 NAL524275:NAL524276 NKH524275:NKH524276 NUD524275:NUD524276 ODZ524275:ODZ524276 ONV524275:ONV524276 OXR524275:OXR524276 PHN524275:PHN524276 PRJ524275:PRJ524276 QBF524275:QBF524276 QLB524275:QLB524276 QUX524275:QUX524276 RET524275:RET524276 ROP524275:ROP524276 RYL524275:RYL524276 SIH524275:SIH524276 SSD524275:SSD524276 TBZ524275:TBZ524276 TLV524275:TLV524276 TVR524275:TVR524276 UFN524275:UFN524276 UPJ524275:UPJ524276 UZF524275:UZF524276 VJB524275:VJB524276 VSX524275:VSX524276 WCT524275:WCT524276 WMP524275:WMP524276 WWL524275:WWL524276 AD589811:AD589812 JZ589811:JZ589812 TV589811:TV589812 ADR589811:ADR589812 ANN589811:ANN589812 AXJ589811:AXJ589812 BHF589811:BHF589812 BRB589811:BRB589812 CAX589811:CAX589812 CKT589811:CKT589812 CUP589811:CUP589812 DEL589811:DEL589812 DOH589811:DOH589812 DYD589811:DYD589812 EHZ589811:EHZ589812 ERV589811:ERV589812 FBR589811:FBR589812 FLN589811:FLN589812 FVJ589811:FVJ589812 GFF589811:GFF589812 GPB589811:GPB589812 GYX589811:GYX589812 HIT589811:HIT589812 HSP589811:HSP589812 ICL589811:ICL589812 IMH589811:IMH589812 IWD589811:IWD589812 JFZ589811:JFZ589812 JPV589811:JPV589812 JZR589811:JZR589812 KJN589811:KJN589812 KTJ589811:KTJ589812 LDF589811:LDF589812 LNB589811:LNB589812 LWX589811:LWX589812 MGT589811:MGT589812 MQP589811:MQP589812 NAL589811:NAL589812 NKH589811:NKH589812 NUD589811:NUD589812 ODZ589811:ODZ589812 ONV589811:ONV589812 OXR589811:OXR589812 PHN589811:PHN589812 PRJ589811:PRJ589812 QBF589811:QBF589812 QLB589811:QLB589812 QUX589811:QUX589812 RET589811:RET589812 ROP589811:ROP589812 RYL589811:RYL589812 SIH589811:SIH589812 SSD589811:SSD589812 TBZ589811:TBZ589812 TLV589811:TLV589812 TVR589811:TVR589812 UFN589811:UFN589812 UPJ589811:UPJ589812 UZF589811:UZF589812 VJB589811:VJB589812 VSX589811:VSX589812 WCT589811:WCT589812 WMP589811:WMP589812 WWL589811:WWL589812 AD655347:AD655348 JZ655347:JZ655348 TV655347:TV655348 ADR655347:ADR655348 ANN655347:ANN655348 AXJ655347:AXJ655348 BHF655347:BHF655348 BRB655347:BRB655348 CAX655347:CAX655348 CKT655347:CKT655348 CUP655347:CUP655348 DEL655347:DEL655348 DOH655347:DOH655348 DYD655347:DYD655348 EHZ655347:EHZ655348 ERV655347:ERV655348 FBR655347:FBR655348 FLN655347:FLN655348 FVJ655347:FVJ655348 GFF655347:GFF655348 GPB655347:GPB655348 GYX655347:GYX655348 HIT655347:HIT655348 HSP655347:HSP655348 ICL655347:ICL655348 IMH655347:IMH655348 IWD655347:IWD655348 JFZ655347:JFZ655348 JPV655347:JPV655348 JZR655347:JZR655348 KJN655347:KJN655348 KTJ655347:KTJ655348 LDF655347:LDF655348 LNB655347:LNB655348 LWX655347:LWX655348 MGT655347:MGT655348 MQP655347:MQP655348 NAL655347:NAL655348 NKH655347:NKH655348 NUD655347:NUD655348 ODZ655347:ODZ655348 ONV655347:ONV655348 OXR655347:OXR655348 PHN655347:PHN655348 PRJ655347:PRJ655348 QBF655347:QBF655348 QLB655347:QLB655348 QUX655347:QUX655348 RET655347:RET655348 ROP655347:ROP655348 RYL655347:RYL655348 SIH655347:SIH655348 SSD655347:SSD655348 TBZ655347:TBZ655348 TLV655347:TLV655348 TVR655347:TVR655348 UFN655347:UFN655348 UPJ655347:UPJ655348 UZF655347:UZF655348 VJB655347:VJB655348 VSX655347:VSX655348 WCT655347:WCT655348 WMP655347:WMP655348 WWL655347:WWL655348 AD720883:AD720884 JZ720883:JZ720884 TV720883:TV720884 ADR720883:ADR720884 ANN720883:ANN720884 AXJ720883:AXJ720884 BHF720883:BHF720884 BRB720883:BRB720884 CAX720883:CAX720884 CKT720883:CKT720884 CUP720883:CUP720884 DEL720883:DEL720884 DOH720883:DOH720884 DYD720883:DYD720884 EHZ720883:EHZ720884 ERV720883:ERV720884 FBR720883:FBR720884 FLN720883:FLN720884 FVJ720883:FVJ720884 GFF720883:GFF720884 GPB720883:GPB720884 GYX720883:GYX720884 HIT720883:HIT720884 HSP720883:HSP720884 ICL720883:ICL720884 IMH720883:IMH720884 IWD720883:IWD720884 JFZ720883:JFZ720884 JPV720883:JPV720884 JZR720883:JZR720884 KJN720883:KJN720884 KTJ720883:KTJ720884 LDF720883:LDF720884 LNB720883:LNB720884 LWX720883:LWX720884 MGT720883:MGT720884 MQP720883:MQP720884 NAL720883:NAL720884 NKH720883:NKH720884 NUD720883:NUD720884 ODZ720883:ODZ720884 ONV720883:ONV720884 OXR720883:OXR720884 PHN720883:PHN720884 PRJ720883:PRJ720884 QBF720883:QBF720884 QLB720883:QLB720884 QUX720883:QUX720884 RET720883:RET720884 ROP720883:ROP720884 RYL720883:RYL720884 SIH720883:SIH720884 SSD720883:SSD720884 TBZ720883:TBZ720884 TLV720883:TLV720884 TVR720883:TVR720884 UFN720883:UFN720884 UPJ720883:UPJ720884 UZF720883:UZF720884 VJB720883:VJB720884 VSX720883:VSX720884 WCT720883:WCT720884 WMP720883:WMP720884 WWL720883:WWL720884 AD786419:AD786420 JZ786419:JZ786420 TV786419:TV786420 ADR786419:ADR786420 ANN786419:ANN786420 AXJ786419:AXJ786420 BHF786419:BHF786420 BRB786419:BRB786420 CAX786419:CAX786420 CKT786419:CKT786420 CUP786419:CUP786420 DEL786419:DEL786420 DOH786419:DOH786420 DYD786419:DYD786420 EHZ786419:EHZ786420 ERV786419:ERV786420 FBR786419:FBR786420 FLN786419:FLN786420 FVJ786419:FVJ786420 GFF786419:GFF786420 GPB786419:GPB786420 GYX786419:GYX786420 HIT786419:HIT786420 HSP786419:HSP786420 ICL786419:ICL786420 IMH786419:IMH786420 IWD786419:IWD786420 JFZ786419:JFZ786420 JPV786419:JPV786420 JZR786419:JZR786420 KJN786419:KJN786420 KTJ786419:KTJ786420 LDF786419:LDF786420 LNB786419:LNB786420 LWX786419:LWX786420 MGT786419:MGT786420 MQP786419:MQP786420 NAL786419:NAL786420 NKH786419:NKH786420 NUD786419:NUD786420 ODZ786419:ODZ786420 ONV786419:ONV786420 OXR786419:OXR786420 PHN786419:PHN786420 PRJ786419:PRJ786420 QBF786419:QBF786420 QLB786419:QLB786420 QUX786419:QUX786420 RET786419:RET786420 ROP786419:ROP786420 RYL786419:RYL786420 SIH786419:SIH786420 SSD786419:SSD786420 TBZ786419:TBZ786420 TLV786419:TLV786420 TVR786419:TVR786420 UFN786419:UFN786420 UPJ786419:UPJ786420 UZF786419:UZF786420 VJB786419:VJB786420 VSX786419:VSX786420 WCT786419:WCT786420 WMP786419:WMP786420 WWL786419:WWL786420 AD851955:AD851956 JZ851955:JZ851956 TV851955:TV851956 ADR851955:ADR851956 ANN851955:ANN851956 AXJ851955:AXJ851956 BHF851955:BHF851956 BRB851955:BRB851956 CAX851955:CAX851956 CKT851955:CKT851956 CUP851955:CUP851956 DEL851955:DEL851956 DOH851955:DOH851956 DYD851955:DYD851956 EHZ851955:EHZ851956 ERV851955:ERV851956 FBR851955:FBR851956 FLN851955:FLN851956 FVJ851955:FVJ851956 GFF851955:GFF851956 GPB851955:GPB851956 GYX851955:GYX851956 HIT851955:HIT851956 HSP851955:HSP851956 ICL851955:ICL851956 IMH851955:IMH851956 IWD851955:IWD851956 JFZ851955:JFZ851956 JPV851955:JPV851956 JZR851955:JZR851956 KJN851955:KJN851956 KTJ851955:KTJ851956 LDF851955:LDF851956 LNB851955:LNB851956 LWX851955:LWX851956 MGT851955:MGT851956 MQP851955:MQP851956 NAL851955:NAL851956 NKH851955:NKH851956 NUD851955:NUD851956 ODZ851955:ODZ851956 ONV851955:ONV851956 OXR851955:OXR851956 PHN851955:PHN851956 PRJ851955:PRJ851956 QBF851955:QBF851956 QLB851955:QLB851956 QUX851955:QUX851956 RET851955:RET851956 ROP851955:ROP851956 RYL851955:RYL851956 SIH851955:SIH851956 SSD851955:SSD851956 TBZ851955:TBZ851956 TLV851955:TLV851956 TVR851955:TVR851956 UFN851955:UFN851956 UPJ851955:UPJ851956 UZF851955:UZF851956 VJB851955:VJB851956 VSX851955:VSX851956 WCT851955:WCT851956 WMP851955:WMP851956 WWL851955:WWL851956 AD917491:AD917492 JZ917491:JZ917492 TV917491:TV917492 ADR917491:ADR917492 ANN917491:ANN917492 AXJ917491:AXJ917492 BHF917491:BHF917492 BRB917491:BRB917492 CAX917491:CAX917492 CKT917491:CKT917492 CUP917491:CUP917492 DEL917491:DEL917492 DOH917491:DOH917492 DYD917491:DYD917492 EHZ917491:EHZ917492 ERV917491:ERV917492 FBR917491:FBR917492 FLN917491:FLN917492 FVJ917491:FVJ917492 GFF917491:GFF917492 GPB917491:GPB917492 GYX917491:GYX917492 HIT917491:HIT917492 HSP917491:HSP917492 ICL917491:ICL917492 IMH917491:IMH917492 IWD917491:IWD917492 JFZ917491:JFZ917492 JPV917491:JPV917492 JZR917491:JZR917492 KJN917491:KJN917492 KTJ917491:KTJ917492 LDF917491:LDF917492 LNB917491:LNB917492 LWX917491:LWX917492 MGT917491:MGT917492 MQP917491:MQP917492 NAL917491:NAL917492 NKH917491:NKH917492 NUD917491:NUD917492 ODZ917491:ODZ917492 ONV917491:ONV917492 OXR917491:OXR917492 PHN917491:PHN917492 PRJ917491:PRJ917492 QBF917491:QBF917492 QLB917491:QLB917492 QUX917491:QUX917492 RET917491:RET917492 ROP917491:ROP917492 RYL917491:RYL917492 SIH917491:SIH917492 SSD917491:SSD917492 TBZ917491:TBZ917492 TLV917491:TLV917492 TVR917491:TVR917492 UFN917491:UFN917492 UPJ917491:UPJ917492 UZF917491:UZF917492 VJB917491:VJB917492 VSX917491:VSX917492 WCT917491:WCT917492 WMP917491:WMP917492 WWL917491:WWL917492 AD983027:AD983028 JZ983027:JZ983028 TV983027:TV983028 ADR983027:ADR983028 ANN983027:ANN983028 AXJ983027:AXJ983028 BHF983027:BHF983028 BRB983027:BRB983028 CAX983027:CAX983028 CKT983027:CKT983028 CUP983027:CUP983028 DEL983027:DEL983028 DOH983027:DOH983028 DYD983027:DYD983028 EHZ983027:EHZ983028 ERV983027:ERV983028 FBR983027:FBR983028 FLN983027:FLN983028 FVJ983027:FVJ983028 GFF983027:GFF983028 GPB983027:GPB983028 GYX983027:GYX983028 HIT983027:HIT983028 HSP983027:HSP983028 ICL983027:ICL983028 IMH983027:IMH983028 IWD983027:IWD983028 JFZ983027:JFZ983028 JPV983027:JPV983028 JZR983027:JZR983028 KJN983027:KJN983028 KTJ983027:KTJ983028 LDF983027:LDF983028 LNB983027:LNB983028 LWX983027:LWX983028 MGT983027:MGT983028 MQP983027:MQP983028 NAL983027:NAL983028 NKH983027:NKH983028 NUD983027:NUD983028 ODZ983027:ODZ983028 ONV983027:ONV983028 OXR983027:OXR983028 PHN983027:PHN983028 PRJ983027:PRJ983028 QBF983027:QBF983028 QLB983027:QLB983028 QUX983027:QUX983028 RET983027:RET983028 ROP983027:ROP983028 RYL983027:RYL983028 SIH983027:SIH983028 SSD983027:SSD983028 TBZ983027:TBZ983028 TLV983027:TLV983028 TVR983027:TVR983028 UFN983027:UFN983028 UPJ983027:UPJ983028 UZF983027:UZF983028 VJB983027:VJB983028 VSX983027:VSX983028 WCT983027:WCT983028 JZ10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dataValidation allowBlank="1" showInputMessage="1" showErrorMessage="1" prompt="Written Work Weighted Score" sqref="WWA983027:WWA983129 S65523:S65625 JO65523:JO65625 TK65523:TK65625 ADG65523:ADG65625 ANC65523:ANC65625 AWY65523:AWY65625 BGU65523:BGU65625 BQQ65523:BQQ65625 CAM65523:CAM65625 CKI65523:CKI65625 CUE65523:CUE65625 DEA65523:DEA65625 DNW65523:DNW65625 DXS65523:DXS65625 EHO65523:EHO65625 ERK65523:ERK65625 FBG65523:FBG65625 FLC65523:FLC65625 FUY65523:FUY65625 GEU65523:GEU65625 GOQ65523:GOQ65625 GYM65523:GYM65625 HII65523:HII65625 HSE65523:HSE65625 ICA65523:ICA65625 ILW65523:ILW65625 IVS65523:IVS65625 JFO65523:JFO65625 JPK65523:JPK65625 JZG65523:JZG65625 KJC65523:KJC65625 KSY65523:KSY65625 LCU65523:LCU65625 LMQ65523:LMQ65625 LWM65523:LWM65625 MGI65523:MGI65625 MQE65523:MQE65625 NAA65523:NAA65625 NJW65523:NJW65625 NTS65523:NTS65625 ODO65523:ODO65625 ONK65523:ONK65625 OXG65523:OXG65625 PHC65523:PHC65625 PQY65523:PQY65625 QAU65523:QAU65625 QKQ65523:QKQ65625 QUM65523:QUM65625 REI65523:REI65625 ROE65523:ROE65625 RYA65523:RYA65625 SHW65523:SHW65625 SRS65523:SRS65625 TBO65523:TBO65625 TLK65523:TLK65625 TVG65523:TVG65625 UFC65523:UFC65625 UOY65523:UOY65625 UYU65523:UYU65625 VIQ65523:VIQ65625 VSM65523:VSM65625 WCI65523:WCI65625 WME65523:WME65625 WWA65523:WWA65625 S131059:S131161 JO131059:JO131161 TK131059:TK131161 ADG131059:ADG131161 ANC131059:ANC131161 AWY131059:AWY131161 BGU131059:BGU131161 BQQ131059:BQQ131161 CAM131059:CAM131161 CKI131059:CKI131161 CUE131059:CUE131161 DEA131059:DEA131161 DNW131059:DNW131161 DXS131059:DXS131161 EHO131059:EHO131161 ERK131059:ERK131161 FBG131059:FBG131161 FLC131059:FLC131161 FUY131059:FUY131161 GEU131059:GEU131161 GOQ131059:GOQ131161 GYM131059:GYM131161 HII131059:HII131161 HSE131059:HSE131161 ICA131059:ICA131161 ILW131059:ILW131161 IVS131059:IVS131161 JFO131059:JFO131161 JPK131059:JPK131161 JZG131059:JZG131161 KJC131059:KJC131161 KSY131059:KSY131161 LCU131059:LCU131161 LMQ131059:LMQ131161 LWM131059:LWM131161 MGI131059:MGI131161 MQE131059:MQE131161 NAA131059:NAA131161 NJW131059:NJW131161 NTS131059:NTS131161 ODO131059:ODO131161 ONK131059:ONK131161 OXG131059:OXG131161 PHC131059:PHC131161 PQY131059:PQY131161 QAU131059:QAU131161 QKQ131059:QKQ131161 QUM131059:QUM131161 REI131059:REI131161 ROE131059:ROE131161 RYA131059:RYA131161 SHW131059:SHW131161 SRS131059:SRS131161 TBO131059:TBO131161 TLK131059:TLK131161 TVG131059:TVG131161 UFC131059:UFC131161 UOY131059:UOY131161 UYU131059:UYU131161 VIQ131059:VIQ131161 VSM131059:VSM131161 WCI131059:WCI131161 WME131059:WME131161 WWA131059:WWA131161 S196595:S196697 JO196595:JO196697 TK196595:TK196697 ADG196595:ADG196697 ANC196595:ANC196697 AWY196595:AWY196697 BGU196595:BGU196697 BQQ196595:BQQ196697 CAM196595:CAM196697 CKI196595:CKI196697 CUE196595:CUE196697 DEA196595:DEA196697 DNW196595:DNW196697 DXS196595:DXS196697 EHO196595:EHO196697 ERK196595:ERK196697 FBG196595:FBG196697 FLC196595:FLC196697 FUY196595:FUY196697 GEU196595:GEU196697 GOQ196595:GOQ196697 GYM196595:GYM196697 HII196595:HII196697 HSE196595:HSE196697 ICA196595:ICA196697 ILW196595:ILW196697 IVS196595:IVS196697 JFO196595:JFO196697 JPK196595:JPK196697 JZG196595:JZG196697 KJC196595:KJC196697 KSY196595:KSY196697 LCU196595:LCU196697 LMQ196595:LMQ196697 LWM196595:LWM196697 MGI196595:MGI196697 MQE196595:MQE196697 NAA196595:NAA196697 NJW196595:NJW196697 NTS196595:NTS196697 ODO196595:ODO196697 ONK196595:ONK196697 OXG196595:OXG196697 PHC196595:PHC196697 PQY196595:PQY196697 QAU196595:QAU196697 QKQ196595:QKQ196697 QUM196595:QUM196697 REI196595:REI196697 ROE196595:ROE196697 RYA196595:RYA196697 SHW196595:SHW196697 SRS196595:SRS196697 TBO196595:TBO196697 TLK196595:TLK196697 TVG196595:TVG196697 UFC196595:UFC196697 UOY196595:UOY196697 UYU196595:UYU196697 VIQ196595:VIQ196697 VSM196595:VSM196697 WCI196595:WCI196697 WME196595:WME196697 WWA196595:WWA196697 S262131:S262233 JO262131:JO262233 TK262131:TK262233 ADG262131:ADG262233 ANC262131:ANC262233 AWY262131:AWY262233 BGU262131:BGU262233 BQQ262131:BQQ262233 CAM262131:CAM262233 CKI262131:CKI262233 CUE262131:CUE262233 DEA262131:DEA262233 DNW262131:DNW262233 DXS262131:DXS262233 EHO262131:EHO262233 ERK262131:ERK262233 FBG262131:FBG262233 FLC262131:FLC262233 FUY262131:FUY262233 GEU262131:GEU262233 GOQ262131:GOQ262233 GYM262131:GYM262233 HII262131:HII262233 HSE262131:HSE262233 ICA262131:ICA262233 ILW262131:ILW262233 IVS262131:IVS262233 JFO262131:JFO262233 JPK262131:JPK262233 JZG262131:JZG262233 KJC262131:KJC262233 KSY262131:KSY262233 LCU262131:LCU262233 LMQ262131:LMQ262233 LWM262131:LWM262233 MGI262131:MGI262233 MQE262131:MQE262233 NAA262131:NAA262233 NJW262131:NJW262233 NTS262131:NTS262233 ODO262131:ODO262233 ONK262131:ONK262233 OXG262131:OXG262233 PHC262131:PHC262233 PQY262131:PQY262233 QAU262131:QAU262233 QKQ262131:QKQ262233 QUM262131:QUM262233 REI262131:REI262233 ROE262131:ROE262233 RYA262131:RYA262233 SHW262131:SHW262233 SRS262131:SRS262233 TBO262131:TBO262233 TLK262131:TLK262233 TVG262131:TVG262233 UFC262131:UFC262233 UOY262131:UOY262233 UYU262131:UYU262233 VIQ262131:VIQ262233 VSM262131:VSM262233 WCI262131:WCI262233 WME262131:WME262233 WWA262131:WWA262233 S327667:S327769 JO327667:JO327769 TK327667:TK327769 ADG327667:ADG327769 ANC327667:ANC327769 AWY327667:AWY327769 BGU327667:BGU327769 BQQ327667:BQQ327769 CAM327667:CAM327769 CKI327667:CKI327769 CUE327667:CUE327769 DEA327667:DEA327769 DNW327667:DNW327769 DXS327667:DXS327769 EHO327667:EHO327769 ERK327667:ERK327769 FBG327667:FBG327769 FLC327667:FLC327769 FUY327667:FUY327769 GEU327667:GEU327769 GOQ327667:GOQ327769 GYM327667:GYM327769 HII327667:HII327769 HSE327667:HSE327769 ICA327667:ICA327769 ILW327667:ILW327769 IVS327667:IVS327769 JFO327667:JFO327769 JPK327667:JPK327769 JZG327667:JZG327769 KJC327667:KJC327769 KSY327667:KSY327769 LCU327667:LCU327769 LMQ327667:LMQ327769 LWM327667:LWM327769 MGI327667:MGI327769 MQE327667:MQE327769 NAA327667:NAA327769 NJW327667:NJW327769 NTS327667:NTS327769 ODO327667:ODO327769 ONK327667:ONK327769 OXG327667:OXG327769 PHC327667:PHC327769 PQY327667:PQY327769 QAU327667:QAU327769 QKQ327667:QKQ327769 QUM327667:QUM327769 REI327667:REI327769 ROE327667:ROE327769 RYA327667:RYA327769 SHW327667:SHW327769 SRS327667:SRS327769 TBO327667:TBO327769 TLK327667:TLK327769 TVG327667:TVG327769 UFC327667:UFC327769 UOY327667:UOY327769 UYU327667:UYU327769 VIQ327667:VIQ327769 VSM327667:VSM327769 WCI327667:WCI327769 WME327667:WME327769 WWA327667:WWA327769 S393203:S393305 JO393203:JO393305 TK393203:TK393305 ADG393203:ADG393305 ANC393203:ANC393305 AWY393203:AWY393305 BGU393203:BGU393305 BQQ393203:BQQ393305 CAM393203:CAM393305 CKI393203:CKI393305 CUE393203:CUE393305 DEA393203:DEA393305 DNW393203:DNW393305 DXS393203:DXS393305 EHO393203:EHO393305 ERK393203:ERK393305 FBG393203:FBG393305 FLC393203:FLC393305 FUY393203:FUY393305 GEU393203:GEU393305 GOQ393203:GOQ393305 GYM393203:GYM393305 HII393203:HII393305 HSE393203:HSE393305 ICA393203:ICA393305 ILW393203:ILW393305 IVS393203:IVS393305 JFO393203:JFO393305 JPK393203:JPK393305 JZG393203:JZG393305 KJC393203:KJC393305 KSY393203:KSY393305 LCU393203:LCU393305 LMQ393203:LMQ393305 LWM393203:LWM393305 MGI393203:MGI393305 MQE393203:MQE393305 NAA393203:NAA393305 NJW393203:NJW393305 NTS393203:NTS393305 ODO393203:ODO393305 ONK393203:ONK393305 OXG393203:OXG393305 PHC393203:PHC393305 PQY393203:PQY393305 QAU393203:QAU393305 QKQ393203:QKQ393305 QUM393203:QUM393305 REI393203:REI393305 ROE393203:ROE393305 RYA393203:RYA393305 SHW393203:SHW393305 SRS393203:SRS393305 TBO393203:TBO393305 TLK393203:TLK393305 TVG393203:TVG393305 UFC393203:UFC393305 UOY393203:UOY393305 UYU393203:UYU393305 VIQ393203:VIQ393305 VSM393203:VSM393305 WCI393203:WCI393305 WME393203:WME393305 WWA393203:WWA393305 S458739:S458841 JO458739:JO458841 TK458739:TK458841 ADG458739:ADG458841 ANC458739:ANC458841 AWY458739:AWY458841 BGU458739:BGU458841 BQQ458739:BQQ458841 CAM458739:CAM458841 CKI458739:CKI458841 CUE458739:CUE458841 DEA458739:DEA458841 DNW458739:DNW458841 DXS458739:DXS458841 EHO458739:EHO458841 ERK458739:ERK458841 FBG458739:FBG458841 FLC458739:FLC458841 FUY458739:FUY458841 GEU458739:GEU458841 GOQ458739:GOQ458841 GYM458739:GYM458841 HII458739:HII458841 HSE458739:HSE458841 ICA458739:ICA458841 ILW458739:ILW458841 IVS458739:IVS458841 JFO458739:JFO458841 JPK458739:JPK458841 JZG458739:JZG458841 KJC458739:KJC458841 KSY458739:KSY458841 LCU458739:LCU458841 LMQ458739:LMQ458841 LWM458739:LWM458841 MGI458739:MGI458841 MQE458739:MQE458841 NAA458739:NAA458841 NJW458739:NJW458841 NTS458739:NTS458841 ODO458739:ODO458841 ONK458739:ONK458841 OXG458739:OXG458841 PHC458739:PHC458841 PQY458739:PQY458841 QAU458739:QAU458841 QKQ458739:QKQ458841 QUM458739:QUM458841 REI458739:REI458841 ROE458739:ROE458841 RYA458739:RYA458841 SHW458739:SHW458841 SRS458739:SRS458841 TBO458739:TBO458841 TLK458739:TLK458841 TVG458739:TVG458841 UFC458739:UFC458841 UOY458739:UOY458841 UYU458739:UYU458841 VIQ458739:VIQ458841 VSM458739:VSM458841 WCI458739:WCI458841 WME458739:WME458841 WWA458739:WWA458841 S524275:S524377 JO524275:JO524377 TK524275:TK524377 ADG524275:ADG524377 ANC524275:ANC524377 AWY524275:AWY524377 BGU524275:BGU524377 BQQ524275:BQQ524377 CAM524275:CAM524377 CKI524275:CKI524377 CUE524275:CUE524377 DEA524275:DEA524377 DNW524275:DNW524377 DXS524275:DXS524377 EHO524275:EHO524377 ERK524275:ERK524377 FBG524275:FBG524377 FLC524275:FLC524377 FUY524275:FUY524377 GEU524275:GEU524377 GOQ524275:GOQ524377 GYM524275:GYM524377 HII524275:HII524377 HSE524275:HSE524377 ICA524275:ICA524377 ILW524275:ILW524377 IVS524275:IVS524377 JFO524275:JFO524377 JPK524275:JPK524377 JZG524275:JZG524377 KJC524275:KJC524377 KSY524275:KSY524377 LCU524275:LCU524377 LMQ524275:LMQ524377 LWM524275:LWM524377 MGI524275:MGI524377 MQE524275:MQE524377 NAA524275:NAA524377 NJW524275:NJW524377 NTS524275:NTS524377 ODO524275:ODO524377 ONK524275:ONK524377 OXG524275:OXG524377 PHC524275:PHC524377 PQY524275:PQY524377 QAU524275:QAU524377 QKQ524275:QKQ524377 QUM524275:QUM524377 REI524275:REI524377 ROE524275:ROE524377 RYA524275:RYA524377 SHW524275:SHW524377 SRS524275:SRS524377 TBO524275:TBO524377 TLK524275:TLK524377 TVG524275:TVG524377 UFC524275:UFC524377 UOY524275:UOY524377 UYU524275:UYU524377 VIQ524275:VIQ524377 VSM524275:VSM524377 WCI524275:WCI524377 WME524275:WME524377 WWA524275:WWA524377 S589811:S589913 JO589811:JO589913 TK589811:TK589913 ADG589811:ADG589913 ANC589811:ANC589913 AWY589811:AWY589913 BGU589811:BGU589913 BQQ589811:BQQ589913 CAM589811:CAM589913 CKI589811:CKI589913 CUE589811:CUE589913 DEA589811:DEA589913 DNW589811:DNW589913 DXS589811:DXS589913 EHO589811:EHO589913 ERK589811:ERK589913 FBG589811:FBG589913 FLC589811:FLC589913 FUY589811:FUY589913 GEU589811:GEU589913 GOQ589811:GOQ589913 GYM589811:GYM589913 HII589811:HII589913 HSE589811:HSE589913 ICA589811:ICA589913 ILW589811:ILW589913 IVS589811:IVS589913 JFO589811:JFO589913 JPK589811:JPK589913 JZG589811:JZG589913 KJC589811:KJC589913 KSY589811:KSY589913 LCU589811:LCU589913 LMQ589811:LMQ589913 LWM589811:LWM589913 MGI589811:MGI589913 MQE589811:MQE589913 NAA589811:NAA589913 NJW589811:NJW589913 NTS589811:NTS589913 ODO589811:ODO589913 ONK589811:ONK589913 OXG589811:OXG589913 PHC589811:PHC589913 PQY589811:PQY589913 QAU589811:QAU589913 QKQ589811:QKQ589913 QUM589811:QUM589913 REI589811:REI589913 ROE589811:ROE589913 RYA589811:RYA589913 SHW589811:SHW589913 SRS589811:SRS589913 TBO589811:TBO589913 TLK589811:TLK589913 TVG589811:TVG589913 UFC589811:UFC589913 UOY589811:UOY589913 UYU589811:UYU589913 VIQ589811:VIQ589913 VSM589811:VSM589913 WCI589811:WCI589913 WME589811:WME589913 WWA589811:WWA589913 S655347:S655449 JO655347:JO655449 TK655347:TK655449 ADG655347:ADG655449 ANC655347:ANC655449 AWY655347:AWY655449 BGU655347:BGU655449 BQQ655347:BQQ655449 CAM655347:CAM655449 CKI655347:CKI655449 CUE655347:CUE655449 DEA655347:DEA655449 DNW655347:DNW655449 DXS655347:DXS655449 EHO655347:EHO655449 ERK655347:ERK655449 FBG655347:FBG655449 FLC655347:FLC655449 FUY655347:FUY655449 GEU655347:GEU655449 GOQ655347:GOQ655449 GYM655347:GYM655449 HII655347:HII655449 HSE655347:HSE655449 ICA655347:ICA655449 ILW655347:ILW655449 IVS655347:IVS655449 JFO655347:JFO655449 JPK655347:JPK655449 JZG655347:JZG655449 KJC655347:KJC655449 KSY655347:KSY655449 LCU655347:LCU655449 LMQ655347:LMQ655449 LWM655347:LWM655449 MGI655347:MGI655449 MQE655347:MQE655449 NAA655347:NAA655449 NJW655347:NJW655449 NTS655347:NTS655449 ODO655347:ODO655449 ONK655347:ONK655449 OXG655347:OXG655449 PHC655347:PHC655449 PQY655347:PQY655449 QAU655347:QAU655449 QKQ655347:QKQ655449 QUM655347:QUM655449 REI655347:REI655449 ROE655347:ROE655449 RYA655347:RYA655449 SHW655347:SHW655449 SRS655347:SRS655449 TBO655347:TBO655449 TLK655347:TLK655449 TVG655347:TVG655449 UFC655347:UFC655449 UOY655347:UOY655449 UYU655347:UYU655449 VIQ655347:VIQ655449 VSM655347:VSM655449 WCI655347:WCI655449 WME655347:WME655449 WWA655347:WWA655449 S720883:S720985 JO720883:JO720985 TK720883:TK720985 ADG720883:ADG720985 ANC720883:ANC720985 AWY720883:AWY720985 BGU720883:BGU720985 BQQ720883:BQQ720985 CAM720883:CAM720985 CKI720883:CKI720985 CUE720883:CUE720985 DEA720883:DEA720985 DNW720883:DNW720985 DXS720883:DXS720985 EHO720883:EHO720985 ERK720883:ERK720985 FBG720883:FBG720985 FLC720883:FLC720985 FUY720883:FUY720985 GEU720883:GEU720985 GOQ720883:GOQ720985 GYM720883:GYM720985 HII720883:HII720985 HSE720883:HSE720985 ICA720883:ICA720985 ILW720883:ILW720985 IVS720883:IVS720985 JFO720883:JFO720985 JPK720883:JPK720985 JZG720883:JZG720985 KJC720883:KJC720985 KSY720883:KSY720985 LCU720883:LCU720985 LMQ720883:LMQ720985 LWM720883:LWM720985 MGI720883:MGI720985 MQE720883:MQE720985 NAA720883:NAA720985 NJW720883:NJW720985 NTS720883:NTS720985 ODO720883:ODO720985 ONK720883:ONK720985 OXG720883:OXG720985 PHC720883:PHC720985 PQY720883:PQY720985 QAU720883:QAU720985 QKQ720883:QKQ720985 QUM720883:QUM720985 REI720883:REI720985 ROE720883:ROE720985 RYA720883:RYA720985 SHW720883:SHW720985 SRS720883:SRS720985 TBO720883:TBO720985 TLK720883:TLK720985 TVG720883:TVG720985 UFC720883:UFC720985 UOY720883:UOY720985 UYU720883:UYU720985 VIQ720883:VIQ720985 VSM720883:VSM720985 WCI720883:WCI720985 WME720883:WME720985 WWA720883:WWA720985 S786419:S786521 JO786419:JO786521 TK786419:TK786521 ADG786419:ADG786521 ANC786419:ANC786521 AWY786419:AWY786521 BGU786419:BGU786521 BQQ786419:BQQ786521 CAM786419:CAM786521 CKI786419:CKI786521 CUE786419:CUE786521 DEA786419:DEA786521 DNW786419:DNW786521 DXS786419:DXS786521 EHO786419:EHO786521 ERK786419:ERK786521 FBG786419:FBG786521 FLC786419:FLC786521 FUY786419:FUY786521 GEU786419:GEU786521 GOQ786419:GOQ786521 GYM786419:GYM786521 HII786419:HII786521 HSE786419:HSE786521 ICA786419:ICA786521 ILW786419:ILW786521 IVS786419:IVS786521 JFO786419:JFO786521 JPK786419:JPK786521 JZG786419:JZG786521 KJC786419:KJC786521 KSY786419:KSY786521 LCU786419:LCU786521 LMQ786419:LMQ786521 LWM786419:LWM786521 MGI786419:MGI786521 MQE786419:MQE786521 NAA786419:NAA786521 NJW786419:NJW786521 NTS786419:NTS786521 ODO786419:ODO786521 ONK786419:ONK786521 OXG786419:OXG786521 PHC786419:PHC786521 PQY786419:PQY786521 QAU786419:QAU786521 QKQ786419:QKQ786521 QUM786419:QUM786521 REI786419:REI786521 ROE786419:ROE786521 RYA786419:RYA786521 SHW786419:SHW786521 SRS786419:SRS786521 TBO786419:TBO786521 TLK786419:TLK786521 TVG786419:TVG786521 UFC786419:UFC786521 UOY786419:UOY786521 UYU786419:UYU786521 VIQ786419:VIQ786521 VSM786419:VSM786521 WCI786419:WCI786521 WME786419:WME786521 WWA786419:WWA786521 S851955:S852057 JO851955:JO852057 TK851955:TK852057 ADG851955:ADG852057 ANC851955:ANC852057 AWY851955:AWY852057 BGU851955:BGU852057 BQQ851955:BQQ852057 CAM851955:CAM852057 CKI851955:CKI852057 CUE851955:CUE852057 DEA851955:DEA852057 DNW851955:DNW852057 DXS851955:DXS852057 EHO851955:EHO852057 ERK851955:ERK852057 FBG851955:FBG852057 FLC851955:FLC852057 FUY851955:FUY852057 GEU851955:GEU852057 GOQ851955:GOQ852057 GYM851955:GYM852057 HII851955:HII852057 HSE851955:HSE852057 ICA851955:ICA852057 ILW851955:ILW852057 IVS851955:IVS852057 JFO851955:JFO852057 JPK851955:JPK852057 JZG851955:JZG852057 KJC851955:KJC852057 KSY851955:KSY852057 LCU851955:LCU852057 LMQ851955:LMQ852057 LWM851955:LWM852057 MGI851955:MGI852057 MQE851955:MQE852057 NAA851955:NAA852057 NJW851955:NJW852057 NTS851955:NTS852057 ODO851955:ODO852057 ONK851955:ONK852057 OXG851955:OXG852057 PHC851955:PHC852057 PQY851955:PQY852057 QAU851955:QAU852057 QKQ851955:QKQ852057 QUM851955:QUM852057 REI851955:REI852057 ROE851955:ROE852057 RYA851955:RYA852057 SHW851955:SHW852057 SRS851955:SRS852057 TBO851955:TBO852057 TLK851955:TLK852057 TVG851955:TVG852057 UFC851955:UFC852057 UOY851955:UOY852057 UYU851955:UYU852057 VIQ851955:VIQ852057 VSM851955:VSM852057 WCI851955:WCI852057 WME851955:WME852057 WWA851955:WWA852057 S917491:S917593 JO917491:JO917593 TK917491:TK917593 ADG917491:ADG917593 ANC917491:ANC917593 AWY917491:AWY917593 BGU917491:BGU917593 BQQ917491:BQQ917593 CAM917491:CAM917593 CKI917491:CKI917593 CUE917491:CUE917593 DEA917491:DEA917593 DNW917491:DNW917593 DXS917491:DXS917593 EHO917491:EHO917593 ERK917491:ERK917593 FBG917491:FBG917593 FLC917491:FLC917593 FUY917491:FUY917593 GEU917491:GEU917593 GOQ917491:GOQ917593 GYM917491:GYM917593 HII917491:HII917593 HSE917491:HSE917593 ICA917491:ICA917593 ILW917491:ILW917593 IVS917491:IVS917593 JFO917491:JFO917593 JPK917491:JPK917593 JZG917491:JZG917593 KJC917491:KJC917593 KSY917491:KSY917593 LCU917491:LCU917593 LMQ917491:LMQ917593 LWM917491:LWM917593 MGI917491:MGI917593 MQE917491:MQE917593 NAA917491:NAA917593 NJW917491:NJW917593 NTS917491:NTS917593 ODO917491:ODO917593 ONK917491:ONK917593 OXG917491:OXG917593 PHC917491:PHC917593 PQY917491:PQY917593 QAU917491:QAU917593 QKQ917491:QKQ917593 QUM917491:QUM917593 REI917491:REI917593 ROE917491:ROE917593 RYA917491:RYA917593 SHW917491:SHW917593 SRS917491:SRS917593 TBO917491:TBO917593 TLK917491:TLK917593 TVG917491:TVG917593 UFC917491:UFC917593 UOY917491:UOY917593 UYU917491:UYU917593 VIQ917491:VIQ917593 VSM917491:VSM917593 WCI917491:WCI917593 WME917491:WME917593 WWA917491:WWA917593 S983027:S983129 JO983027:JO983129 TK983027:TK983129 ADG983027:ADG983129 ANC983027:ANC983129 AWY983027:AWY983129 BGU983027:BGU983129 BQQ983027:BQQ983129 CAM983027:CAM983129 CKI983027:CKI983129 CUE983027:CUE983129 DEA983027:DEA983129 DNW983027:DNW983129 DXS983027:DXS983129 EHO983027:EHO983129 ERK983027:ERK983129 FBG983027:FBG983129 FLC983027:FLC983129 FUY983027:FUY983129 GEU983027:GEU983129 GOQ983027:GOQ983129 GYM983027:GYM983129 HII983027:HII983129 HSE983027:HSE983129 ICA983027:ICA983129 ILW983027:ILW983129 IVS983027:IVS983129 JFO983027:JFO983129 JPK983027:JPK983129 JZG983027:JZG983129 KJC983027:KJC983129 KSY983027:KSY983129 LCU983027:LCU983129 LMQ983027:LMQ983129 LWM983027:LWM983129 MGI983027:MGI983129 MQE983027:MQE983129 NAA983027:NAA983129 NJW983027:NJW983129 NTS983027:NTS983129 ODO983027:ODO983129 ONK983027:ONK983129 OXG983027:OXG983129 PHC983027:PHC983129 PQY983027:PQY983129 QAU983027:QAU983129 QKQ983027:QKQ983129 QUM983027:QUM983129 REI983027:REI983129 ROE983027:ROE983129 RYA983027:RYA983129 SHW983027:SHW983129 SRS983027:SRS983129 TBO983027:TBO983129 TLK983027:TLK983129 TVG983027:TVG983129 UFC983027:UFC983129 UOY983027:UOY983129 UYU983027:UYU983129 VIQ983027:VIQ983129 VSM983027:VSM983129 WCI983027:WCI983129 WME983027:WME983129 WWA10:WWA89 WME10:WME89 WCI10:WCI89 VSM10:VSM89 VIQ10:VIQ89 UYU10:UYU89 UOY10:UOY89 UFC10:UFC89 TVG10:TVG89 TLK10:TLK89 TBO10:TBO89 SRS10:SRS89 SHW10:SHW89 RYA10:RYA89 ROE10:ROE89 REI10:REI89 QUM10:QUM89 QKQ10:QKQ89 QAU10:QAU89 PQY10:PQY89 PHC10:PHC89 OXG10:OXG89 ONK10:ONK89 ODO10:ODO89 NTS10:NTS89 NJW10:NJW89 NAA10:NAA89 MQE10:MQE89 MGI10:MGI89 LWM10:LWM89 LMQ10:LMQ89 LCU10:LCU89 KSY10:KSY89 KJC10:KJC89 JZG10:JZG89 JPK10:JPK89 JFO10:JFO89 IVS10:IVS89 ILW10:ILW89 ICA10:ICA89 HSE10:HSE89 HII10:HII89 GYM10:GYM89 GOQ10:GOQ89 GEU10:GEU89 FUY10:FUY89 FLC10:FLC89 FBG10:FBG89 ERK10:ERK89 EHO10:EHO89 DXS10:DXS89 DNW10:DNW89 DEA10:DEA89 CUE10:CUE89 CKI10:CKI89 CAM10:CAM89 BQQ10:BQQ89 BGU10:BGU89 AWY10:AWY89 ANC10:ANC89 ADG10:ADG89 TK10:TK89 JO10:JO89"/>
    <dataValidation allowBlank="1" showInputMessage="1" showErrorMessage="1" prompt="Written Work Percentage Score" sqref="WVZ983027:WVZ983129 R65523:R65625 JN65523:JN65625 TJ65523:TJ65625 ADF65523:ADF65625 ANB65523:ANB65625 AWX65523:AWX65625 BGT65523:BGT65625 BQP65523:BQP65625 CAL65523:CAL65625 CKH65523:CKH65625 CUD65523:CUD65625 DDZ65523:DDZ65625 DNV65523:DNV65625 DXR65523:DXR65625 EHN65523:EHN65625 ERJ65523:ERJ65625 FBF65523:FBF65625 FLB65523:FLB65625 FUX65523:FUX65625 GET65523:GET65625 GOP65523:GOP65625 GYL65523:GYL65625 HIH65523:HIH65625 HSD65523:HSD65625 IBZ65523:IBZ65625 ILV65523:ILV65625 IVR65523:IVR65625 JFN65523:JFN65625 JPJ65523:JPJ65625 JZF65523:JZF65625 KJB65523:KJB65625 KSX65523:KSX65625 LCT65523:LCT65625 LMP65523:LMP65625 LWL65523:LWL65625 MGH65523:MGH65625 MQD65523:MQD65625 MZZ65523:MZZ65625 NJV65523:NJV65625 NTR65523:NTR65625 ODN65523:ODN65625 ONJ65523:ONJ65625 OXF65523:OXF65625 PHB65523:PHB65625 PQX65523:PQX65625 QAT65523:QAT65625 QKP65523:QKP65625 QUL65523:QUL65625 REH65523:REH65625 ROD65523:ROD65625 RXZ65523:RXZ65625 SHV65523:SHV65625 SRR65523:SRR65625 TBN65523:TBN65625 TLJ65523:TLJ65625 TVF65523:TVF65625 UFB65523:UFB65625 UOX65523:UOX65625 UYT65523:UYT65625 VIP65523:VIP65625 VSL65523:VSL65625 WCH65523:WCH65625 WMD65523:WMD65625 WVZ65523:WVZ65625 R131059:R131161 JN131059:JN131161 TJ131059:TJ131161 ADF131059:ADF131161 ANB131059:ANB131161 AWX131059:AWX131161 BGT131059:BGT131161 BQP131059:BQP131161 CAL131059:CAL131161 CKH131059:CKH131161 CUD131059:CUD131161 DDZ131059:DDZ131161 DNV131059:DNV131161 DXR131059:DXR131161 EHN131059:EHN131161 ERJ131059:ERJ131161 FBF131059:FBF131161 FLB131059:FLB131161 FUX131059:FUX131161 GET131059:GET131161 GOP131059:GOP131161 GYL131059:GYL131161 HIH131059:HIH131161 HSD131059:HSD131161 IBZ131059:IBZ131161 ILV131059:ILV131161 IVR131059:IVR131161 JFN131059:JFN131161 JPJ131059:JPJ131161 JZF131059:JZF131161 KJB131059:KJB131161 KSX131059:KSX131161 LCT131059:LCT131161 LMP131059:LMP131161 LWL131059:LWL131161 MGH131059:MGH131161 MQD131059:MQD131161 MZZ131059:MZZ131161 NJV131059:NJV131161 NTR131059:NTR131161 ODN131059:ODN131161 ONJ131059:ONJ131161 OXF131059:OXF131161 PHB131059:PHB131161 PQX131059:PQX131161 QAT131059:QAT131161 QKP131059:QKP131161 QUL131059:QUL131161 REH131059:REH131161 ROD131059:ROD131161 RXZ131059:RXZ131161 SHV131059:SHV131161 SRR131059:SRR131161 TBN131059:TBN131161 TLJ131059:TLJ131161 TVF131059:TVF131161 UFB131059:UFB131161 UOX131059:UOX131161 UYT131059:UYT131161 VIP131059:VIP131161 VSL131059:VSL131161 WCH131059:WCH131161 WMD131059:WMD131161 WVZ131059:WVZ131161 R196595:R196697 JN196595:JN196697 TJ196595:TJ196697 ADF196595:ADF196697 ANB196595:ANB196697 AWX196595:AWX196697 BGT196595:BGT196697 BQP196595:BQP196697 CAL196595:CAL196697 CKH196595:CKH196697 CUD196595:CUD196697 DDZ196595:DDZ196697 DNV196595:DNV196697 DXR196595:DXR196697 EHN196595:EHN196697 ERJ196595:ERJ196697 FBF196595:FBF196697 FLB196595:FLB196697 FUX196595:FUX196697 GET196595:GET196697 GOP196595:GOP196697 GYL196595:GYL196697 HIH196595:HIH196697 HSD196595:HSD196697 IBZ196595:IBZ196697 ILV196595:ILV196697 IVR196595:IVR196697 JFN196595:JFN196697 JPJ196595:JPJ196697 JZF196595:JZF196697 KJB196595:KJB196697 KSX196595:KSX196697 LCT196595:LCT196697 LMP196595:LMP196697 LWL196595:LWL196697 MGH196595:MGH196697 MQD196595:MQD196697 MZZ196595:MZZ196697 NJV196595:NJV196697 NTR196595:NTR196697 ODN196595:ODN196697 ONJ196595:ONJ196697 OXF196595:OXF196697 PHB196595:PHB196697 PQX196595:PQX196697 QAT196595:QAT196697 QKP196595:QKP196697 QUL196595:QUL196697 REH196595:REH196697 ROD196595:ROD196697 RXZ196595:RXZ196697 SHV196595:SHV196697 SRR196595:SRR196697 TBN196595:TBN196697 TLJ196595:TLJ196697 TVF196595:TVF196697 UFB196595:UFB196697 UOX196595:UOX196697 UYT196595:UYT196697 VIP196595:VIP196697 VSL196595:VSL196697 WCH196595:WCH196697 WMD196595:WMD196697 WVZ196595:WVZ196697 R262131:R262233 JN262131:JN262233 TJ262131:TJ262233 ADF262131:ADF262233 ANB262131:ANB262233 AWX262131:AWX262233 BGT262131:BGT262233 BQP262131:BQP262233 CAL262131:CAL262233 CKH262131:CKH262233 CUD262131:CUD262233 DDZ262131:DDZ262233 DNV262131:DNV262233 DXR262131:DXR262233 EHN262131:EHN262233 ERJ262131:ERJ262233 FBF262131:FBF262233 FLB262131:FLB262233 FUX262131:FUX262233 GET262131:GET262233 GOP262131:GOP262233 GYL262131:GYL262233 HIH262131:HIH262233 HSD262131:HSD262233 IBZ262131:IBZ262233 ILV262131:ILV262233 IVR262131:IVR262233 JFN262131:JFN262233 JPJ262131:JPJ262233 JZF262131:JZF262233 KJB262131:KJB262233 KSX262131:KSX262233 LCT262131:LCT262233 LMP262131:LMP262233 LWL262131:LWL262233 MGH262131:MGH262233 MQD262131:MQD262233 MZZ262131:MZZ262233 NJV262131:NJV262233 NTR262131:NTR262233 ODN262131:ODN262233 ONJ262131:ONJ262233 OXF262131:OXF262233 PHB262131:PHB262233 PQX262131:PQX262233 QAT262131:QAT262233 QKP262131:QKP262233 QUL262131:QUL262233 REH262131:REH262233 ROD262131:ROD262233 RXZ262131:RXZ262233 SHV262131:SHV262233 SRR262131:SRR262233 TBN262131:TBN262233 TLJ262131:TLJ262233 TVF262131:TVF262233 UFB262131:UFB262233 UOX262131:UOX262233 UYT262131:UYT262233 VIP262131:VIP262233 VSL262131:VSL262233 WCH262131:WCH262233 WMD262131:WMD262233 WVZ262131:WVZ262233 R327667:R327769 JN327667:JN327769 TJ327667:TJ327769 ADF327667:ADF327769 ANB327667:ANB327769 AWX327667:AWX327769 BGT327667:BGT327769 BQP327667:BQP327769 CAL327667:CAL327769 CKH327667:CKH327769 CUD327667:CUD327769 DDZ327667:DDZ327769 DNV327667:DNV327769 DXR327667:DXR327769 EHN327667:EHN327769 ERJ327667:ERJ327769 FBF327667:FBF327769 FLB327667:FLB327769 FUX327667:FUX327769 GET327667:GET327769 GOP327667:GOP327769 GYL327667:GYL327769 HIH327667:HIH327769 HSD327667:HSD327769 IBZ327667:IBZ327769 ILV327667:ILV327769 IVR327667:IVR327769 JFN327667:JFN327769 JPJ327667:JPJ327769 JZF327667:JZF327769 KJB327667:KJB327769 KSX327667:KSX327769 LCT327667:LCT327769 LMP327667:LMP327769 LWL327667:LWL327769 MGH327667:MGH327769 MQD327667:MQD327769 MZZ327667:MZZ327769 NJV327667:NJV327769 NTR327667:NTR327769 ODN327667:ODN327769 ONJ327667:ONJ327769 OXF327667:OXF327769 PHB327667:PHB327769 PQX327667:PQX327769 QAT327667:QAT327769 QKP327667:QKP327769 QUL327667:QUL327769 REH327667:REH327769 ROD327667:ROD327769 RXZ327667:RXZ327769 SHV327667:SHV327769 SRR327667:SRR327769 TBN327667:TBN327769 TLJ327667:TLJ327769 TVF327667:TVF327769 UFB327667:UFB327769 UOX327667:UOX327769 UYT327667:UYT327769 VIP327667:VIP327769 VSL327667:VSL327769 WCH327667:WCH327769 WMD327667:WMD327769 WVZ327667:WVZ327769 R393203:R393305 JN393203:JN393305 TJ393203:TJ393305 ADF393203:ADF393305 ANB393203:ANB393305 AWX393203:AWX393305 BGT393203:BGT393305 BQP393203:BQP393305 CAL393203:CAL393305 CKH393203:CKH393305 CUD393203:CUD393305 DDZ393203:DDZ393305 DNV393203:DNV393305 DXR393203:DXR393305 EHN393203:EHN393305 ERJ393203:ERJ393305 FBF393203:FBF393305 FLB393203:FLB393305 FUX393203:FUX393305 GET393203:GET393305 GOP393203:GOP393305 GYL393203:GYL393305 HIH393203:HIH393305 HSD393203:HSD393305 IBZ393203:IBZ393305 ILV393203:ILV393305 IVR393203:IVR393305 JFN393203:JFN393305 JPJ393203:JPJ393305 JZF393203:JZF393305 KJB393203:KJB393305 KSX393203:KSX393305 LCT393203:LCT393305 LMP393203:LMP393305 LWL393203:LWL393305 MGH393203:MGH393305 MQD393203:MQD393305 MZZ393203:MZZ393305 NJV393203:NJV393305 NTR393203:NTR393305 ODN393203:ODN393305 ONJ393203:ONJ393305 OXF393203:OXF393305 PHB393203:PHB393305 PQX393203:PQX393305 QAT393203:QAT393305 QKP393203:QKP393305 QUL393203:QUL393305 REH393203:REH393305 ROD393203:ROD393305 RXZ393203:RXZ393305 SHV393203:SHV393305 SRR393203:SRR393305 TBN393203:TBN393305 TLJ393203:TLJ393305 TVF393203:TVF393305 UFB393203:UFB393305 UOX393203:UOX393305 UYT393203:UYT393305 VIP393203:VIP393305 VSL393203:VSL393305 WCH393203:WCH393305 WMD393203:WMD393305 WVZ393203:WVZ393305 R458739:R458841 JN458739:JN458841 TJ458739:TJ458841 ADF458739:ADF458841 ANB458739:ANB458841 AWX458739:AWX458841 BGT458739:BGT458841 BQP458739:BQP458841 CAL458739:CAL458841 CKH458739:CKH458841 CUD458739:CUD458841 DDZ458739:DDZ458841 DNV458739:DNV458841 DXR458739:DXR458841 EHN458739:EHN458841 ERJ458739:ERJ458841 FBF458739:FBF458841 FLB458739:FLB458841 FUX458739:FUX458841 GET458739:GET458841 GOP458739:GOP458841 GYL458739:GYL458841 HIH458739:HIH458841 HSD458739:HSD458841 IBZ458739:IBZ458841 ILV458739:ILV458841 IVR458739:IVR458841 JFN458739:JFN458841 JPJ458739:JPJ458841 JZF458739:JZF458841 KJB458739:KJB458841 KSX458739:KSX458841 LCT458739:LCT458841 LMP458739:LMP458841 LWL458739:LWL458841 MGH458739:MGH458841 MQD458739:MQD458841 MZZ458739:MZZ458841 NJV458739:NJV458841 NTR458739:NTR458841 ODN458739:ODN458841 ONJ458739:ONJ458841 OXF458739:OXF458841 PHB458739:PHB458841 PQX458739:PQX458841 QAT458739:QAT458841 QKP458739:QKP458841 QUL458739:QUL458841 REH458739:REH458841 ROD458739:ROD458841 RXZ458739:RXZ458841 SHV458739:SHV458841 SRR458739:SRR458841 TBN458739:TBN458841 TLJ458739:TLJ458841 TVF458739:TVF458841 UFB458739:UFB458841 UOX458739:UOX458841 UYT458739:UYT458841 VIP458739:VIP458841 VSL458739:VSL458841 WCH458739:WCH458841 WMD458739:WMD458841 WVZ458739:WVZ458841 R524275:R524377 JN524275:JN524377 TJ524275:TJ524377 ADF524275:ADF524377 ANB524275:ANB524377 AWX524275:AWX524377 BGT524275:BGT524377 BQP524275:BQP524377 CAL524275:CAL524377 CKH524275:CKH524377 CUD524275:CUD524377 DDZ524275:DDZ524377 DNV524275:DNV524377 DXR524275:DXR524377 EHN524275:EHN524377 ERJ524275:ERJ524377 FBF524275:FBF524377 FLB524275:FLB524377 FUX524275:FUX524377 GET524275:GET524377 GOP524275:GOP524377 GYL524275:GYL524377 HIH524275:HIH524377 HSD524275:HSD524377 IBZ524275:IBZ524377 ILV524275:ILV524377 IVR524275:IVR524377 JFN524275:JFN524377 JPJ524275:JPJ524377 JZF524275:JZF524377 KJB524275:KJB524377 KSX524275:KSX524377 LCT524275:LCT524377 LMP524275:LMP524377 LWL524275:LWL524377 MGH524275:MGH524377 MQD524275:MQD524377 MZZ524275:MZZ524377 NJV524275:NJV524377 NTR524275:NTR524377 ODN524275:ODN524377 ONJ524275:ONJ524377 OXF524275:OXF524377 PHB524275:PHB524377 PQX524275:PQX524377 QAT524275:QAT524377 QKP524275:QKP524377 QUL524275:QUL524377 REH524275:REH524377 ROD524275:ROD524377 RXZ524275:RXZ524377 SHV524275:SHV524377 SRR524275:SRR524377 TBN524275:TBN524377 TLJ524275:TLJ524377 TVF524275:TVF524377 UFB524275:UFB524377 UOX524275:UOX524377 UYT524275:UYT524377 VIP524275:VIP524377 VSL524275:VSL524377 WCH524275:WCH524377 WMD524275:WMD524377 WVZ524275:WVZ524377 R589811:R589913 JN589811:JN589913 TJ589811:TJ589913 ADF589811:ADF589913 ANB589811:ANB589913 AWX589811:AWX589913 BGT589811:BGT589913 BQP589811:BQP589913 CAL589811:CAL589913 CKH589811:CKH589913 CUD589811:CUD589913 DDZ589811:DDZ589913 DNV589811:DNV589913 DXR589811:DXR589913 EHN589811:EHN589913 ERJ589811:ERJ589913 FBF589811:FBF589913 FLB589811:FLB589913 FUX589811:FUX589913 GET589811:GET589913 GOP589811:GOP589913 GYL589811:GYL589913 HIH589811:HIH589913 HSD589811:HSD589913 IBZ589811:IBZ589913 ILV589811:ILV589913 IVR589811:IVR589913 JFN589811:JFN589913 JPJ589811:JPJ589913 JZF589811:JZF589913 KJB589811:KJB589913 KSX589811:KSX589913 LCT589811:LCT589913 LMP589811:LMP589913 LWL589811:LWL589913 MGH589811:MGH589913 MQD589811:MQD589913 MZZ589811:MZZ589913 NJV589811:NJV589913 NTR589811:NTR589913 ODN589811:ODN589913 ONJ589811:ONJ589913 OXF589811:OXF589913 PHB589811:PHB589913 PQX589811:PQX589913 QAT589811:QAT589913 QKP589811:QKP589913 QUL589811:QUL589913 REH589811:REH589913 ROD589811:ROD589913 RXZ589811:RXZ589913 SHV589811:SHV589913 SRR589811:SRR589913 TBN589811:TBN589913 TLJ589811:TLJ589913 TVF589811:TVF589913 UFB589811:UFB589913 UOX589811:UOX589913 UYT589811:UYT589913 VIP589811:VIP589913 VSL589811:VSL589913 WCH589811:WCH589913 WMD589811:WMD589913 WVZ589811:WVZ589913 R655347:R655449 JN655347:JN655449 TJ655347:TJ655449 ADF655347:ADF655449 ANB655347:ANB655449 AWX655347:AWX655449 BGT655347:BGT655449 BQP655347:BQP655449 CAL655347:CAL655449 CKH655347:CKH655449 CUD655347:CUD655449 DDZ655347:DDZ655449 DNV655347:DNV655449 DXR655347:DXR655449 EHN655347:EHN655449 ERJ655347:ERJ655449 FBF655347:FBF655449 FLB655347:FLB655449 FUX655347:FUX655449 GET655347:GET655449 GOP655347:GOP655449 GYL655347:GYL655449 HIH655347:HIH655449 HSD655347:HSD655449 IBZ655347:IBZ655449 ILV655347:ILV655449 IVR655347:IVR655449 JFN655347:JFN655449 JPJ655347:JPJ655449 JZF655347:JZF655449 KJB655347:KJB655449 KSX655347:KSX655449 LCT655347:LCT655449 LMP655347:LMP655449 LWL655347:LWL655449 MGH655347:MGH655449 MQD655347:MQD655449 MZZ655347:MZZ655449 NJV655347:NJV655449 NTR655347:NTR655449 ODN655347:ODN655449 ONJ655347:ONJ655449 OXF655347:OXF655449 PHB655347:PHB655449 PQX655347:PQX655449 QAT655347:QAT655449 QKP655347:QKP655449 QUL655347:QUL655449 REH655347:REH655449 ROD655347:ROD655449 RXZ655347:RXZ655449 SHV655347:SHV655449 SRR655347:SRR655449 TBN655347:TBN655449 TLJ655347:TLJ655449 TVF655347:TVF655449 UFB655347:UFB655449 UOX655347:UOX655449 UYT655347:UYT655449 VIP655347:VIP655449 VSL655347:VSL655449 WCH655347:WCH655449 WMD655347:WMD655449 WVZ655347:WVZ655449 R720883:R720985 JN720883:JN720985 TJ720883:TJ720985 ADF720883:ADF720985 ANB720883:ANB720985 AWX720883:AWX720985 BGT720883:BGT720985 BQP720883:BQP720985 CAL720883:CAL720985 CKH720883:CKH720985 CUD720883:CUD720985 DDZ720883:DDZ720985 DNV720883:DNV720985 DXR720883:DXR720985 EHN720883:EHN720985 ERJ720883:ERJ720985 FBF720883:FBF720985 FLB720883:FLB720985 FUX720883:FUX720985 GET720883:GET720985 GOP720883:GOP720985 GYL720883:GYL720985 HIH720883:HIH720985 HSD720883:HSD720985 IBZ720883:IBZ720985 ILV720883:ILV720985 IVR720883:IVR720985 JFN720883:JFN720985 JPJ720883:JPJ720985 JZF720883:JZF720985 KJB720883:KJB720985 KSX720883:KSX720985 LCT720883:LCT720985 LMP720883:LMP720985 LWL720883:LWL720985 MGH720883:MGH720985 MQD720883:MQD720985 MZZ720883:MZZ720985 NJV720883:NJV720985 NTR720883:NTR720985 ODN720883:ODN720985 ONJ720883:ONJ720985 OXF720883:OXF720985 PHB720883:PHB720985 PQX720883:PQX720985 QAT720883:QAT720985 QKP720883:QKP720985 QUL720883:QUL720985 REH720883:REH720985 ROD720883:ROD720985 RXZ720883:RXZ720985 SHV720883:SHV720985 SRR720883:SRR720985 TBN720883:TBN720985 TLJ720883:TLJ720985 TVF720883:TVF720985 UFB720883:UFB720985 UOX720883:UOX720985 UYT720883:UYT720985 VIP720883:VIP720985 VSL720883:VSL720985 WCH720883:WCH720985 WMD720883:WMD720985 WVZ720883:WVZ720985 R786419:R786521 JN786419:JN786521 TJ786419:TJ786521 ADF786419:ADF786521 ANB786419:ANB786521 AWX786419:AWX786521 BGT786419:BGT786521 BQP786419:BQP786521 CAL786419:CAL786521 CKH786419:CKH786521 CUD786419:CUD786521 DDZ786419:DDZ786521 DNV786419:DNV786521 DXR786419:DXR786521 EHN786419:EHN786521 ERJ786419:ERJ786521 FBF786419:FBF786521 FLB786419:FLB786521 FUX786419:FUX786521 GET786419:GET786521 GOP786419:GOP786521 GYL786419:GYL786521 HIH786419:HIH786521 HSD786419:HSD786521 IBZ786419:IBZ786521 ILV786419:ILV786521 IVR786419:IVR786521 JFN786419:JFN786521 JPJ786419:JPJ786521 JZF786419:JZF786521 KJB786419:KJB786521 KSX786419:KSX786521 LCT786419:LCT786521 LMP786419:LMP786521 LWL786419:LWL786521 MGH786419:MGH786521 MQD786419:MQD786521 MZZ786419:MZZ786521 NJV786419:NJV786521 NTR786419:NTR786521 ODN786419:ODN786521 ONJ786419:ONJ786521 OXF786419:OXF786521 PHB786419:PHB786521 PQX786419:PQX786521 QAT786419:QAT786521 QKP786419:QKP786521 QUL786419:QUL786521 REH786419:REH786521 ROD786419:ROD786521 RXZ786419:RXZ786521 SHV786419:SHV786521 SRR786419:SRR786521 TBN786419:TBN786521 TLJ786419:TLJ786521 TVF786419:TVF786521 UFB786419:UFB786521 UOX786419:UOX786521 UYT786419:UYT786521 VIP786419:VIP786521 VSL786419:VSL786521 WCH786419:WCH786521 WMD786419:WMD786521 WVZ786419:WVZ786521 R851955:R852057 JN851955:JN852057 TJ851955:TJ852057 ADF851955:ADF852057 ANB851955:ANB852057 AWX851955:AWX852057 BGT851955:BGT852057 BQP851955:BQP852057 CAL851955:CAL852057 CKH851955:CKH852057 CUD851955:CUD852057 DDZ851955:DDZ852057 DNV851955:DNV852057 DXR851955:DXR852057 EHN851955:EHN852057 ERJ851955:ERJ852057 FBF851955:FBF852057 FLB851955:FLB852057 FUX851955:FUX852057 GET851955:GET852057 GOP851955:GOP852057 GYL851955:GYL852057 HIH851955:HIH852057 HSD851955:HSD852057 IBZ851955:IBZ852057 ILV851955:ILV852057 IVR851955:IVR852057 JFN851955:JFN852057 JPJ851955:JPJ852057 JZF851955:JZF852057 KJB851955:KJB852057 KSX851955:KSX852057 LCT851955:LCT852057 LMP851955:LMP852057 LWL851955:LWL852057 MGH851955:MGH852057 MQD851955:MQD852057 MZZ851955:MZZ852057 NJV851955:NJV852057 NTR851955:NTR852057 ODN851955:ODN852057 ONJ851955:ONJ852057 OXF851955:OXF852057 PHB851955:PHB852057 PQX851955:PQX852057 QAT851955:QAT852057 QKP851955:QKP852057 QUL851955:QUL852057 REH851955:REH852057 ROD851955:ROD852057 RXZ851955:RXZ852057 SHV851955:SHV852057 SRR851955:SRR852057 TBN851955:TBN852057 TLJ851955:TLJ852057 TVF851955:TVF852057 UFB851955:UFB852057 UOX851955:UOX852057 UYT851955:UYT852057 VIP851955:VIP852057 VSL851955:VSL852057 WCH851955:WCH852057 WMD851955:WMD852057 WVZ851955:WVZ852057 R917491:R917593 JN917491:JN917593 TJ917491:TJ917593 ADF917491:ADF917593 ANB917491:ANB917593 AWX917491:AWX917593 BGT917491:BGT917593 BQP917491:BQP917593 CAL917491:CAL917593 CKH917491:CKH917593 CUD917491:CUD917593 DDZ917491:DDZ917593 DNV917491:DNV917593 DXR917491:DXR917593 EHN917491:EHN917593 ERJ917491:ERJ917593 FBF917491:FBF917593 FLB917491:FLB917593 FUX917491:FUX917593 GET917491:GET917593 GOP917491:GOP917593 GYL917491:GYL917593 HIH917491:HIH917593 HSD917491:HSD917593 IBZ917491:IBZ917593 ILV917491:ILV917593 IVR917491:IVR917593 JFN917491:JFN917593 JPJ917491:JPJ917593 JZF917491:JZF917593 KJB917491:KJB917593 KSX917491:KSX917593 LCT917491:LCT917593 LMP917491:LMP917593 LWL917491:LWL917593 MGH917491:MGH917593 MQD917491:MQD917593 MZZ917491:MZZ917593 NJV917491:NJV917593 NTR917491:NTR917593 ODN917491:ODN917593 ONJ917491:ONJ917593 OXF917491:OXF917593 PHB917491:PHB917593 PQX917491:PQX917593 QAT917491:QAT917593 QKP917491:QKP917593 QUL917491:QUL917593 REH917491:REH917593 ROD917491:ROD917593 RXZ917491:RXZ917593 SHV917491:SHV917593 SRR917491:SRR917593 TBN917491:TBN917593 TLJ917491:TLJ917593 TVF917491:TVF917593 UFB917491:UFB917593 UOX917491:UOX917593 UYT917491:UYT917593 VIP917491:VIP917593 VSL917491:VSL917593 WCH917491:WCH917593 WMD917491:WMD917593 WVZ917491:WVZ917593 R983027:R983129 JN983027:JN983129 TJ983027:TJ983129 ADF983027:ADF983129 ANB983027:ANB983129 AWX983027:AWX983129 BGT983027:BGT983129 BQP983027:BQP983129 CAL983027:CAL983129 CKH983027:CKH983129 CUD983027:CUD983129 DDZ983027:DDZ983129 DNV983027:DNV983129 DXR983027:DXR983129 EHN983027:EHN983129 ERJ983027:ERJ983129 FBF983027:FBF983129 FLB983027:FLB983129 FUX983027:FUX983129 GET983027:GET983129 GOP983027:GOP983129 GYL983027:GYL983129 HIH983027:HIH983129 HSD983027:HSD983129 IBZ983027:IBZ983129 ILV983027:ILV983129 IVR983027:IVR983129 JFN983027:JFN983129 JPJ983027:JPJ983129 JZF983027:JZF983129 KJB983027:KJB983129 KSX983027:KSX983129 LCT983027:LCT983129 LMP983027:LMP983129 LWL983027:LWL983129 MGH983027:MGH983129 MQD983027:MQD983129 MZZ983027:MZZ983129 NJV983027:NJV983129 NTR983027:NTR983129 ODN983027:ODN983129 ONJ983027:ONJ983129 OXF983027:OXF983129 PHB983027:PHB983129 PQX983027:PQX983129 QAT983027:QAT983129 QKP983027:QKP983129 QUL983027:QUL983129 REH983027:REH983129 ROD983027:ROD983129 RXZ983027:RXZ983129 SHV983027:SHV983129 SRR983027:SRR983129 TBN983027:TBN983129 TLJ983027:TLJ983129 TVF983027:TVF983129 UFB983027:UFB983129 UOX983027:UOX983129 UYT983027:UYT983129 VIP983027:VIP983129 VSL983027:VSL983129 WCH983027:WCH983129 WMD983027:WMD983129 WVZ10:WVZ89 WMD10:WMD89 WCH10:WCH89 VSL10:VSL89 VIP10:VIP89 UYT10:UYT89 UOX10:UOX89 UFB10:UFB89 TVF10:TVF89 TLJ10:TLJ89 TBN10:TBN89 SRR10:SRR89 SHV10:SHV89 RXZ10:RXZ89 ROD10:ROD89 REH10:REH89 QUL10:QUL89 QKP10:QKP89 QAT10:QAT89 PQX10:PQX89 PHB10:PHB89 OXF10:OXF89 ONJ10:ONJ89 ODN10:ODN89 NTR10:NTR89 NJV10:NJV89 MZZ10:MZZ89 MQD10:MQD89 MGH10:MGH89 LWL10:LWL89 LMP10:LMP89 LCT10:LCT89 KSX10:KSX89 KJB10:KJB89 JZF10:JZF89 JPJ10:JPJ89 JFN10:JFN89 IVR10:IVR89 ILV10:ILV89 IBZ10:IBZ89 HSD10:HSD89 HIH10:HIH89 GYL10:GYL89 GOP10:GOP89 GET10:GET89 FUX10:FUX89 FLB10:FLB89 FBF10:FBF89 ERJ10:ERJ89 EHN10:EHN89 DXR10:DXR89 DNV10:DNV89 DDZ10:DDZ89 CUD10:CUD89 CKH10:CKH89 CAL10:CAL89 BQP10:BQP89 BGT10:BGT89 AWX10:AWX89 ANB10:ANB89 ADF10:ADF89 TJ10:TJ89 JN10:JN89"/>
    <dataValidation allowBlank="1" showInputMessage="1" showErrorMessage="1" prompt="Written Work TOTAL Highest Possible Score" sqref="WVY983027:WVY983028 Q65523:Q65524 JM65523:JM65524 TI65523:TI65524 ADE65523:ADE65524 ANA65523:ANA65524 AWW65523:AWW65524 BGS65523:BGS65524 BQO65523:BQO65524 CAK65523:CAK65524 CKG65523:CKG65524 CUC65523:CUC65524 DDY65523:DDY65524 DNU65523:DNU65524 DXQ65523:DXQ65524 EHM65523:EHM65524 ERI65523:ERI65524 FBE65523:FBE65524 FLA65523:FLA65524 FUW65523:FUW65524 GES65523:GES65524 GOO65523:GOO65524 GYK65523:GYK65524 HIG65523:HIG65524 HSC65523:HSC65524 IBY65523:IBY65524 ILU65523:ILU65524 IVQ65523:IVQ65524 JFM65523:JFM65524 JPI65523:JPI65524 JZE65523:JZE65524 KJA65523:KJA65524 KSW65523:KSW65524 LCS65523:LCS65524 LMO65523:LMO65524 LWK65523:LWK65524 MGG65523:MGG65524 MQC65523:MQC65524 MZY65523:MZY65524 NJU65523:NJU65524 NTQ65523:NTQ65524 ODM65523:ODM65524 ONI65523:ONI65524 OXE65523:OXE65524 PHA65523:PHA65524 PQW65523:PQW65524 QAS65523:QAS65524 QKO65523:QKO65524 QUK65523:QUK65524 REG65523:REG65524 ROC65523:ROC65524 RXY65523:RXY65524 SHU65523:SHU65524 SRQ65523:SRQ65524 TBM65523:TBM65524 TLI65523:TLI65524 TVE65523:TVE65524 UFA65523:UFA65524 UOW65523:UOW65524 UYS65523:UYS65524 VIO65523:VIO65524 VSK65523:VSK65524 WCG65523:WCG65524 WMC65523:WMC65524 WVY65523:WVY65524 Q131059:Q131060 JM131059:JM131060 TI131059:TI131060 ADE131059:ADE131060 ANA131059:ANA131060 AWW131059:AWW131060 BGS131059:BGS131060 BQO131059:BQO131060 CAK131059:CAK131060 CKG131059:CKG131060 CUC131059:CUC131060 DDY131059:DDY131060 DNU131059:DNU131060 DXQ131059:DXQ131060 EHM131059:EHM131060 ERI131059:ERI131060 FBE131059:FBE131060 FLA131059:FLA131060 FUW131059:FUW131060 GES131059:GES131060 GOO131059:GOO131060 GYK131059:GYK131060 HIG131059:HIG131060 HSC131059:HSC131060 IBY131059:IBY131060 ILU131059:ILU131060 IVQ131059:IVQ131060 JFM131059:JFM131060 JPI131059:JPI131060 JZE131059:JZE131060 KJA131059:KJA131060 KSW131059:KSW131060 LCS131059:LCS131060 LMO131059:LMO131060 LWK131059:LWK131060 MGG131059:MGG131060 MQC131059:MQC131060 MZY131059:MZY131060 NJU131059:NJU131060 NTQ131059:NTQ131060 ODM131059:ODM131060 ONI131059:ONI131060 OXE131059:OXE131060 PHA131059:PHA131060 PQW131059:PQW131060 QAS131059:QAS131060 QKO131059:QKO131060 QUK131059:QUK131060 REG131059:REG131060 ROC131059:ROC131060 RXY131059:RXY131060 SHU131059:SHU131060 SRQ131059:SRQ131060 TBM131059:TBM131060 TLI131059:TLI131060 TVE131059:TVE131060 UFA131059:UFA131060 UOW131059:UOW131060 UYS131059:UYS131060 VIO131059:VIO131060 VSK131059:VSK131060 WCG131059:WCG131060 WMC131059:WMC131060 WVY131059:WVY131060 Q196595:Q196596 JM196595:JM196596 TI196595:TI196596 ADE196595:ADE196596 ANA196595:ANA196596 AWW196595:AWW196596 BGS196595:BGS196596 BQO196595:BQO196596 CAK196595:CAK196596 CKG196595:CKG196596 CUC196595:CUC196596 DDY196595:DDY196596 DNU196595:DNU196596 DXQ196595:DXQ196596 EHM196595:EHM196596 ERI196595:ERI196596 FBE196595:FBE196596 FLA196595:FLA196596 FUW196595:FUW196596 GES196595:GES196596 GOO196595:GOO196596 GYK196595:GYK196596 HIG196595:HIG196596 HSC196595:HSC196596 IBY196595:IBY196596 ILU196595:ILU196596 IVQ196595:IVQ196596 JFM196595:JFM196596 JPI196595:JPI196596 JZE196595:JZE196596 KJA196595:KJA196596 KSW196595:KSW196596 LCS196595:LCS196596 LMO196595:LMO196596 LWK196595:LWK196596 MGG196595:MGG196596 MQC196595:MQC196596 MZY196595:MZY196596 NJU196595:NJU196596 NTQ196595:NTQ196596 ODM196595:ODM196596 ONI196595:ONI196596 OXE196595:OXE196596 PHA196595:PHA196596 PQW196595:PQW196596 QAS196595:QAS196596 QKO196595:QKO196596 QUK196595:QUK196596 REG196595:REG196596 ROC196595:ROC196596 RXY196595:RXY196596 SHU196595:SHU196596 SRQ196595:SRQ196596 TBM196595:TBM196596 TLI196595:TLI196596 TVE196595:TVE196596 UFA196595:UFA196596 UOW196595:UOW196596 UYS196595:UYS196596 VIO196595:VIO196596 VSK196595:VSK196596 WCG196595:WCG196596 WMC196595:WMC196596 WVY196595:WVY196596 Q262131:Q262132 JM262131:JM262132 TI262131:TI262132 ADE262131:ADE262132 ANA262131:ANA262132 AWW262131:AWW262132 BGS262131:BGS262132 BQO262131:BQO262132 CAK262131:CAK262132 CKG262131:CKG262132 CUC262131:CUC262132 DDY262131:DDY262132 DNU262131:DNU262132 DXQ262131:DXQ262132 EHM262131:EHM262132 ERI262131:ERI262132 FBE262131:FBE262132 FLA262131:FLA262132 FUW262131:FUW262132 GES262131:GES262132 GOO262131:GOO262132 GYK262131:GYK262132 HIG262131:HIG262132 HSC262131:HSC262132 IBY262131:IBY262132 ILU262131:ILU262132 IVQ262131:IVQ262132 JFM262131:JFM262132 JPI262131:JPI262132 JZE262131:JZE262132 KJA262131:KJA262132 KSW262131:KSW262132 LCS262131:LCS262132 LMO262131:LMO262132 LWK262131:LWK262132 MGG262131:MGG262132 MQC262131:MQC262132 MZY262131:MZY262132 NJU262131:NJU262132 NTQ262131:NTQ262132 ODM262131:ODM262132 ONI262131:ONI262132 OXE262131:OXE262132 PHA262131:PHA262132 PQW262131:PQW262132 QAS262131:QAS262132 QKO262131:QKO262132 QUK262131:QUK262132 REG262131:REG262132 ROC262131:ROC262132 RXY262131:RXY262132 SHU262131:SHU262132 SRQ262131:SRQ262132 TBM262131:TBM262132 TLI262131:TLI262132 TVE262131:TVE262132 UFA262131:UFA262132 UOW262131:UOW262132 UYS262131:UYS262132 VIO262131:VIO262132 VSK262131:VSK262132 WCG262131:WCG262132 WMC262131:WMC262132 WVY262131:WVY262132 Q327667:Q327668 JM327667:JM327668 TI327667:TI327668 ADE327667:ADE327668 ANA327667:ANA327668 AWW327667:AWW327668 BGS327667:BGS327668 BQO327667:BQO327668 CAK327667:CAK327668 CKG327667:CKG327668 CUC327667:CUC327668 DDY327667:DDY327668 DNU327667:DNU327668 DXQ327667:DXQ327668 EHM327667:EHM327668 ERI327667:ERI327668 FBE327667:FBE327668 FLA327667:FLA327668 FUW327667:FUW327668 GES327667:GES327668 GOO327667:GOO327668 GYK327667:GYK327668 HIG327667:HIG327668 HSC327667:HSC327668 IBY327667:IBY327668 ILU327667:ILU327668 IVQ327667:IVQ327668 JFM327667:JFM327668 JPI327667:JPI327668 JZE327667:JZE327668 KJA327667:KJA327668 KSW327667:KSW327668 LCS327667:LCS327668 LMO327667:LMO327668 LWK327667:LWK327668 MGG327667:MGG327668 MQC327667:MQC327668 MZY327667:MZY327668 NJU327667:NJU327668 NTQ327667:NTQ327668 ODM327667:ODM327668 ONI327667:ONI327668 OXE327667:OXE327668 PHA327667:PHA327668 PQW327667:PQW327668 QAS327667:QAS327668 QKO327667:QKO327668 QUK327667:QUK327668 REG327667:REG327668 ROC327667:ROC327668 RXY327667:RXY327668 SHU327667:SHU327668 SRQ327667:SRQ327668 TBM327667:TBM327668 TLI327667:TLI327668 TVE327667:TVE327668 UFA327667:UFA327668 UOW327667:UOW327668 UYS327667:UYS327668 VIO327667:VIO327668 VSK327667:VSK327668 WCG327667:WCG327668 WMC327667:WMC327668 WVY327667:WVY327668 Q393203:Q393204 JM393203:JM393204 TI393203:TI393204 ADE393203:ADE393204 ANA393203:ANA393204 AWW393203:AWW393204 BGS393203:BGS393204 BQO393203:BQO393204 CAK393203:CAK393204 CKG393203:CKG393204 CUC393203:CUC393204 DDY393203:DDY393204 DNU393203:DNU393204 DXQ393203:DXQ393204 EHM393203:EHM393204 ERI393203:ERI393204 FBE393203:FBE393204 FLA393203:FLA393204 FUW393203:FUW393204 GES393203:GES393204 GOO393203:GOO393204 GYK393203:GYK393204 HIG393203:HIG393204 HSC393203:HSC393204 IBY393203:IBY393204 ILU393203:ILU393204 IVQ393203:IVQ393204 JFM393203:JFM393204 JPI393203:JPI393204 JZE393203:JZE393204 KJA393203:KJA393204 KSW393203:KSW393204 LCS393203:LCS393204 LMO393203:LMO393204 LWK393203:LWK393204 MGG393203:MGG393204 MQC393203:MQC393204 MZY393203:MZY393204 NJU393203:NJU393204 NTQ393203:NTQ393204 ODM393203:ODM393204 ONI393203:ONI393204 OXE393203:OXE393204 PHA393203:PHA393204 PQW393203:PQW393204 QAS393203:QAS393204 QKO393203:QKO393204 QUK393203:QUK393204 REG393203:REG393204 ROC393203:ROC393204 RXY393203:RXY393204 SHU393203:SHU393204 SRQ393203:SRQ393204 TBM393203:TBM393204 TLI393203:TLI393204 TVE393203:TVE393204 UFA393203:UFA393204 UOW393203:UOW393204 UYS393203:UYS393204 VIO393203:VIO393204 VSK393203:VSK393204 WCG393203:WCG393204 WMC393203:WMC393204 WVY393203:WVY393204 Q458739:Q458740 JM458739:JM458740 TI458739:TI458740 ADE458739:ADE458740 ANA458739:ANA458740 AWW458739:AWW458740 BGS458739:BGS458740 BQO458739:BQO458740 CAK458739:CAK458740 CKG458739:CKG458740 CUC458739:CUC458740 DDY458739:DDY458740 DNU458739:DNU458740 DXQ458739:DXQ458740 EHM458739:EHM458740 ERI458739:ERI458740 FBE458739:FBE458740 FLA458739:FLA458740 FUW458739:FUW458740 GES458739:GES458740 GOO458739:GOO458740 GYK458739:GYK458740 HIG458739:HIG458740 HSC458739:HSC458740 IBY458739:IBY458740 ILU458739:ILU458740 IVQ458739:IVQ458740 JFM458739:JFM458740 JPI458739:JPI458740 JZE458739:JZE458740 KJA458739:KJA458740 KSW458739:KSW458740 LCS458739:LCS458740 LMO458739:LMO458740 LWK458739:LWK458740 MGG458739:MGG458740 MQC458739:MQC458740 MZY458739:MZY458740 NJU458739:NJU458740 NTQ458739:NTQ458740 ODM458739:ODM458740 ONI458739:ONI458740 OXE458739:OXE458740 PHA458739:PHA458740 PQW458739:PQW458740 QAS458739:QAS458740 QKO458739:QKO458740 QUK458739:QUK458740 REG458739:REG458740 ROC458739:ROC458740 RXY458739:RXY458740 SHU458739:SHU458740 SRQ458739:SRQ458740 TBM458739:TBM458740 TLI458739:TLI458740 TVE458739:TVE458740 UFA458739:UFA458740 UOW458739:UOW458740 UYS458739:UYS458740 VIO458739:VIO458740 VSK458739:VSK458740 WCG458739:WCG458740 WMC458739:WMC458740 WVY458739:WVY458740 Q524275:Q524276 JM524275:JM524276 TI524275:TI524276 ADE524275:ADE524276 ANA524275:ANA524276 AWW524275:AWW524276 BGS524275:BGS524276 BQO524275:BQO524276 CAK524275:CAK524276 CKG524275:CKG524276 CUC524275:CUC524276 DDY524275:DDY524276 DNU524275:DNU524276 DXQ524275:DXQ524276 EHM524275:EHM524276 ERI524275:ERI524276 FBE524275:FBE524276 FLA524275:FLA524276 FUW524275:FUW524276 GES524275:GES524276 GOO524275:GOO524276 GYK524275:GYK524276 HIG524275:HIG524276 HSC524275:HSC524276 IBY524275:IBY524276 ILU524275:ILU524276 IVQ524275:IVQ524276 JFM524275:JFM524276 JPI524275:JPI524276 JZE524275:JZE524276 KJA524275:KJA524276 KSW524275:KSW524276 LCS524275:LCS524276 LMO524275:LMO524276 LWK524275:LWK524276 MGG524275:MGG524276 MQC524275:MQC524276 MZY524275:MZY524276 NJU524275:NJU524276 NTQ524275:NTQ524276 ODM524275:ODM524276 ONI524275:ONI524276 OXE524275:OXE524276 PHA524275:PHA524276 PQW524275:PQW524276 QAS524275:QAS524276 QKO524275:QKO524276 QUK524275:QUK524276 REG524275:REG524276 ROC524275:ROC524276 RXY524275:RXY524276 SHU524275:SHU524276 SRQ524275:SRQ524276 TBM524275:TBM524276 TLI524275:TLI524276 TVE524275:TVE524276 UFA524275:UFA524276 UOW524275:UOW524276 UYS524275:UYS524276 VIO524275:VIO524276 VSK524275:VSK524276 WCG524275:WCG524276 WMC524275:WMC524276 WVY524275:WVY524276 Q589811:Q589812 JM589811:JM589812 TI589811:TI589812 ADE589811:ADE589812 ANA589811:ANA589812 AWW589811:AWW589812 BGS589811:BGS589812 BQO589811:BQO589812 CAK589811:CAK589812 CKG589811:CKG589812 CUC589811:CUC589812 DDY589811:DDY589812 DNU589811:DNU589812 DXQ589811:DXQ589812 EHM589811:EHM589812 ERI589811:ERI589812 FBE589811:FBE589812 FLA589811:FLA589812 FUW589811:FUW589812 GES589811:GES589812 GOO589811:GOO589812 GYK589811:GYK589812 HIG589811:HIG589812 HSC589811:HSC589812 IBY589811:IBY589812 ILU589811:ILU589812 IVQ589811:IVQ589812 JFM589811:JFM589812 JPI589811:JPI589812 JZE589811:JZE589812 KJA589811:KJA589812 KSW589811:KSW589812 LCS589811:LCS589812 LMO589811:LMO589812 LWK589811:LWK589812 MGG589811:MGG589812 MQC589811:MQC589812 MZY589811:MZY589812 NJU589811:NJU589812 NTQ589811:NTQ589812 ODM589811:ODM589812 ONI589811:ONI589812 OXE589811:OXE589812 PHA589811:PHA589812 PQW589811:PQW589812 QAS589811:QAS589812 QKO589811:QKO589812 QUK589811:QUK589812 REG589811:REG589812 ROC589811:ROC589812 RXY589811:RXY589812 SHU589811:SHU589812 SRQ589811:SRQ589812 TBM589811:TBM589812 TLI589811:TLI589812 TVE589811:TVE589812 UFA589811:UFA589812 UOW589811:UOW589812 UYS589811:UYS589812 VIO589811:VIO589812 VSK589811:VSK589812 WCG589811:WCG589812 WMC589811:WMC589812 WVY589811:WVY589812 Q655347:Q655348 JM655347:JM655348 TI655347:TI655348 ADE655347:ADE655348 ANA655347:ANA655348 AWW655347:AWW655348 BGS655347:BGS655348 BQO655347:BQO655348 CAK655347:CAK655348 CKG655347:CKG655348 CUC655347:CUC655348 DDY655347:DDY655348 DNU655347:DNU655348 DXQ655347:DXQ655348 EHM655347:EHM655348 ERI655347:ERI655348 FBE655347:FBE655348 FLA655347:FLA655348 FUW655347:FUW655348 GES655347:GES655348 GOO655347:GOO655348 GYK655347:GYK655348 HIG655347:HIG655348 HSC655347:HSC655348 IBY655347:IBY655348 ILU655347:ILU655348 IVQ655347:IVQ655348 JFM655347:JFM655348 JPI655347:JPI655348 JZE655347:JZE655348 KJA655347:KJA655348 KSW655347:KSW655348 LCS655347:LCS655348 LMO655347:LMO655348 LWK655347:LWK655348 MGG655347:MGG655348 MQC655347:MQC655348 MZY655347:MZY655348 NJU655347:NJU655348 NTQ655347:NTQ655348 ODM655347:ODM655348 ONI655347:ONI655348 OXE655347:OXE655348 PHA655347:PHA655348 PQW655347:PQW655348 QAS655347:QAS655348 QKO655347:QKO655348 QUK655347:QUK655348 REG655347:REG655348 ROC655347:ROC655348 RXY655347:RXY655348 SHU655347:SHU655348 SRQ655347:SRQ655348 TBM655347:TBM655348 TLI655347:TLI655348 TVE655347:TVE655348 UFA655347:UFA655348 UOW655347:UOW655348 UYS655347:UYS655348 VIO655347:VIO655348 VSK655347:VSK655348 WCG655347:WCG655348 WMC655347:WMC655348 WVY655347:WVY655348 Q720883:Q720884 JM720883:JM720884 TI720883:TI720884 ADE720883:ADE720884 ANA720883:ANA720884 AWW720883:AWW720884 BGS720883:BGS720884 BQO720883:BQO720884 CAK720883:CAK720884 CKG720883:CKG720884 CUC720883:CUC720884 DDY720883:DDY720884 DNU720883:DNU720884 DXQ720883:DXQ720884 EHM720883:EHM720884 ERI720883:ERI720884 FBE720883:FBE720884 FLA720883:FLA720884 FUW720883:FUW720884 GES720883:GES720884 GOO720883:GOO720884 GYK720883:GYK720884 HIG720883:HIG720884 HSC720883:HSC720884 IBY720883:IBY720884 ILU720883:ILU720884 IVQ720883:IVQ720884 JFM720883:JFM720884 JPI720883:JPI720884 JZE720883:JZE720884 KJA720883:KJA720884 KSW720883:KSW720884 LCS720883:LCS720884 LMO720883:LMO720884 LWK720883:LWK720884 MGG720883:MGG720884 MQC720883:MQC720884 MZY720883:MZY720884 NJU720883:NJU720884 NTQ720883:NTQ720884 ODM720883:ODM720884 ONI720883:ONI720884 OXE720883:OXE720884 PHA720883:PHA720884 PQW720883:PQW720884 QAS720883:QAS720884 QKO720883:QKO720884 QUK720883:QUK720884 REG720883:REG720884 ROC720883:ROC720884 RXY720883:RXY720884 SHU720883:SHU720884 SRQ720883:SRQ720884 TBM720883:TBM720884 TLI720883:TLI720884 TVE720883:TVE720884 UFA720883:UFA720884 UOW720883:UOW720884 UYS720883:UYS720884 VIO720883:VIO720884 VSK720883:VSK720884 WCG720883:WCG720884 WMC720883:WMC720884 WVY720883:WVY720884 Q786419:Q786420 JM786419:JM786420 TI786419:TI786420 ADE786419:ADE786420 ANA786419:ANA786420 AWW786419:AWW786420 BGS786419:BGS786420 BQO786419:BQO786420 CAK786419:CAK786420 CKG786419:CKG786420 CUC786419:CUC786420 DDY786419:DDY786420 DNU786419:DNU786420 DXQ786419:DXQ786420 EHM786419:EHM786420 ERI786419:ERI786420 FBE786419:FBE786420 FLA786419:FLA786420 FUW786419:FUW786420 GES786419:GES786420 GOO786419:GOO786420 GYK786419:GYK786420 HIG786419:HIG786420 HSC786419:HSC786420 IBY786419:IBY786420 ILU786419:ILU786420 IVQ786419:IVQ786420 JFM786419:JFM786420 JPI786419:JPI786420 JZE786419:JZE786420 KJA786419:KJA786420 KSW786419:KSW786420 LCS786419:LCS786420 LMO786419:LMO786420 LWK786419:LWK786420 MGG786419:MGG786420 MQC786419:MQC786420 MZY786419:MZY786420 NJU786419:NJU786420 NTQ786419:NTQ786420 ODM786419:ODM786420 ONI786419:ONI786420 OXE786419:OXE786420 PHA786419:PHA786420 PQW786419:PQW786420 QAS786419:QAS786420 QKO786419:QKO786420 QUK786419:QUK786420 REG786419:REG786420 ROC786419:ROC786420 RXY786419:RXY786420 SHU786419:SHU786420 SRQ786419:SRQ786420 TBM786419:TBM786420 TLI786419:TLI786420 TVE786419:TVE786420 UFA786419:UFA786420 UOW786419:UOW786420 UYS786419:UYS786420 VIO786419:VIO786420 VSK786419:VSK786420 WCG786419:WCG786420 WMC786419:WMC786420 WVY786419:WVY786420 Q851955:Q851956 JM851955:JM851956 TI851955:TI851956 ADE851955:ADE851956 ANA851955:ANA851956 AWW851955:AWW851956 BGS851955:BGS851956 BQO851955:BQO851956 CAK851955:CAK851956 CKG851955:CKG851956 CUC851955:CUC851956 DDY851955:DDY851956 DNU851955:DNU851956 DXQ851955:DXQ851956 EHM851955:EHM851956 ERI851955:ERI851956 FBE851955:FBE851956 FLA851955:FLA851956 FUW851955:FUW851956 GES851955:GES851956 GOO851955:GOO851956 GYK851955:GYK851956 HIG851955:HIG851956 HSC851955:HSC851956 IBY851955:IBY851956 ILU851955:ILU851956 IVQ851955:IVQ851956 JFM851955:JFM851956 JPI851955:JPI851956 JZE851955:JZE851956 KJA851955:KJA851956 KSW851955:KSW851956 LCS851955:LCS851956 LMO851955:LMO851956 LWK851955:LWK851956 MGG851955:MGG851956 MQC851955:MQC851956 MZY851955:MZY851956 NJU851955:NJU851956 NTQ851955:NTQ851956 ODM851955:ODM851956 ONI851955:ONI851956 OXE851955:OXE851956 PHA851955:PHA851956 PQW851955:PQW851956 QAS851955:QAS851956 QKO851955:QKO851956 QUK851955:QUK851956 REG851955:REG851956 ROC851955:ROC851956 RXY851955:RXY851956 SHU851955:SHU851956 SRQ851955:SRQ851956 TBM851955:TBM851956 TLI851955:TLI851956 TVE851955:TVE851956 UFA851955:UFA851956 UOW851955:UOW851956 UYS851955:UYS851956 VIO851955:VIO851956 VSK851955:VSK851956 WCG851955:WCG851956 WMC851955:WMC851956 WVY851955:WVY851956 Q917491:Q917492 JM917491:JM917492 TI917491:TI917492 ADE917491:ADE917492 ANA917491:ANA917492 AWW917491:AWW917492 BGS917491:BGS917492 BQO917491:BQO917492 CAK917491:CAK917492 CKG917491:CKG917492 CUC917491:CUC917492 DDY917491:DDY917492 DNU917491:DNU917492 DXQ917491:DXQ917492 EHM917491:EHM917492 ERI917491:ERI917492 FBE917491:FBE917492 FLA917491:FLA917492 FUW917491:FUW917492 GES917491:GES917492 GOO917491:GOO917492 GYK917491:GYK917492 HIG917491:HIG917492 HSC917491:HSC917492 IBY917491:IBY917492 ILU917491:ILU917492 IVQ917491:IVQ917492 JFM917491:JFM917492 JPI917491:JPI917492 JZE917491:JZE917492 KJA917491:KJA917492 KSW917491:KSW917492 LCS917491:LCS917492 LMO917491:LMO917492 LWK917491:LWK917492 MGG917491:MGG917492 MQC917491:MQC917492 MZY917491:MZY917492 NJU917491:NJU917492 NTQ917491:NTQ917492 ODM917491:ODM917492 ONI917491:ONI917492 OXE917491:OXE917492 PHA917491:PHA917492 PQW917491:PQW917492 QAS917491:QAS917492 QKO917491:QKO917492 QUK917491:QUK917492 REG917491:REG917492 ROC917491:ROC917492 RXY917491:RXY917492 SHU917491:SHU917492 SRQ917491:SRQ917492 TBM917491:TBM917492 TLI917491:TLI917492 TVE917491:TVE917492 UFA917491:UFA917492 UOW917491:UOW917492 UYS917491:UYS917492 VIO917491:VIO917492 VSK917491:VSK917492 WCG917491:WCG917492 WMC917491:WMC917492 WVY917491:WVY917492 Q983027:Q983028 JM983027:JM983028 TI983027:TI983028 ADE983027:ADE983028 ANA983027:ANA983028 AWW983027:AWW983028 BGS983027:BGS983028 BQO983027:BQO983028 CAK983027:CAK983028 CKG983027:CKG983028 CUC983027:CUC983028 DDY983027:DDY983028 DNU983027:DNU983028 DXQ983027:DXQ983028 EHM983027:EHM983028 ERI983027:ERI983028 FBE983027:FBE983028 FLA983027:FLA983028 FUW983027:FUW983028 GES983027:GES983028 GOO983027:GOO983028 GYK983027:GYK983028 HIG983027:HIG983028 HSC983027:HSC983028 IBY983027:IBY983028 ILU983027:ILU983028 IVQ983027:IVQ983028 JFM983027:JFM983028 JPI983027:JPI983028 JZE983027:JZE983028 KJA983027:KJA983028 KSW983027:KSW983028 LCS983027:LCS983028 LMO983027:LMO983028 LWK983027:LWK983028 MGG983027:MGG983028 MQC983027:MQC983028 MZY983027:MZY983028 NJU983027:NJU983028 NTQ983027:NTQ983028 ODM983027:ODM983028 ONI983027:ONI983028 OXE983027:OXE983028 PHA983027:PHA983028 PQW983027:PQW983028 QAS983027:QAS983028 QKO983027:QKO983028 QUK983027:QUK983028 REG983027:REG983028 ROC983027:ROC983028 RXY983027:RXY983028 SHU983027:SHU983028 SRQ983027:SRQ983028 TBM983027:TBM983028 TLI983027:TLI983028 TVE983027:TVE983028 UFA983027:UFA983028 UOW983027:UOW983028 UYS983027:UYS983028 VIO983027:VIO983028 VSK983027:VSK983028 WCG983027:WCG983028 WMC983027:WMC983028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JM10"/>
    <dataValidation allowBlank="1" showInputMessage="1" showErrorMessage="1" prompt="Written work total raw score" sqref="WVY983029:WVY983129 WMC983029:WMC983129 Q65525:Q65625 JM65525:JM65625 TI65525:TI65625 ADE65525:ADE65625 ANA65525:ANA65625 AWW65525:AWW65625 BGS65525:BGS65625 BQO65525:BQO65625 CAK65525:CAK65625 CKG65525:CKG65625 CUC65525:CUC65625 DDY65525:DDY65625 DNU65525:DNU65625 DXQ65525:DXQ65625 EHM65525:EHM65625 ERI65525:ERI65625 FBE65525:FBE65625 FLA65525:FLA65625 FUW65525:FUW65625 GES65525:GES65625 GOO65525:GOO65625 GYK65525:GYK65625 HIG65525:HIG65625 HSC65525:HSC65625 IBY65525:IBY65625 ILU65525:ILU65625 IVQ65525:IVQ65625 JFM65525:JFM65625 JPI65525:JPI65625 JZE65525:JZE65625 KJA65525:KJA65625 KSW65525:KSW65625 LCS65525:LCS65625 LMO65525:LMO65625 LWK65525:LWK65625 MGG65525:MGG65625 MQC65525:MQC65625 MZY65525:MZY65625 NJU65525:NJU65625 NTQ65525:NTQ65625 ODM65525:ODM65625 ONI65525:ONI65625 OXE65525:OXE65625 PHA65525:PHA65625 PQW65525:PQW65625 QAS65525:QAS65625 QKO65525:QKO65625 QUK65525:QUK65625 REG65525:REG65625 ROC65525:ROC65625 RXY65525:RXY65625 SHU65525:SHU65625 SRQ65525:SRQ65625 TBM65525:TBM65625 TLI65525:TLI65625 TVE65525:TVE65625 UFA65525:UFA65625 UOW65525:UOW65625 UYS65525:UYS65625 VIO65525:VIO65625 VSK65525:VSK65625 WCG65525:WCG65625 WMC65525:WMC65625 WVY65525:WVY65625 Q131061:Q131161 JM131061:JM131161 TI131061:TI131161 ADE131061:ADE131161 ANA131061:ANA131161 AWW131061:AWW131161 BGS131061:BGS131161 BQO131061:BQO131161 CAK131061:CAK131161 CKG131061:CKG131161 CUC131061:CUC131161 DDY131061:DDY131161 DNU131061:DNU131161 DXQ131061:DXQ131161 EHM131061:EHM131161 ERI131061:ERI131161 FBE131061:FBE131161 FLA131061:FLA131161 FUW131061:FUW131161 GES131061:GES131161 GOO131061:GOO131161 GYK131061:GYK131161 HIG131061:HIG131161 HSC131061:HSC131161 IBY131061:IBY131161 ILU131061:ILU131161 IVQ131061:IVQ131161 JFM131061:JFM131161 JPI131061:JPI131161 JZE131061:JZE131161 KJA131061:KJA131161 KSW131061:KSW131161 LCS131061:LCS131161 LMO131061:LMO131161 LWK131061:LWK131161 MGG131061:MGG131161 MQC131061:MQC131161 MZY131061:MZY131161 NJU131061:NJU131161 NTQ131061:NTQ131161 ODM131061:ODM131161 ONI131061:ONI131161 OXE131061:OXE131161 PHA131061:PHA131161 PQW131061:PQW131161 QAS131061:QAS131161 QKO131061:QKO131161 QUK131061:QUK131161 REG131061:REG131161 ROC131061:ROC131161 RXY131061:RXY131161 SHU131061:SHU131161 SRQ131061:SRQ131161 TBM131061:TBM131161 TLI131061:TLI131161 TVE131061:TVE131161 UFA131061:UFA131161 UOW131061:UOW131161 UYS131061:UYS131161 VIO131061:VIO131161 VSK131061:VSK131161 WCG131061:WCG131161 WMC131061:WMC131161 WVY131061:WVY131161 Q196597:Q196697 JM196597:JM196697 TI196597:TI196697 ADE196597:ADE196697 ANA196597:ANA196697 AWW196597:AWW196697 BGS196597:BGS196697 BQO196597:BQO196697 CAK196597:CAK196697 CKG196597:CKG196697 CUC196597:CUC196697 DDY196597:DDY196697 DNU196597:DNU196697 DXQ196597:DXQ196697 EHM196597:EHM196697 ERI196597:ERI196697 FBE196597:FBE196697 FLA196597:FLA196697 FUW196597:FUW196697 GES196597:GES196697 GOO196597:GOO196697 GYK196597:GYK196697 HIG196597:HIG196697 HSC196597:HSC196697 IBY196597:IBY196697 ILU196597:ILU196697 IVQ196597:IVQ196697 JFM196597:JFM196697 JPI196597:JPI196697 JZE196597:JZE196697 KJA196597:KJA196697 KSW196597:KSW196697 LCS196597:LCS196697 LMO196597:LMO196697 LWK196597:LWK196697 MGG196597:MGG196697 MQC196597:MQC196697 MZY196597:MZY196697 NJU196597:NJU196697 NTQ196597:NTQ196697 ODM196597:ODM196697 ONI196597:ONI196697 OXE196597:OXE196697 PHA196597:PHA196697 PQW196597:PQW196697 QAS196597:QAS196697 QKO196597:QKO196697 QUK196597:QUK196697 REG196597:REG196697 ROC196597:ROC196697 RXY196597:RXY196697 SHU196597:SHU196697 SRQ196597:SRQ196697 TBM196597:TBM196697 TLI196597:TLI196697 TVE196597:TVE196697 UFA196597:UFA196697 UOW196597:UOW196697 UYS196597:UYS196697 VIO196597:VIO196697 VSK196597:VSK196697 WCG196597:WCG196697 WMC196597:WMC196697 WVY196597:WVY196697 Q262133:Q262233 JM262133:JM262233 TI262133:TI262233 ADE262133:ADE262233 ANA262133:ANA262233 AWW262133:AWW262233 BGS262133:BGS262233 BQO262133:BQO262233 CAK262133:CAK262233 CKG262133:CKG262233 CUC262133:CUC262233 DDY262133:DDY262233 DNU262133:DNU262233 DXQ262133:DXQ262233 EHM262133:EHM262233 ERI262133:ERI262233 FBE262133:FBE262233 FLA262133:FLA262233 FUW262133:FUW262233 GES262133:GES262233 GOO262133:GOO262233 GYK262133:GYK262233 HIG262133:HIG262233 HSC262133:HSC262233 IBY262133:IBY262233 ILU262133:ILU262233 IVQ262133:IVQ262233 JFM262133:JFM262233 JPI262133:JPI262233 JZE262133:JZE262233 KJA262133:KJA262233 KSW262133:KSW262233 LCS262133:LCS262233 LMO262133:LMO262233 LWK262133:LWK262233 MGG262133:MGG262233 MQC262133:MQC262233 MZY262133:MZY262233 NJU262133:NJU262233 NTQ262133:NTQ262233 ODM262133:ODM262233 ONI262133:ONI262233 OXE262133:OXE262233 PHA262133:PHA262233 PQW262133:PQW262233 QAS262133:QAS262233 QKO262133:QKO262233 QUK262133:QUK262233 REG262133:REG262233 ROC262133:ROC262233 RXY262133:RXY262233 SHU262133:SHU262233 SRQ262133:SRQ262233 TBM262133:TBM262233 TLI262133:TLI262233 TVE262133:TVE262233 UFA262133:UFA262233 UOW262133:UOW262233 UYS262133:UYS262233 VIO262133:VIO262233 VSK262133:VSK262233 WCG262133:WCG262233 WMC262133:WMC262233 WVY262133:WVY262233 Q327669:Q327769 JM327669:JM327769 TI327669:TI327769 ADE327669:ADE327769 ANA327669:ANA327769 AWW327669:AWW327769 BGS327669:BGS327769 BQO327669:BQO327769 CAK327669:CAK327769 CKG327669:CKG327769 CUC327669:CUC327769 DDY327669:DDY327769 DNU327669:DNU327769 DXQ327669:DXQ327769 EHM327669:EHM327769 ERI327669:ERI327769 FBE327669:FBE327769 FLA327669:FLA327769 FUW327669:FUW327769 GES327669:GES327769 GOO327669:GOO327769 GYK327669:GYK327769 HIG327669:HIG327769 HSC327669:HSC327769 IBY327669:IBY327769 ILU327669:ILU327769 IVQ327669:IVQ327769 JFM327669:JFM327769 JPI327669:JPI327769 JZE327669:JZE327769 KJA327669:KJA327769 KSW327669:KSW327769 LCS327669:LCS327769 LMO327669:LMO327769 LWK327669:LWK327769 MGG327669:MGG327769 MQC327669:MQC327769 MZY327669:MZY327769 NJU327669:NJU327769 NTQ327669:NTQ327769 ODM327669:ODM327769 ONI327669:ONI327769 OXE327669:OXE327769 PHA327669:PHA327769 PQW327669:PQW327769 QAS327669:QAS327769 QKO327669:QKO327769 QUK327669:QUK327769 REG327669:REG327769 ROC327669:ROC327769 RXY327669:RXY327769 SHU327669:SHU327769 SRQ327669:SRQ327769 TBM327669:TBM327769 TLI327669:TLI327769 TVE327669:TVE327769 UFA327669:UFA327769 UOW327669:UOW327769 UYS327669:UYS327769 VIO327669:VIO327769 VSK327669:VSK327769 WCG327669:WCG327769 WMC327669:WMC327769 WVY327669:WVY327769 Q393205:Q393305 JM393205:JM393305 TI393205:TI393305 ADE393205:ADE393305 ANA393205:ANA393305 AWW393205:AWW393305 BGS393205:BGS393305 BQO393205:BQO393305 CAK393205:CAK393305 CKG393205:CKG393305 CUC393205:CUC393305 DDY393205:DDY393305 DNU393205:DNU393305 DXQ393205:DXQ393305 EHM393205:EHM393305 ERI393205:ERI393305 FBE393205:FBE393305 FLA393205:FLA393305 FUW393205:FUW393305 GES393205:GES393305 GOO393205:GOO393305 GYK393205:GYK393305 HIG393205:HIG393305 HSC393205:HSC393305 IBY393205:IBY393305 ILU393205:ILU393305 IVQ393205:IVQ393305 JFM393205:JFM393305 JPI393205:JPI393305 JZE393205:JZE393305 KJA393205:KJA393305 KSW393205:KSW393305 LCS393205:LCS393305 LMO393205:LMO393305 LWK393205:LWK393305 MGG393205:MGG393305 MQC393205:MQC393305 MZY393205:MZY393305 NJU393205:NJU393305 NTQ393205:NTQ393305 ODM393205:ODM393305 ONI393205:ONI393305 OXE393205:OXE393305 PHA393205:PHA393305 PQW393205:PQW393305 QAS393205:QAS393305 QKO393205:QKO393305 QUK393205:QUK393305 REG393205:REG393305 ROC393205:ROC393305 RXY393205:RXY393305 SHU393205:SHU393305 SRQ393205:SRQ393305 TBM393205:TBM393305 TLI393205:TLI393305 TVE393205:TVE393305 UFA393205:UFA393305 UOW393205:UOW393305 UYS393205:UYS393305 VIO393205:VIO393305 VSK393205:VSK393305 WCG393205:WCG393305 WMC393205:WMC393305 WVY393205:WVY393305 Q458741:Q458841 JM458741:JM458841 TI458741:TI458841 ADE458741:ADE458841 ANA458741:ANA458841 AWW458741:AWW458841 BGS458741:BGS458841 BQO458741:BQO458841 CAK458741:CAK458841 CKG458741:CKG458841 CUC458741:CUC458841 DDY458741:DDY458841 DNU458741:DNU458841 DXQ458741:DXQ458841 EHM458741:EHM458841 ERI458741:ERI458841 FBE458741:FBE458841 FLA458741:FLA458841 FUW458741:FUW458841 GES458741:GES458841 GOO458741:GOO458841 GYK458741:GYK458841 HIG458741:HIG458841 HSC458741:HSC458841 IBY458741:IBY458841 ILU458741:ILU458841 IVQ458741:IVQ458841 JFM458741:JFM458841 JPI458741:JPI458841 JZE458741:JZE458841 KJA458741:KJA458841 KSW458741:KSW458841 LCS458741:LCS458841 LMO458741:LMO458841 LWK458741:LWK458841 MGG458741:MGG458841 MQC458741:MQC458841 MZY458741:MZY458841 NJU458741:NJU458841 NTQ458741:NTQ458841 ODM458741:ODM458841 ONI458741:ONI458841 OXE458741:OXE458841 PHA458741:PHA458841 PQW458741:PQW458841 QAS458741:QAS458841 QKO458741:QKO458841 QUK458741:QUK458841 REG458741:REG458841 ROC458741:ROC458841 RXY458741:RXY458841 SHU458741:SHU458841 SRQ458741:SRQ458841 TBM458741:TBM458841 TLI458741:TLI458841 TVE458741:TVE458841 UFA458741:UFA458841 UOW458741:UOW458841 UYS458741:UYS458841 VIO458741:VIO458841 VSK458741:VSK458841 WCG458741:WCG458841 WMC458741:WMC458841 WVY458741:WVY458841 Q524277:Q524377 JM524277:JM524377 TI524277:TI524377 ADE524277:ADE524377 ANA524277:ANA524377 AWW524277:AWW524377 BGS524277:BGS524377 BQO524277:BQO524377 CAK524277:CAK524377 CKG524277:CKG524377 CUC524277:CUC524377 DDY524277:DDY524377 DNU524277:DNU524377 DXQ524277:DXQ524377 EHM524277:EHM524377 ERI524277:ERI524377 FBE524277:FBE524377 FLA524277:FLA524377 FUW524277:FUW524377 GES524277:GES524377 GOO524277:GOO524377 GYK524277:GYK524377 HIG524277:HIG524377 HSC524277:HSC524377 IBY524277:IBY524377 ILU524277:ILU524377 IVQ524277:IVQ524377 JFM524277:JFM524377 JPI524277:JPI524377 JZE524277:JZE524377 KJA524277:KJA524377 KSW524277:KSW524377 LCS524277:LCS524377 LMO524277:LMO524377 LWK524277:LWK524377 MGG524277:MGG524377 MQC524277:MQC524377 MZY524277:MZY524377 NJU524277:NJU524377 NTQ524277:NTQ524377 ODM524277:ODM524377 ONI524277:ONI524377 OXE524277:OXE524377 PHA524277:PHA524377 PQW524277:PQW524377 QAS524277:QAS524377 QKO524277:QKO524377 QUK524277:QUK524377 REG524277:REG524377 ROC524277:ROC524377 RXY524277:RXY524377 SHU524277:SHU524377 SRQ524277:SRQ524377 TBM524277:TBM524377 TLI524277:TLI524377 TVE524277:TVE524377 UFA524277:UFA524377 UOW524277:UOW524377 UYS524277:UYS524377 VIO524277:VIO524377 VSK524277:VSK524377 WCG524277:WCG524377 WMC524277:WMC524377 WVY524277:WVY524377 Q589813:Q589913 JM589813:JM589913 TI589813:TI589913 ADE589813:ADE589913 ANA589813:ANA589913 AWW589813:AWW589913 BGS589813:BGS589913 BQO589813:BQO589913 CAK589813:CAK589913 CKG589813:CKG589913 CUC589813:CUC589913 DDY589813:DDY589913 DNU589813:DNU589913 DXQ589813:DXQ589913 EHM589813:EHM589913 ERI589813:ERI589913 FBE589813:FBE589913 FLA589813:FLA589913 FUW589813:FUW589913 GES589813:GES589913 GOO589813:GOO589913 GYK589813:GYK589913 HIG589813:HIG589913 HSC589813:HSC589913 IBY589813:IBY589913 ILU589813:ILU589913 IVQ589813:IVQ589913 JFM589813:JFM589913 JPI589813:JPI589913 JZE589813:JZE589913 KJA589813:KJA589913 KSW589813:KSW589913 LCS589813:LCS589913 LMO589813:LMO589913 LWK589813:LWK589913 MGG589813:MGG589913 MQC589813:MQC589913 MZY589813:MZY589913 NJU589813:NJU589913 NTQ589813:NTQ589913 ODM589813:ODM589913 ONI589813:ONI589913 OXE589813:OXE589913 PHA589813:PHA589913 PQW589813:PQW589913 QAS589813:QAS589913 QKO589813:QKO589913 QUK589813:QUK589913 REG589813:REG589913 ROC589813:ROC589913 RXY589813:RXY589913 SHU589813:SHU589913 SRQ589813:SRQ589913 TBM589813:TBM589913 TLI589813:TLI589913 TVE589813:TVE589913 UFA589813:UFA589913 UOW589813:UOW589913 UYS589813:UYS589913 VIO589813:VIO589913 VSK589813:VSK589913 WCG589813:WCG589913 WMC589813:WMC589913 WVY589813:WVY589913 Q655349:Q655449 JM655349:JM655449 TI655349:TI655449 ADE655349:ADE655449 ANA655349:ANA655449 AWW655349:AWW655449 BGS655349:BGS655449 BQO655349:BQO655449 CAK655349:CAK655449 CKG655349:CKG655449 CUC655349:CUC655449 DDY655349:DDY655449 DNU655349:DNU655449 DXQ655349:DXQ655449 EHM655349:EHM655449 ERI655349:ERI655449 FBE655349:FBE655449 FLA655349:FLA655449 FUW655349:FUW655449 GES655349:GES655449 GOO655349:GOO655449 GYK655349:GYK655449 HIG655349:HIG655449 HSC655349:HSC655449 IBY655349:IBY655449 ILU655349:ILU655449 IVQ655349:IVQ655449 JFM655349:JFM655449 JPI655349:JPI655449 JZE655349:JZE655449 KJA655349:KJA655449 KSW655349:KSW655449 LCS655349:LCS655449 LMO655349:LMO655449 LWK655349:LWK655449 MGG655349:MGG655449 MQC655349:MQC655449 MZY655349:MZY655449 NJU655349:NJU655449 NTQ655349:NTQ655449 ODM655349:ODM655449 ONI655349:ONI655449 OXE655349:OXE655449 PHA655349:PHA655449 PQW655349:PQW655449 QAS655349:QAS655449 QKO655349:QKO655449 QUK655349:QUK655449 REG655349:REG655449 ROC655349:ROC655449 RXY655349:RXY655449 SHU655349:SHU655449 SRQ655349:SRQ655449 TBM655349:TBM655449 TLI655349:TLI655449 TVE655349:TVE655449 UFA655349:UFA655449 UOW655349:UOW655449 UYS655349:UYS655449 VIO655349:VIO655449 VSK655349:VSK655449 WCG655349:WCG655449 WMC655349:WMC655449 WVY655349:WVY655449 Q720885:Q720985 JM720885:JM720985 TI720885:TI720985 ADE720885:ADE720985 ANA720885:ANA720985 AWW720885:AWW720985 BGS720885:BGS720985 BQO720885:BQO720985 CAK720885:CAK720985 CKG720885:CKG720985 CUC720885:CUC720985 DDY720885:DDY720985 DNU720885:DNU720985 DXQ720885:DXQ720985 EHM720885:EHM720985 ERI720885:ERI720985 FBE720885:FBE720985 FLA720885:FLA720985 FUW720885:FUW720985 GES720885:GES720985 GOO720885:GOO720985 GYK720885:GYK720985 HIG720885:HIG720985 HSC720885:HSC720985 IBY720885:IBY720985 ILU720885:ILU720985 IVQ720885:IVQ720985 JFM720885:JFM720985 JPI720885:JPI720985 JZE720885:JZE720985 KJA720885:KJA720985 KSW720885:KSW720985 LCS720885:LCS720985 LMO720885:LMO720985 LWK720885:LWK720985 MGG720885:MGG720985 MQC720885:MQC720985 MZY720885:MZY720985 NJU720885:NJU720985 NTQ720885:NTQ720985 ODM720885:ODM720985 ONI720885:ONI720985 OXE720885:OXE720985 PHA720885:PHA720985 PQW720885:PQW720985 QAS720885:QAS720985 QKO720885:QKO720985 QUK720885:QUK720985 REG720885:REG720985 ROC720885:ROC720985 RXY720885:RXY720985 SHU720885:SHU720985 SRQ720885:SRQ720985 TBM720885:TBM720985 TLI720885:TLI720985 TVE720885:TVE720985 UFA720885:UFA720985 UOW720885:UOW720985 UYS720885:UYS720985 VIO720885:VIO720985 VSK720885:VSK720985 WCG720885:WCG720985 WMC720885:WMC720985 WVY720885:WVY720985 Q786421:Q786521 JM786421:JM786521 TI786421:TI786521 ADE786421:ADE786521 ANA786421:ANA786521 AWW786421:AWW786521 BGS786421:BGS786521 BQO786421:BQO786521 CAK786421:CAK786521 CKG786421:CKG786521 CUC786421:CUC786521 DDY786421:DDY786521 DNU786421:DNU786521 DXQ786421:DXQ786521 EHM786421:EHM786521 ERI786421:ERI786521 FBE786421:FBE786521 FLA786421:FLA786521 FUW786421:FUW786521 GES786421:GES786521 GOO786421:GOO786521 GYK786421:GYK786521 HIG786421:HIG786521 HSC786421:HSC786521 IBY786421:IBY786521 ILU786421:ILU786521 IVQ786421:IVQ786521 JFM786421:JFM786521 JPI786421:JPI786521 JZE786421:JZE786521 KJA786421:KJA786521 KSW786421:KSW786521 LCS786421:LCS786521 LMO786421:LMO786521 LWK786421:LWK786521 MGG786421:MGG786521 MQC786421:MQC786521 MZY786421:MZY786521 NJU786421:NJU786521 NTQ786421:NTQ786521 ODM786421:ODM786521 ONI786421:ONI786521 OXE786421:OXE786521 PHA786421:PHA786521 PQW786421:PQW786521 QAS786421:QAS786521 QKO786421:QKO786521 QUK786421:QUK786521 REG786421:REG786521 ROC786421:ROC786521 RXY786421:RXY786521 SHU786421:SHU786521 SRQ786421:SRQ786521 TBM786421:TBM786521 TLI786421:TLI786521 TVE786421:TVE786521 UFA786421:UFA786521 UOW786421:UOW786521 UYS786421:UYS786521 VIO786421:VIO786521 VSK786421:VSK786521 WCG786421:WCG786521 WMC786421:WMC786521 WVY786421:WVY786521 Q851957:Q852057 JM851957:JM852057 TI851957:TI852057 ADE851957:ADE852057 ANA851957:ANA852057 AWW851957:AWW852057 BGS851957:BGS852057 BQO851957:BQO852057 CAK851957:CAK852057 CKG851957:CKG852057 CUC851957:CUC852057 DDY851957:DDY852057 DNU851957:DNU852057 DXQ851957:DXQ852057 EHM851957:EHM852057 ERI851957:ERI852057 FBE851957:FBE852057 FLA851957:FLA852057 FUW851957:FUW852057 GES851957:GES852057 GOO851957:GOO852057 GYK851957:GYK852057 HIG851957:HIG852057 HSC851957:HSC852057 IBY851957:IBY852057 ILU851957:ILU852057 IVQ851957:IVQ852057 JFM851957:JFM852057 JPI851957:JPI852057 JZE851957:JZE852057 KJA851957:KJA852057 KSW851957:KSW852057 LCS851957:LCS852057 LMO851957:LMO852057 LWK851957:LWK852057 MGG851957:MGG852057 MQC851957:MQC852057 MZY851957:MZY852057 NJU851957:NJU852057 NTQ851957:NTQ852057 ODM851957:ODM852057 ONI851957:ONI852057 OXE851957:OXE852057 PHA851957:PHA852057 PQW851957:PQW852057 QAS851957:QAS852057 QKO851957:QKO852057 QUK851957:QUK852057 REG851957:REG852057 ROC851957:ROC852057 RXY851957:RXY852057 SHU851957:SHU852057 SRQ851957:SRQ852057 TBM851957:TBM852057 TLI851957:TLI852057 TVE851957:TVE852057 UFA851957:UFA852057 UOW851957:UOW852057 UYS851957:UYS852057 VIO851957:VIO852057 VSK851957:VSK852057 WCG851957:WCG852057 WMC851957:WMC852057 WVY851957:WVY852057 Q917493:Q917593 JM917493:JM917593 TI917493:TI917593 ADE917493:ADE917593 ANA917493:ANA917593 AWW917493:AWW917593 BGS917493:BGS917593 BQO917493:BQO917593 CAK917493:CAK917593 CKG917493:CKG917593 CUC917493:CUC917593 DDY917493:DDY917593 DNU917493:DNU917593 DXQ917493:DXQ917593 EHM917493:EHM917593 ERI917493:ERI917593 FBE917493:FBE917593 FLA917493:FLA917593 FUW917493:FUW917593 GES917493:GES917593 GOO917493:GOO917593 GYK917493:GYK917593 HIG917493:HIG917593 HSC917493:HSC917593 IBY917493:IBY917593 ILU917493:ILU917593 IVQ917493:IVQ917593 JFM917493:JFM917593 JPI917493:JPI917593 JZE917493:JZE917593 KJA917493:KJA917593 KSW917493:KSW917593 LCS917493:LCS917593 LMO917493:LMO917593 LWK917493:LWK917593 MGG917493:MGG917593 MQC917493:MQC917593 MZY917493:MZY917593 NJU917493:NJU917593 NTQ917493:NTQ917593 ODM917493:ODM917593 ONI917493:ONI917593 OXE917493:OXE917593 PHA917493:PHA917593 PQW917493:PQW917593 QAS917493:QAS917593 QKO917493:QKO917593 QUK917493:QUK917593 REG917493:REG917593 ROC917493:ROC917593 RXY917493:RXY917593 SHU917493:SHU917593 SRQ917493:SRQ917593 TBM917493:TBM917593 TLI917493:TLI917593 TVE917493:TVE917593 UFA917493:UFA917593 UOW917493:UOW917593 UYS917493:UYS917593 VIO917493:VIO917593 VSK917493:VSK917593 WCG917493:WCG917593 WMC917493:WMC917593 WVY917493:WVY917593 Q983029:Q983129 JM983029:JM983129 TI983029:TI983129 ADE983029:ADE983129 ANA983029:ANA983129 AWW983029:AWW983129 BGS983029:BGS983129 BQO983029:BQO983129 CAK983029:CAK983129 CKG983029:CKG983129 CUC983029:CUC983129 DDY983029:DDY983129 DNU983029:DNU983129 DXQ983029:DXQ983129 EHM983029:EHM983129 ERI983029:ERI983129 FBE983029:FBE983129 FLA983029:FLA983129 FUW983029:FUW983129 GES983029:GES983129 GOO983029:GOO983129 GYK983029:GYK983129 HIG983029:HIG983129 HSC983029:HSC983129 IBY983029:IBY983129 ILU983029:ILU983129 IVQ983029:IVQ983129 JFM983029:JFM983129 JPI983029:JPI983129 JZE983029:JZE983129 KJA983029:KJA983129 KSW983029:KSW983129 LCS983029:LCS983129 LMO983029:LMO983129 LWK983029:LWK983129 MGG983029:MGG983129 MQC983029:MQC983129 MZY983029:MZY983129 NJU983029:NJU983129 NTQ983029:NTQ983129 ODM983029:ODM983129 ONI983029:ONI983129 OXE983029:OXE983129 PHA983029:PHA983129 PQW983029:PQW983129 QAS983029:QAS983129 QKO983029:QKO983129 QUK983029:QUK983129 REG983029:REG983129 ROC983029:ROC983129 RXY983029:RXY983129 SHU983029:SHU983129 SRQ983029:SRQ983129 TBM983029:TBM983129 TLI983029:TLI983129 TVE983029:TVE983129 UFA983029:UFA983129 UOW983029:UOW983129 UYS983029:UYS983129 VIO983029:VIO983129 VSK983029:VSK983129 WCG983029:WCG983129 WVY11:WVY89 WMC11:WMC89 WCG11:WCG89 VSK11:VSK89 VIO11:VIO89 UYS11:UYS89 UOW11:UOW89 UFA11:UFA89 TVE11:TVE89 TLI11:TLI89 TBM11:TBM89 SRQ11:SRQ89 SHU11:SHU89 RXY11:RXY89 ROC11:ROC89 REG11:REG89 QUK11:QUK89 QKO11:QKO89 QAS11:QAS89 PQW11:PQW89 PHA11:PHA89 OXE11:OXE89 ONI11:ONI89 ODM11:ODM89 NTQ11:NTQ89 NJU11:NJU89 MZY11:MZY89 MQC11:MQC89 MGG11:MGG89 LWK11:LWK89 LMO11:LMO89 LCS11:LCS89 KSW11:KSW89 KJA11:KJA89 JZE11:JZE89 JPI11:JPI89 JFM11:JFM89 IVQ11:IVQ89 ILU11:ILU89 IBY11:IBY89 HSC11:HSC89 HIG11:HIG89 GYK11:GYK89 GOO11:GOO89 GES11:GES89 FUW11:FUW89 FLA11:FLA89 FBE11:FBE89 ERI11:ERI89 EHM11:EHM89 DXQ11:DXQ89 DNU11:DNU89 DDY11:DDY89 CUC11:CUC89 CKG11:CKG89 CAK11:CAK89 BQO11:BQO89 BGS11:BGS89 AWW11:AWW89 ANA11:ANA89 ADE11:ADE89 TI11:TI89 JM11:JM89"/>
    <dataValidation allowBlank="1" showInputMessage="1" showErrorMessage="1" prompt="EITHER WRITE YOUR OWN HPS OR EMPTY" sqref="F131059:P131060 JC65523:JL65524 SY65523:TH65524 ACU65523:ADD65524 AMQ65523:AMZ65524 AWM65523:AWV65524 BGI65523:BGR65524 BQE65523:BQN65524 CAA65523:CAJ65524 CJW65523:CKF65524 CTS65523:CUB65524 DDO65523:DDX65524 DNK65523:DNT65524 DXG65523:DXP65524 EHC65523:EHL65524 EQY65523:ERH65524 FAU65523:FBD65524 FKQ65523:FKZ65524 FUM65523:FUV65524 GEI65523:GER65524 GOE65523:GON65524 GYA65523:GYJ65524 HHW65523:HIF65524 HRS65523:HSB65524 IBO65523:IBX65524 ILK65523:ILT65524 IVG65523:IVP65524 JFC65523:JFL65524 JOY65523:JPH65524 JYU65523:JZD65524 KIQ65523:KIZ65524 KSM65523:KSV65524 LCI65523:LCR65524 LME65523:LMN65524 LWA65523:LWJ65524 MFW65523:MGF65524 MPS65523:MQB65524 MZO65523:MZX65524 NJK65523:NJT65524 NTG65523:NTP65524 ODC65523:ODL65524 OMY65523:ONH65524 OWU65523:OXD65524 PGQ65523:PGZ65524 PQM65523:PQV65524 QAI65523:QAR65524 QKE65523:QKN65524 QUA65523:QUJ65524 RDW65523:REF65524 RNS65523:ROB65524 RXO65523:RXX65524 SHK65523:SHT65524 SRG65523:SRP65524 TBC65523:TBL65524 TKY65523:TLH65524 TUU65523:TVD65524 UEQ65523:UEZ65524 UOM65523:UOV65524 UYI65523:UYR65524 VIE65523:VIN65524 VSA65523:VSJ65524 WBW65523:WCF65524 WLS65523:WMB65524 WVO65523:WVX65524 JC131059:JL131060 SY131059:TH131060 ACU131059:ADD131060 AMQ131059:AMZ131060 AWM131059:AWV131060 BGI131059:BGR131060 BQE131059:BQN131060 CAA131059:CAJ131060 CJW131059:CKF131060 CTS131059:CUB131060 DDO131059:DDX131060 DNK131059:DNT131060 DXG131059:DXP131060 EHC131059:EHL131060 EQY131059:ERH131060 FAU131059:FBD131060 FKQ131059:FKZ131060 FUM131059:FUV131060 GEI131059:GER131060 GOE131059:GON131060 GYA131059:GYJ131060 HHW131059:HIF131060 HRS131059:HSB131060 IBO131059:IBX131060 ILK131059:ILT131060 IVG131059:IVP131060 JFC131059:JFL131060 JOY131059:JPH131060 JYU131059:JZD131060 KIQ131059:KIZ131060 KSM131059:KSV131060 LCI131059:LCR131060 LME131059:LMN131060 LWA131059:LWJ131060 MFW131059:MGF131060 MPS131059:MQB131060 MZO131059:MZX131060 NJK131059:NJT131060 NTG131059:NTP131060 ODC131059:ODL131060 OMY131059:ONH131060 OWU131059:OXD131060 PGQ131059:PGZ131060 PQM131059:PQV131060 QAI131059:QAR131060 QKE131059:QKN131060 QUA131059:QUJ131060 RDW131059:REF131060 RNS131059:ROB131060 RXO131059:RXX131060 SHK131059:SHT131060 SRG131059:SRP131060 TBC131059:TBL131060 TKY131059:TLH131060 TUU131059:TVD131060 UEQ131059:UEZ131060 UOM131059:UOV131060 UYI131059:UYR131060 VIE131059:VIN131060 VSA131059:VSJ131060 WBW131059:WCF131060 WLS131059:WMB131060 WVO131059:WVX131060 JC196595:JL196596 SY196595:TH196596 ACU196595:ADD196596 AMQ196595:AMZ196596 AWM196595:AWV196596 BGI196595:BGR196596 BQE196595:BQN196596 CAA196595:CAJ196596 CJW196595:CKF196596 CTS196595:CUB196596 DDO196595:DDX196596 DNK196595:DNT196596 DXG196595:DXP196596 EHC196595:EHL196596 EQY196595:ERH196596 FAU196595:FBD196596 FKQ196595:FKZ196596 FUM196595:FUV196596 GEI196595:GER196596 GOE196595:GON196596 GYA196595:GYJ196596 HHW196595:HIF196596 HRS196595:HSB196596 IBO196595:IBX196596 ILK196595:ILT196596 IVG196595:IVP196596 JFC196595:JFL196596 JOY196595:JPH196596 JYU196595:JZD196596 KIQ196595:KIZ196596 KSM196595:KSV196596 LCI196595:LCR196596 LME196595:LMN196596 LWA196595:LWJ196596 MFW196595:MGF196596 MPS196595:MQB196596 MZO196595:MZX196596 NJK196595:NJT196596 NTG196595:NTP196596 ODC196595:ODL196596 OMY196595:ONH196596 OWU196595:OXD196596 PGQ196595:PGZ196596 PQM196595:PQV196596 QAI196595:QAR196596 QKE196595:QKN196596 QUA196595:QUJ196596 RDW196595:REF196596 RNS196595:ROB196596 RXO196595:RXX196596 SHK196595:SHT196596 SRG196595:SRP196596 TBC196595:TBL196596 TKY196595:TLH196596 TUU196595:TVD196596 UEQ196595:UEZ196596 UOM196595:UOV196596 UYI196595:UYR196596 VIE196595:VIN196596 VSA196595:VSJ196596 WBW196595:WCF196596 WLS196595:WMB196596 WVO196595:WVX196596 JC262131:JL262132 SY262131:TH262132 ACU262131:ADD262132 AMQ262131:AMZ262132 AWM262131:AWV262132 BGI262131:BGR262132 BQE262131:BQN262132 CAA262131:CAJ262132 CJW262131:CKF262132 CTS262131:CUB262132 DDO262131:DDX262132 DNK262131:DNT262132 DXG262131:DXP262132 EHC262131:EHL262132 EQY262131:ERH262132 FAU262131:FBD262132 FKQ262131:FKZ262132 FUM262131:FUV262132 GEI262131:GER262132 GOE262131:GON262132 GYA262131:GYJ262132 HHW262131:HIF262132 HRS262131:HSB262132 IBO262131:IBX262132 ILK262131:ILT262132 IVG262131:IVP262132 JFC262131:JFL262132 JOY262131:JPH262132 JYU262131:JZD262132 KIQ262131:KIZ262132 KSM262131:KSV262132 LCI262131:LCR262132 LME262131:LMN262132 LWA262131:LWJ262132 MFW262131:MGF262132 MPS262131:MQB262132 MZO262131:MZX262132 NJK262131:NJT262132 NTG262131:NTP262132 ODC262131:ODL262132 OMY262131:ONH262132 OWU262131:OXD262132 PGQ262131:PGZ262132 PQM262131:PQV262132 QAI262131:QAR262132 QKE262131:QKN262132 QUA262131:QUJ262132 RDW262131:REF262132 RNS262131:ROB262132 RXO262131:RXX262132 SHK262131:SHT262132 SRG262131:SRP262132 TBC262131:TBL262132 TKY262131:TLH262132 TUU262131:TVD262132 UEQ262131:UEZ262132 UOM262131:UOV262132 UYI262131:UYR262132 VIE262131:VIN262132 VSA262131:VSJ262132 WBW262131:WCF262132 WLS262131:WMB262132 WVO262131:WVX262132 JC327667:JL327668 SY327667:TH327668 ACU327667:ADD327668 AMQ327667:AMZ327668 AWM327667:AWV327668 BGI327667:BGR327668 BQE327667:BQN327668 CAA327667:CAJ327668 CJW327667:CKF327668 CTS327667:CUB327668 DDO327667:DDX327668 DNK327667:DNT327668 DXG327667:DXP327668 EHC327667:EHL327668 EQY327667:ERH327668 FAU327667:FBD327668 FKQ327667:FKZ327668 FUM327667:FUV327668 GEI327667:GER327668 GOE327667:GON327668 GYA327667:GYJ327668 HHW327667:HIF327668 HRS327667:HSB327668 IBO327667:IBX327668 ILK327667:ILT327668 IVG327667:IVP327668 JFC327667:JFL327668 JOY327667:JPH327668 JYU327667:JZD327668 KIQ327667:KIZ327668 KSM327667:KSV327668 LCI327667:LCR327668 LME327667:LMN327668 LWA327667:LWJ327668 MFW327667:MGF327668 MPS327667:MQB327668 MZO327667:MZX327668 NJK327667:NJT327668 NTG327667:NTP327668 ODC327667:ODL327668 OMY327667:ONH327668 OWU327667:OXD327668 PGQ327667:PGZ327668 PQM327667:PQV327668 QAI327667:QAR327668 QKE327667:QKN327668 QUA327667:QUJ327668 RDW327667:REF327668 RNS327667:ROB327668 RXO327667:RXX327668 SHK327667:SHT327668 SRG327667:SRP327668 TBC327667:TBL327668 TKY327667:TLH327668 TUU327667:TVD327668 UEQ327667:UEZ327668 UOM327667:UOV327668 UYI327667:UYR327668 VIE327667:VIN327668 VSA327667:VSJ327668 WBW327667:WCF327668 WLS327667:WMB327668 WVO327667:WVX327668 JC393203:JL393204 SY393203:TH393204 ACU393203:ADD393204 AMQ393203:AMZ393204 AWM393203:AWV393204 BGI393203:BGR393204 BQE393203:BQN393204 CAA393203:CAJ393204 CJW393203:CKF393204 CTS393203:CUB393204 DDO393203:DDX393204 DNK393203:DNT393204 DXG393203:DXP393204 EHC393203:EHL393204 EQY393203:ERH393204 FAU393203:FBD393204 FKQ393203:FKZ393204 FUM393203:FUV393204 GEI393203:GER393204 GOE393203:GON393204 GYA393203:GYJ393204 HHW393203:HIF393204 HRS393203:HSB393204 IBO393203:IBX393204 ILK393203:ILT393204 IVG393203:IVP393204 JFC393203:JFL393204 JOY393203:JPH393204 JYU393203:JZD393204 KIQ393203:KIZ393204 KSM393203:KSV393204 LCI393203:LCR393204 LME393203:LMN393204 LWA393203:LWJ393204 MFW393203:MGF393204 MPS393203:MQB393204 MZO393203:MZX393204 NJK393203:NJT393204 NTG393203:NTP393204 ODC393203:ODL393204 OMY393203:ONH393204 OWU393203:OXD393204 PGQ393203:PGZ393204 PQM393203:PQV393204 QAI393203:QAR393204 QKE393203:QKN393204 QUA393203:QUJ393204 RDW393203:REF393204 RNS393203:ROB393204 RXO393203:RXX393204 SHK393203:SHT393204 SRG393203:SRP393204 TBC393203:TBL393204 TKY393203:TLH393204 TUU393203:TVD393204 UEQ393203:UEZ393204 UOM393203:UOV393204 UYI393203:UYR393204 VIE393203:VIN393204 VSA393203:VSJ393204 WBW393203:WCF393204 WLS393203:WMB393204 WVO393203:WVX393204 JC458739:JL458740 SY458739:TH458740 ACU458739:ADD458740 AMQ458739:AMZ458740 AWM458739:AWV458740 BGI458739:BGR458740 BQE458739:BQN458740 CAA458739:CAJ458740 CJW458739:CKF458740 CTS458739:CUB458740 DDO458739:DDX458740 DNK458739:DNT458740 DXG458739:DXP458740 EHC458739:EHL458740 EQY458739:ERH458740 FAU458739:FBD458740 FKQ458739:FKZ458740 FUM458739:FUV458740 GEI458739:GER458740 GOE458739:GON458740 GYA458739:GYJ458740 HHW458739:HIF458740 HRS458739:HSB458740 IBO458739:IBX458740 ILK458739:ILT458740 IVG458739:IVP458740 JFC458739:JFL458740 JOY458739:JPH458740 JYU458739:JZD458740 KIQ458739:KIZ458740 KSM458739:KSV458740 LCI458739:LCR458740 LME458739:LMN458740 LWA458739:LWJ458740 MFW458739:MGF458740 MPS458739:MQB458740 MZO458739:MZX458740 NJK458739:NJT458740 NTG458739:NTP458740 ODC458739:ODL458740 OMY458739:ONH458740 OWU458739:OXD458740 PGQ458739:PGZ458740 PQM458739:PQV458740 QAI458739:QAR458740 QKE458739:QKN458740 QUA458739:QUJ458740 RDW458739:REF458740 RNS458739:ROB458740 RXO458739:RXX458740 SHK458739:SHT458740 SRG458739:SRP458740 TBC458739:TBL458740 TKY458739:TLH458740 TUU458739:TVD458740 UEQ458739:UEZ458740 UOM458739:UOV458740 UYI458739:UYR458740 VIE458739:VIN458740 VSA458739:VSJ458740 WBW458739:WCF458740 WLS458739:WMB458740 WVO458739:WVX458740 JC524275:JL524276 SY524275:TH524276 ACU524275:ADD524276 AMQ524275:AMZ524276 AWM524275:AWV524276 BGI524275:BGR524276 BQE524275:BQN524276 CAA524275:CAJ524276 CJW524275:CKF524276 CTS524275:CUB524276 DDO524275:DDX524276 DNK524275:DNT524276 DXG524275:DXP524276 EHC524275:EHL524276 EQY524275:ERH524276 FAU524275:FBD524276 FKQ524275:FKZ524276 FUM524275:FUV524276 GEI524275:GER524276 GOE524275:GON524276 GYA524275:GYJ524276 HHW524275:HIF524276 HRS524275:HSB524276 IBO524275:IBX524276 ILK524275:ILT524276 IVG524275:IVP524276 JFC524275:JFL524276 JOY524275:JPH524276 JYU524275:JZD524276 KIQ524275:KIZ524276 KSM524275:KSV524276 LCI524275:LCR524276 LME524275:LMN524276 LWA524275:LWJ524276 MFW524275:MGF524276 MPS524275:MQB524276 MZO524275:MZX524276 NJK524275:NJT524276 NTG524275:NTP524276 ODC524275:ODL524276 OMY524275:ONH524276 OWU524275:OXD524276 PGQ524275:PGZ524276 PQM524275:PQV524276 QAI524275:QAR524276 QKE524275:QKN524276 QUA524275:QUJ524276 RDW524275:REF524276 RNS524275:ROB524276 RXO524275:RXX524276 SHK524275:SHT524276 SRG524275:SRP524276 TBC524275:TBL524276 TKY524275:TLH524276 TUU524275:TVD524276 UEQ524275:UEZ524276 UOM524275:UOV524276 UYI524275:UYR524276 VIE524275:VIN524276 VSA524275:VSJ524276 WBW524275:WCF524276 WLS524275:WMB524276 WVO524275:WVX524276 JC589811:JL589812 SY589811:TH589812 ACU589811:ADD589812 AMQ589811:AMZ589812 AWM589811:AWV589812 BGI589811:BGR589812 BQE589811:BQN589812 CAA589811:CAJ589812 CJW589811:CKF589812 CTS589811:CUB589812 DDO589811:DDX589812 DNK589811:DNT589812 DXG589811:DXP589812 EHC589811:EHL589812 EQY589811:ERH589812 FAU589811:FBD589812 FKQ589811:FKZ589812 FUM589811:FUV589812 GEI589811:GER589812 GOE589811:GON589812 GYA589811:GYJ589812 HHW589811:HIF589812 HRS589811:HSB589812 IBO589811:IBX589812 ILK589811:ILT589812 IVG589811:IVP589812 JFC589811:JFL589812 JOY589811:JPH589812 JYU589811:JZD589812 KIQ589811:KIZ589812 KSM589811:KSV589812 LCI589811:LCR589812 LME589811:LMN589812 LWA589811:LWJ589812 MFW589811:MGF589812 MPS589811:MQB589812 MZO589811:MZX589812 NJK589811:NJT589812 NTG589811:NTP589812 ODC589811:ODL589812 OMY589811:ONH589812 OWU589811:OXD589812 PGQ589811:PGZ589812 PQM589811:PQV589812 QAI589811:QAR589812 QKE589811:QKN589812 QUA589811:QUJ589812 RDW589811:REF589812 RNS589811:ROB589812 RXO589811:RXX589812 SHK589811:SHT589812 SRG589811:SRP589812 TBC589811:TBL589812 TKY589811:TLH589812 TUU589811:TVD589812 UEQ589811:UEZ589812 UOM589811:UOV589812 UYI589811:UYR589812 VIE589811:VIN589812 VSA589811:VSJ589812 WBW589811:WCF589812 WLS589811:WMB589812 WVO589811:WVX589812 JC655347:JL655348 SY655347:TH655348 ACU655347:ADD655348 AMQ655347:AMZ655348 AWM655347:AWV655348 BGI655347:BGR655348 BQE655347:BQN655348 CAA655347:CAJ655348 CJW655347:CKF655348 CTS655347:CUB655348 DDO655347:DDX655348 DNK655347:DNT655348 DXG655347:DXP655348 EHC655347:EHL655348 EQY655347:ERH655348 FAU655347:FBD655348 FKQ655347:FKZ655348 FUM655347:FUV655348 GEI655347:GER655348 GOE655347:GON655348 GYA655347:GYJ655348 HHW655347:HIF655348 HRS655347:HSB655348 IBO655347:IBX655348 ILK655347:ILT655348 IVG655347:IVP655348 JFC655347:JFL655348 JOY655347:JPH655348 JYU655347:JZD655348 KIQ655347:KIZ655348 KSM655347:KSV655348 LCI655347:LCR655348 LME655347:LMN655348 LWA655347:LWJ655348 MFW655347:MGF655348 MPS655347:MQB655348 MZO655347:MZX655348 NJK655347:NJT655348 NTG655347:NTP655348 ODC655347:ODL655348 OMY655347:ONH655348 OWU655347:OXD655348 PGQ655347:PGZ655348 PQM655347:PQV655348 QAI655347:QAR655348 QKE655347:QKN655348 QUA655347:QUJ655348 RDW655347:REF655348 RNS655347:ROB655348 RXO655347:RXX655348 SHK655347:SHT655348 SRG655347:SRP655348 TBC655347:TBL655348 TKY655347:TLH655348 TUU655347:TVD655348 UEQ655347:UEZ655348 UOM655347:UOV655348 UYI655347:UYR655348 VIE655347:VIN655348 VSA655347:VSJ655348 WBW655347:WCF655348 WLS655347:WMB655348 WVO655347:WVX655348 JC720883:JL720884 SY720883:TH720884 ACU720883:ADD720884 AMQ720883:AMZ720884 AWM720883:AWV720884 BGI720883:BGR720884 BQE720883:BQN720884 CAA720883:CAJ720884 CJW720883:CKF720884 CTS720883:CUB720884 DDO720883:DDX720884 DNK720883:DNT720884 DXG720883:DXP720884 EHC720883:EHL720884 EQY720883:ERH720884 FAU720883:FBD720884 FKQ720883:FKZ720884 FUM720883:FUV720884 GEI720883:GER720884 GOE720883:GON720884 GYA720883:GYJ720884 HHW720883:HIF720884 HRS720883:HSB720884 IBO720883:IBX720884 ILK720883:ILT720884 IVG720883:IVP720884 JFC720883:JFL720884 JOY720883:JPH720884 JYU720883:JZD720884 KIQ720883:KIZ720884 KSM720883:KSV720884 LCI720883:LCR720884 LME720883:LMN720884 LWA720883:LWJ720884 MFW720883:MGF720884 MPS720883:MQB720884 MZO720883:MZX720884 NJK720883:NJT720884 NTG720883:NTP720884 ODC720883:ODL720884 OMY720883:ONH720884 OWU720883:OXD720884 PGQ720883:PGZ720884 PQM720883:PQV720884 QAI720883:QAR720884 QKE720883:QKN720884 QUA720883:QUJ720884 RDW720883:REF720884 RNS720883:ROB720884 RXO720883:RXX720884 SHK720883:SHT720884 SRG720883:SRP720884 TBC720883:TBL720884 TKY720883:TLH720884 TUU720883:TVD720884 UEQ720883:UEZ720884 UOM720883:UOV720884 UYI720883:UYR720884 VIE720883:VIN720884 VSA720883:VSJ720884 WBW720883:WCF720884 WLS720883:WMB720884 WVO720883:WVX720884 JC786419:JL786420 SY786419:TH786420 ACU786419:ADD786420 AMQ786419:AMZ786420 AWM786419:AWV786420 BGI786419:BGR786420 BQE786419:BQN786420 CAA786419:CAJ786420 CJW786419:CKF786420 CTS786419:CUB786420 DDO786419:DDX786420 DNK786419:DNT786420 DXG786419:DXP786420 EHC786419:EHL786420 EQY786419:ERH786420 FAU786419:FBD786420 FKQ786419:FKZ786420 FUM786419:FUV786420 GEI786419:GER786420 GOE786419:GON786420 GYA786419:GYJ786420 HHW786419:HIF786420 HRS786419:HSB786420 IBO786419:IBX786420 ILK786419:ILT786420 IVG786419:IVP786420 JFC786419:JFL786420 JOY786419:JPH786420 JYU786419:JZD786420 KIQ786419:KIZ786420 KSM786419:KSV786420 LCI786419:LCR786420 LME786419:LMN786420 LWA786419:LWJ786420 MFW786419:MGF786420 MPS786419:MQB786420 MZO786419:MZX786420 NJK786419:NJT786420 NTG786419:NTP786420 ODC786419:ODL786420 OMY786419:ONH786420 OWU786419:OXD786420 PGQ786419:PGZ786420 PQM786419:PQV786420 QAI786419:QAR786420 QKE786419:QKN786420 QUA786419:QUJ786420 RDW786419:REF786420 RNS786419:ROB786420 RXO786419:RXX786420 SHK786419:SHT786420 SRG786419:SRP786420 TBC786419:TBL786420 TKY786419:TLH786420 TUU786419:TVD786420 UEQ786419:UEZ786420 UOM786419:UOV786420 UYI786419:UYR786420 VIE786419:VIN786420 VSA786419:VSJ786420 WBW786419:WCF786420 WLS786419:WMB786420 WVO786419:WVX786420 JC851955:JL851956 SY851955:TH851956 ACU851955:ADD851956 AMQ851955:AMZ851956 AWM851955:AWV851956 BGI851955:BGR851956 BQE851955:BQN851956 CAA851955:CAJ851956 CJW851955:CKF851956 CTS851955:CUB851956 DDO851955:DDX851956 DNK851955:DNT851956 DXG851955:DXP851956 EHC851955:EHL851956 EQY851955:ERH851956 FAU851955:FBD851956 FKQ851955:FKZ851956 FUM851955:FUV851956 GEI851955:GER851956 GOE851955:GON851956 GYA851955:GYJ851956 HHW851955:HIF851956 HRS851955:HSB851956 IBO851955:IBX851956 ILK851955:ILT851956 IVG851955:IVP851956 JFC851955:JFL851956 JOY851955:JPH851956 JYU851955:JZD851956 KIQ851955:KIZ851956 KSM851955:KSV851956 LCI851955:LCR851956 LME851955:LMN851956 LWA851955:LWJ851956 MFW851955:MGF851956 MPS851955:MQB851956 MZO851955:MZX851956 NJK851955:NJT851956 NTG851955:NTP851956 ODC851955:ODL851956 OMY851955:ONH851956 OWU851955:OXD851956 PGQ851955:PGZ851956 PQM851955:PQV851956 QAI851955:QAR851956 QKE851955:QKN851956 QUA851955:QUJ851956 RDW851955:REF851956 RNS851955:ROB851956 RXO851955:RXX851956 SHK851955:SHT851956 SRG851955:SRP851956 TBC851955:TBL851956 TKY851955:TLH851956 TUU851955:TVD851956 UEQ851955:UEZ851956 UOM851955:UOV851956 UYI851955:UYR851956 VIE851955:VIN851956 VSA851955:VSJ851956 WBW851955:WCF851956 WLS851955:WMB851956 WVO851955:WVX851956 JC917491:JL917492 SY917491:TH917492 ACU917491:ADD917492 AMQ917491:AMZ917492 AWM917491:AWV917492 BGI917491:BGR917492 BQE917491:BQN917492 CAA917491:CAJ917492 CJW917491:CKF917492 CTS917491:CUB917492 DDO917491:DDX917492 DNK917491:DNT917492 DXG917491:DXP917492 EHC917491:EHL917492 EQY917491:ERH917492 FAU917491:FBD917492 FKQ917491:FKZ917492 FUM917491:FUV917492 GEI917491:GER917492 GOE917491:GON917492 GYA917491:GYJ917492 HHW917491:HIF917492 HRS917491:HSB917492 IBO917491:IBX917492 ILK917491:ILT917492 IVG917491:IVP917492 JFC917491:JFL917492 JOY917491:JPH917492 JYU917491:JZD917492 KIQ917491:KIZ917492 KSM917491:KSV917492 LCI917491:LCR917492 LME917491:LMN917492 LWA917491:LWJ917492 MFW917491:MGF917492 MPS917491:MQB917492 MZO917491:MZX917492 NJK917491:NJT917492 NTG917491:NTP917492 ODC917491:ODL917492 OMY917491:ONH917492 OWU917491:OXD917492 PGQ917491:PGZ917492 PQM917491:PQV917492 QAI917491:QAR917492 QKE917491:QKN917492 QUA917491:QUJ917492 RDW917491:REF917492 RNS917491:ROB917492 RXO917491:RXX917492 SHK917491:SHT917492 SRG917491:SRP917492 TBC917491:TBL917492 TKY917491:TLH917492 TUU917491:TVD917492 UEQ917491:UEZ917492 UOM917491:UOV917492 UYI917491:UYR917492 VIE917491:VIN917492 VSA917491:VSJ917492 WBW917491:WCF917492 WLS917491:WMB917492 WVO917491:WVX917492 JC983027:JL983028 SY983027:TH983028 ACU983027:ADD983028 AMQ983027:AMZ983028 AWM983027:AWV983028 BGI983027:BGR983028 BQE983027:BQN983028 CAA983027:CAJ983028 CJW983027:CKF983028 CTS983027:CUB983028 DDO983027:DDX983028 DNK983027:DNT983028 DXG983027:DXP983028 EHC983027:EHL983028 EQY983027:ERH983028 FAU983027:FBD983028 FKQ983027:FKZ983028 FUM983027:FUV983028 GEI983027:GER983028 GOE983027:GON983028 GYA983027:GYJ983028 HHW983027:HIF983028 HRS983027:HSB983028 IBO983027:IBX983028 ILK983027:ILT983028 IVG983027:IVP983028 JFC983027:JFL983028 JOY983027:JPH983028 JYU983027:JZD983028 KIQ983027:KIZ983028 KSM983027:KSV983028 LCI983027:LCR983028 LME983027:LMN983028 LWA983027:LWJ983028 MFW983027:MGF983028 MPS983027:MQB983028 MZO983027:MZX983028 NJK983027:NJT983028 NTG983027:NTP983028 ODC983027:ODL983028 OMY983027:ONH983028 OWU983027:OXD983028 PGQ983027:PGZ983028 PQM983027:PQV983028 QAI983027:QAR983028 QKE983027:QKN983028 QUA983027:QUJ983028 RDW983027:REF983028 RNS983027:ROB983028 RXO983027:RXX983028 SHK983027:SHT983028 SRG983027:SRP983028 TBC983027:TBL983028 TKY983027:TLH983028 TUU983027:TVD983028 UEQ983027:UEZ983028 UOM983027:UOV983028 UYI983027:UYR983028 VIE983027:VIN983028 VSA983027:VSJ983028 WBW983027:WCF983028 WLS983027:WMB983028 WVO983027:WVX983028 F65523:P65524 T65523:AC65524 JP65523:JY65524 TL65523:TU65524 ADH65523:ADQ65524 AND65523:ANM65524 AWZ65523:AXI65524 BGV65523:BHE65524 BQR65523:BRA65524 CAN65523:CAW65524 CKJ65523:CKS65524 CUF65523:CUO65524 DEB65523:DEK65524 DNX65523:DOG65524 DXT65523:DYC65524 EHP65523:EHY65524 ERL65523:ERU65524 FBH65523:FBQ65524 FLD65523:FLM65524 FUZ65523:FVI65524 GEV65523:GFE65524 GOR65523:GPA65524 GYN65523:GYW65524 HIJ65523:HIS65524 HSF65523:HSO65524 ICB65523:ICK65524 ILX65523:IMG65524 IVT65523:IWC65524 JFP65523:JFY65524 JPL65523:JPU65524 JZH65523:JZQ65524 KJD65523:KJM65524 KSZ65523:KTI65524 LCV65523:LDE65524 LMR65523:LNA65524 LWN65523:LWW65524 MGJ65523:MGS65524 MQF65523:MQO65524 NAB65523:NAK65524 NJX65523:NKG65524 NTT65523:NUC65524 ODP65523:ODY65524 ONL65523:ONU65524 OXH65523:OXQ65524 PHD65523:PHM65524 PQZ65523:PRI65524 QAV65523:QBE65524 QKR65523:QLA65524 QUN65523:QUW65524 REJ65523:RES65524 ROF65523:ROO65524 RYB65523:RYK65524 SHX65523:SIG65524 SRT65523:SSC65524 TBP65523:TBY65524 TLL65523:TLU65524 TVH65523:TVQ65524 UFD65523:UFM65524 UOZ65523:UPI65524 UYV65523:UZE65524 VIR65523:VJA65524 VSN65523:VSW65524 WCJ65523:WCS65524 WMF65523:WMO65524 WWB65523:WWK65524 T131059:AC131060 JP131059:JY131060 TL131059:TU131060 ADH131059:ADQ131060 AND131059:ANM131060 AWZ131059:AXI131060 BGV131059:BHE131060 BQR131059:BRA131060 CAN131059:CAW131060 CKJ131059:CKS131060 CUF131059:CUO131060 DEB131059:DEK131060 DNX131059:DOG131060 DXT131059:DYC131060 EHP131059:EHY131060 ERL131059:ERU131060 FBH131059:FBQ131060 FLD131059:FLM131060 FUZ131059:FVI131060 GEV131059:GFE131060 GOR131059:GPA131060 GYN131059:GYW131060 HIJ131059:HIS131060 HSF131059:HSO131060 ICB131059:ICK131060 ILX131059:IMG131060 IVT131059:IWC131060 JFP131059:JFY131060 JPL131059:JPU131060 JZH131059:JZQ131060 KJD131059:KJM131060 KSZ131059:KTI131060 LCV131059:LDE131060 LMR131059:LNA131060 LWN131059:LWW131060 MGJ131059:MGS131060 MQF131059:MQO131060 NAB131059:NAK131060 NJX131059:NKG131060 NTT131059:NUC131060 ODP131059:ODY131060 ONL131059:ONU131060 OXH131059:OXQ131060 PHD131059:PHM131060 PQZ131059:PRI131060 QAV131059:QBE131060 QKR131059:QLA131060 QUN131059:QUW131060 REJ131059:RES131060 ROF131059:ROO131060 RYB131059:RYK131060 SHX131059:SIG131060 SRT131059:SSC131060 TBP131059:TBY131060 TLL131059:TLU131060 TVH131059:TVQ131060 UFD131059:UFM131060 UOZ131059:UPI131060 UYV131059:UZE131060 VIR131059:VJA131060 VSN131059:VSW131060 WCJ131059:WCS131060 WMF131059:WMO131060 WWB131059:WWK131060 T196595:AC196596 JP196595:JY196596 TL196595:TU196596 ADH196595:ADQ196596 AND196595:ANM196596 AWZ196595:AXI196596 BGV196595:BHE196596 BQR196595:BRA196596 CAN196595:CAW196596 CKJ196595:CKS196596 CUF196595:CUO196596 DEB196595:DEK196596 DNX196595:DOG196596 DXT196595:DYC196596 EHP196595:EHY196596 ERL196595:ERU196596 FBH196595:FBQ196596 FLD196595:FLM196596 FUZ196595:FVI196596 GEV196595:GFE196596 GOR196595:GPA196596 GYN196595:GYW196596 HIJ196595:HIS196596 HSF196595:HSO196596 ICB196595:ICK196596 ILX196595:IMG196596 IVT196595:IWC196596 JFP196595:JFY196596 JPL196595:JPU196596 JZH196595:JZQ196596 KJD196595:KJM196596 KSZ196595:KTI196596 LCV196595:LDE196596 LMR196595:LNA196596 LWN196595:LWW196596 MGJ196595:MGS196596 MQF196595:MQO196596 NAB196595:NAK196596 NJX196595:NKG196596 NTT196595:NUC196596 ODP196595:ODY196596 ONL196595:ONU196596 OXH196595:OXQ196596 PHD196595:PHM196596 PQZ196595:PRI196596 QAV196595:QBE196596 QKR196595:QLA196596 QUN196595:QUW196596 REJ196595:RES196596 ROF196595:ROO196596 RYB196595:RYK196596 SHX196595:SIG196596 SRT196595:SSC196596 TBP196595:TBY196596 TLL196595:TLU196596 TVH196595:TVQ196596 UFD196595:UFM196596 UOZ196595:UPI196596 UYV196595:UZE196596 VIR196595:VJA196596 VSN196595:VSW196596 WCJ196595:WCS196596 WMF196595:WMO196596 WWB196595:WWK196596 T262131:AC262132 JP262131:JY262132 TL262131:TU262132 ADH262131:ADQ262132 AND262131:ANM262132 AWZ262131:AXI262132 BGV262131:BHE262132 BQR262131:BRA262132 CAN262131:CAW262132 CKJ262131:CKS262132 CUF262131:CUO262132 DEB262131:DEK262132 DNX262131:DOG262132 DXT262131:DYC262132 EHP262131:EHY262132 ERL262131:ERU262132 FBH262131:FBQ262132 FLD262131:FLM262132 FUZ262131:FVI262132 GEV262131:GFE262132 GOR262131:GPA262132 GYN262131:GYW262132 HIJ262131:HIS262132 HSF262131:HSO262132 ICB262131:ICK262132 ILX262131:IMG262132 IVT262131:IWC262132 JFP262131:JFY262132 JPL262131:JPU262132 JZH262131:JZQ262132 KJD262131:KJM262132 KSZ262131:KTI262132 LCV262131:LDE262132 LMR262131:LNA262132 LWN262131:LWW262132 MGJ262131:MGS262132 MQF262131:MQO262132 NAB262131:NAK262132 NJX262131:NKG262132 NTT262131:NUC262132 ODP262131:ODY262132 ONL262131:ONU262132 OXH262131:OXQ262132 PHD262131:PHM262132 PQZ262131:PRI262132 QAV262131:QBE262132 QKR262131:QLA262132 QUN262131:QUW262132 REJ262131:RES262132 ROF262131:ROO262132 RYB262131:RYK262132 SHX262131:SIG262132 SRT262131:SSC262132 TBP262131:TBY262132 TLL262131:TLU262132 TVH262131:TVQ262132 UFD262131:UFM262132 UOZ262131:UPI262132 UYV262131:UZE262132 VIR262131:VJA262132 VSN262131:VSW262132 WCJ262131:WCS262132 WMF262131:WMO262132 WWB262131:WWK262132 T327667:AC327668 JP327667:JY327668 TL327667:TU327668 ADH327667:ADQ327668 AND327667:ANM327668 AWZ327667:AXI327668 BGV327667:BHE327668 BQR327667:BRA327668 CAN327667:CAW327668 CKJ327667:CKS327668 CUF327667:CUO327668 DEB327667:DEK327668 DNX327667:DOG327668 DXT327667:DYC327668 EHP327667:EHY327668 ERL327667:ERU327668 FBH327667:FBQ327668 FLD327667:FLM327668 FUZ327667:FVI327668 GEV327667:GFE327668 GOR327667:GPA327668 GYN327667:GYW327668 HIJ327667:HIS327668 HSF327667:HSO327668 ICB327667:ICK327668 ILX327667:IMG327668 IVT327667:IWC327668 JFP327667:JFY327668 JPL327667:JPU327668 JZH327667:JZQ327668 KJD327667:KJM327668 KSZ327667:KTI327668 LCV327667:LDE327668 LMR327667:LNA327668 LWN327667:LWW327668 MGJ327667:MGS327668 MQF327667:MQO327668 NAB327667:NAK327668 NJX327667:NKG327668 NTT327667:NUC327668 ODP327667:ODY327668 ONL327667:ONU327668 OXH327667:OXQ327668 PHD327667:PHM327668 PQZ327667:PRI327668 QAV327667:QBE327668 QKR327667:QLA327668 QUN327667:QUW327668 REJ327667:RES327668 ROF327667:ROO327668 RYB327667:RYK327668 SHX327667:SIG327668 SRT327667:SSC327668 TBP327667:TBY327668 TLL327667:TLU327668 TVH327667:TVQ327668 UFD327667:UFM327668 UOZ327667:UPI327668 UYV327667:UZE327668 VIR327667:VJA327668 VSN327667:VSW327668 WCJ327667:WCS327668 WMF327667:WMO327668 WWB327667:WWK327668 T393203:AC393204 JP393203:JY393204 TL393203:TU393204 ADH393203:ADQ393204 AND393203:ANM393204 AWZ393203:AXI393204 BGV393203:BHE393204 BQR393203:BRA393204 CAN393203:CAW393204 CKJ393203:CKS393204 CUF393203:CUO393204 DEB393203:DEK393204 DNX393203:DOG393204 DXT393203:DYC393204 EHP393203:EHY393204 ERL393203:ERU393204 FBH393203:FBQ393204 FLD393203:FLM393204 FUZ393203:FVI393204 GEV393203:GFE393204 GOR393203:GPA393204 GYN393203:GYW393204 HIJ393203:HIS393204 HSF393203:HSO393204 ICB393203:ICK393204 ILX393203:IMG393204 IVT393203:IWC393204 JFP393203:JFY393204 JPL393203:JPU393204 JZH393203:JZQ393204 KJD393203:KJM393204 KSZ393203:KTI393204 LCV393203:LDE393204 LMR393203:LNA393204 LWN393203:LWW393204 MGJ393203:MGS393204 MQF393203:MQO393204 NAB393203:NAK393204 NJX393203:NKG393204 NTT393203:NUC393204 ODP393203:ODY393204 ONL393203:ONU393204 OXH393203:OXQ393204 PHD393203:PHM393204 PQZ393203:PRI393204 QAV393203:QBE393204 QKR393203:QLA393204 QUN393203:QUW393204 REJ393203:RES393204 ROF393203:ROO393204 RYB393203:RYK393204 SHX393203:SIG393204 SRT393203:SSC393204 TBP393203:TBY393204 TLL393203:TLU393204 TVH393203:TVQ393204 UFD393203:UFM393204 UOZ393203:UPI393204 UYV393203:UZE393204 VIR393203:VJA393204 VSN393203:VSW393204 WCJ393203:WCS393204 WMF393203:WMO393204 WWB393203:WWK393204 T458739:AC458740 JP458739:JY458740 TL458739:TU458740 ADH458739:ADQ458740 AND458739:ANM458740 AWZ458739:AXI458740 BGV458739:BHE458740 BQR458739:BRA458740 CAN458739:CAW458740 CKJ458739:CKS458740 CUF458739:CUO458740 DEB458739:DEK458740 DNX458739:DOG458740 DXT458739:DYC458740 EHP458739:EHY458740 ERL458739:ERU458740 FBH458739:FBQ458740 FLD458739:FLM458740 FUZ458739:FVI458740 GEV458739:GFE458740 GOR458739:GPA458740 GYN458739:GYW458740 HIJ458739:HIS458740 HSF458739:HSO458740 ICB458739:ICK458740 ILX458739:IMG458740 IVT458739:IWC458740 JFP458739:JFY458740 JPL458739:JPU458740 JZH458739:JZQ458740 KJD458739:KJM458740 KSZ458739:KTI458740 LCV458739:LDE458740 LMR458739:LNA458740 LWN458739:LWW458740 MGJ458739:MGS458740 MQF458739:MQO458740 NAB458739:NAK458740 NJX458739:NKG458740 NTT458739:NUC458740 ODP458739:ODY458740 ONL458739:ONU458740 OXH458739:OXQ458740 PHD458739:PHM458740 PQZ458739:PRI458740 QAV458739:QBE458740 QKR458739:QLA458740 QUN458739:QUW458740 REJ458739:RES458740 ROF458739:ROO458740 RYB458739:RYK458740 SHX458739:SIG458740 SRT458739:SSC458740 TBP458739:TBY458740 TLL458739:TLU458740 TVH458739:TVQ458740 UFD458739:UFM458740 UOZ458739:UPI458740 UYV458739:UZE458740 VIR458739:VJA458740 VSN458739:VSW458740 WCJ458739:WCS458740 WMF458739:WMO458740 WWB458739:WWK458740 T524275:AC524276 JP524275:JY524276 TL524275:TU524276 ADH524275:ADQ524276 AND524275:ANM524276 AWZ524275:AXI524276 BGV524275:BHE524276 BQR524275:BRA524276 CAN524275:CAW524276 CKJ524275:CKS524276 CUF524275:CUO524276 DEB524275:DEK524276 DNX524275:DOG524276 DXT524275:DYC524276 EHP524275:EHY524276 ERL524275:ERU524276 FBH524275:FBQ524276 FLD524275:FLM524276 FUZ524275:FVI524276 GEV524275:GFE524276 GOR524275:GPA524276 GYN524275:GYW524276 HIJ524275:HIS524276 HSF524275:HSO524276 ICB524275:ICK524276 ILX524275:IMG524276 IVT524275:IWC524276 JFP524275:JFY524276 JPL524275:JPU524276 JZH524275:JZQ524276 KJD524275:KJM524276 KSZ524275:KTI524276 LCV524275:LDE524276 LMR524275:LNA524276 LWN524275:LWW524276 MGJ524275:MGS524276 MQF524275:MQO524276 NAB524275:NAK524276 NJX524275:NKG524276 NTT524275:NUC524276 ODP524275:ODY524276 ONL524275:ONU524276 OXH524275:OXQ524276 PHD524275:PHM524276 PQZ524275:PRI524276 QAV524275:QBE524276 QKR524275:QLA524276 QUN524275:QUW524276 REJ524275:RES524276 ROF524275:ROO524276 RYB524275:RYK524276 SHX524275:SIG524276 SRT524275:SSC524276 TBP524275:TBY524276 TLL524275:TLU524276 TVH524275:TVQ524276 UFD524275:UFM524276 UOZ524275:UPI524276 UYV524275:UZE524276 VIR524275:VJA524276 VSN524275:VSW524276 WCJ524275:WCS524276 WMF524275:WMO524276 WWB524275:WWK524276 T589811:AC589812 JP589811:JY589812 TL589811:TU589812 ADH589811:ADQ589812 AND589811:ANM589812 AWZ589811:AXI589812 BGV589811:BHE589812 BQR589811:BRA589812 CAN589811:CAW589812 CKJ589811:CKS589812 CUF589811:CUO589812 DEB589811:DEK589812 DNX589811:DOG589812 DXT589811:DYC589812 EHP589811:EHY589812 ERL589811:ERU589812 FBH589811:FBQ589812 FLD589811:FLM589812 FUZ589811:FVI589812 GEV589811:GFE589812 GOR589811:GPA589812 GYN589811:GYW589812 HIJ589811:HIS589812 HSF589811:HSO589812 ICB589811:ICK589812 ILX589811:IMG589812 IVT589811:IWC589812 JFP589811:JFY589812 JPL589811:JPU589812 JZH589811:JZQ589812 KJD589811:KJM589812 KSZ589811:KTI589812 LCV589811:LDE589812 LMR589811:LNA589812 LWN589811:LWW589812 MGJ589811:MGS589812 MQF589811:MQO589812 NAB589811:NAK589812 NJX589811:NKG589812 NTT589811:NUC589812 ODP589811:ODY589812 ONL589811:ONU589812 OXH589811:OXQ589812 PHD589811:PHM589812 PQZ589811:PRI589812 QAV589811:QBE589812 QKR589811:QLA589812 QUN589811:QUW589812 REJ589811:RES589812 ROF589811:ROO589812 RYB589811:RYK589812 SHX589811:SIG589812 SRT589811:SSC589812 TBP589811:TBY589812 TLL589811:TLU589812 TVH589811:TVQ589812 UFD589811:UFM589812 UOZ589811:UPI589812 UYV589811:UZE589812 VIR589811:VJA589812 VSN589811:VSW589812 WCJ589811:WCS589812 WMF589811:WMO589812 WWB589811:WWK589812 T655347:AC655348 JP655347:JY655348 TL655347:TU655348 ADH655347:ADQ655348 AND655347:ANM655348 AWZ655347:AXI655348 BGV655347:BHE655348 BQR655347:BRA655348 CAN655347:CAW655348 CKJ655347:CKS655348 CUF655347:CUO655348 DEB655347:DEK655348 DNX655347:DOG655348 DXT655347:DYC655348 EHP655347:EHY655348 ERL655347:ERU655348 FBH655347:FBQ655348 FLD655347:FLM655348 FUZ655347:FVI655348 GEV655347:GFE655348 GOR655347:GPA655348 GYN655347:GYW655348 HIJ655347:HIS655348 HSF655347:HSO655348 ICB655347:ICK655348 ILX655347:IMG655348 IVT655347:IWC655348 JFP655347:JFY655348 JPL655347:JPU655348 JZH655347:JZQ655348 KJD655347:KJM655348 KSZ655347:KTI655348 LCV655347:LDE655348 LMR655347:LNA655348 LWN655347:LWW655348 MGJ655347:MGS655348 MQF655347:MQO655348 NAB655347:NAK655348 NJX655347:NKG655348 NTT655347:NUC655348 ODP655347:ODY655348 ONL655347:ONU655348 OXH655347:OXQ655348 PHD655347:PHM655348 PQZ655347:PRI655348 QAV655347:QBE655348 QKR655347:QLA655348 QUN655347:QUW655348 REJ655347:RES655348 ROF655347:ROO655348 RYB655347:RYK655348 SHX655347:SIG655348 SRT655347:SSC655348 TBP655347:TBY655348 TLL655347:TLU655348 TVH655347:TVQ655348 UFD655347:UFM655348 UOZ655347:UPI655348 UYV655347:UZE655348 VIR655347:VJA655348 VSN655347:VSW655348 WCJ655347:WCS655348 WMF655347:WMO655348 WWB655347:WWK655348 T720883:AC720884 JP720883:JY720884 TL720883:TU720884 ADH720883:ADQ720884 AND720883:ANM720884 AWZ720883:AXI720884 BGV720883:BHE720884 BQR720883:BRA720884 CAN720883:CAW720884 CKJ720883:CKS720884 CUF720883:CUO720884 DEB720883:DEK720884 DNX720883:DOG720884 DXT720883:DYC720884 EHP720883:EHY720884 ERL720883:ERU720884 FBH720883:FBQ720884 FLD720883:FLM720884 FUZ720883:FVI720884 GEV720883:GFE720884 GOR720883:GPA720884 GYN720883:GYW720884 HIJ720883:HIS720884 HSF720883:HSO720884 ICB720883:ICK720884 ILX720883:IMG720884 IVT720883:IWC720884 JFP720883:JFY720884 JPL720883:JPU720884 JZH720883:JZQ720884 KJD720883:KJM720884 KSZ720883:KTI720884 LCV720883:LDE720884 LMR720883:LNA720884 LWN720883:LWW720884 MGJ720883:MGS720884 MQF720883:MQO720884 NAB720883:NAK720884 NJX720883:NKG720884 NTT720883:NUC720884 ODP720883:ODY720884 ONL720883:ONU720884 OXH720883:OXQ720884 PHD720883:PHM720884 PQZ720883:PRI720884 QAV720883:QBE720884 QKR720883:QLA720884 QUN720883:QUW720884 REJ720883:RES720884 ROF720883:ROO720884 RYB720883:RYK720884 SHX720883:SIG720884 SRT720883:SSC720884 TBP720883:TBY720884 TLL720883:TLU720884 TVH720883:TVQ720884 UFD720883:UFM720884 UOZ720883:UPI720884 UYV720883:UZE720884 VIR720883:VJA720884 VSN720883:VSW720884 WCJ720883:WCS720884 WMF720883:WMO720884 WWB720883:WWK720884 T786419:AC786420 JP786419:JY786420 TL786419:TU786420 ADH786419:ADQ786420 AND786419:ANM786420 AWZ786419:AXI786420 BGV786419:BHE786420 BQR786419:BRA786420 CAN786419:CAW786420 CKJ786419:CKS786420 CUF786419:CUO786420 DEB786419:DEK786420 DNX786419:DOG786420 DXT786419:DYC786420 EHP786419:EHY786420 ERL786419:ERU786420 FBH786419:FBQ786420 FLD786419:FLM786420 FUZ786419:FVI786420 GEV786419:GFE786420 GOR786419:GPA786420 GYN786419:GYW786420 HIJ786419:HIS786420 HSF786419:HSO786420 ICB786419:ICK786420 ILX786419:IMG786420 IVT786419:IWC786420 JFP786419:JFY786420 JPL786419:JPU786420 JZH786419:JZQ786420 KJD786419:KJM786420 KSZ786419:KTI786420 LCV786419:LDE786420 LMR786419:LNA786420 LWN786419:LWW786420 MGJ786419:MGS786420 MQF786419:MQO786420 NAB786419:NAK786420 NJX786419:NKG786420 NTT786419:NUC786420 ODP786419:ODY786420 ONL786419:ONU786420 OXH786419:OXQ786420 PHD786419:PHM786420 PQZ786419:PRI786420 QAV786419:QBE786420 QKR786419:QLA786420 QUN786419:QUW786420 REJ786419:RES786420 ROF786419:ROO786420 RYB786419:RYK786420 SHX786419:SIG786420 SRT786419:SSC786420 TBP786419:TBY786420 TLL786419:TLU786420 TVH786419:TVQ786420 UFD786419:UFM786420 UOZ786419:UPI786420 UYV786419:UZE786420 VIR786419:VJA786420 VSN786419:VSW786420 WCJ786419:WCS786420 WMF786419:WMO786420 WWB786419:WWK786420 T851955:AC851956 JP851955:JY851956 TL851955:TU851956 ADH851955:ADQ851956 AND851955:ANM851956 AWZ851955:AXI851956 BGV851955:BHE851956 BQR851955:BRA851956 CAN851955:CAW851956 CKJ851955:CKS851956 CUF851955:CUO851956 DEB851955:DEK851956 DNX851955:DOG851956 DXT851955:DYC851956 EHP851955:EHY851956 ERL851955:ERU851956 FBH851955:FBQ851956 FLD851955:FLM851956 FUZ851955:FVI851956 GEV851955:GFE851956 GOR851955:GPA851956 GYN851955:GYW851956 HIJ851955:HIS851956 HSF851955:HSO851956 ICB851955:ICK851956 ILX851955:IMG851956 IVT851955:IWC851956 JFP851955:JFY851956 JPL851955:JPU851956 JZH851955:JZQ851956 KJD851955:KJM851956 KSZ851955:KTI851956 LCV851955:LDE851956 LMR851955:LNA851956 LWN851955:LWW851956 MGJ851955:MGS851956 MQF851955:MQO851956 NAB851955:NAK851956 NJX851955:NKG851956 NTT851955:NUC851956 ODP851955:ODY851956 ONL851955:ONU851956 OXH851955:OXQ851956 PHD851955:PHM851956 PQZ851955:PRI851956 QAV851955:QBE851956 QKR851955:QLA851956 QUN851955:QUW851956 REJ851955:RES851956 ROF851955:ROO851956 RYB851955:RYK851956 SHX851955:SIG851956 SRT851955:SSC851956 TBP851955:TBY851956 TLL851955:TLU851956 TVH851955:TVQ851956 UFD851955:UFM851956 UOZ851955:UPI851956 UYV851955:UZE851956 VIR851955:VJA851956 VSN851955:VSW851956 WCJ851955:WCS851956 WMF851955:WMO851956 WWB851955:WWK851956 T917491:AC917492 JP917491:JY917492 TL917491:TU917492 ADH917491:ADQ917492 AND917491:ANM917492 AWZ917491:AXI917492 BGV917491:BHE917492 BQR917491:BRA917492 CAN917491:CAW917492 CKJ917491:CKS917492 CUF917491:CUO917492 DEB917491:DEK917492 DNX917491:DOG917492 DXT917491:DYC917492 EHP917491:EHY917492 ERL917491:ERU917492 FBH917491:FBQ917492 FLD917491:FLM917492 FUZ917491:FVI917492 GEV917491:GFE917492 GOR917491:GPA917492 GYN917491:GYW917492 HIJ917491:HIS917492 HSF917491:HSO917492 ICB917491:ICK917492 ILX917491:IMG917492 IVT917491:IWC917492 JFP917491:JFY917492 JPL917491:JPU917492 JZH917491:JZQ917492 KJD917491:KJM917492 KSZ917491:KTI917492 LCV917491:LDE917492 LMR917491:LNA917492 LWN917491:LWW917492 MGJ917491:MGS917492 MQF917491:MQO917492 NAB917491:NAK917492 NJX917491:NKG917492 NTT917491:NUC917492 ODP917491:ODY917492 ONL917491:ONU917492 OXH917491:OXQ917492 PHD917491:PHM917492 PQZ917491:PRI917492 QAV917491:QBE917492 QKR917491:QLA917492 QUN917491:QUW917492 REJ917491:RES917492 ROF917491:ROO917492 RYB917491:RYK917492 SHX917491:SIG917492 SRT917491:SSC917492 TBP917491:TBY917492 TLL917491:TLU917492 TVH917491:TVQ917492 UFD917491:UFM917492 UOZ917491:UPI917492 UYV917491:UZE917492 VIR917491:VJA917492 VSN917491:VSW917492 WCJ917491:WCS917492 WMF917491:WMO917492 WWB917491:WWK917492 T983027:AC983028 JP983027:JY983028 TL983027:TU983028 ADH983027:ADQ983028 AND983027:ANM983028 AWZ983027:AXI983028 BGV983027:BHE983028 BQR983027:BRA983028 CAN983027:CAW983028 CKJ983027:CKS983028 CUF983027:CUO983028 DEB983027:DEK983028 DNX983027:DOG983028 DXT983027:DYC983028 EHP983027:EHY983028 ERL983027:ERU983028 FBH983027:FBQ983028 FLD983027:FLM983028 FUZ983027:FVI983028 GEV983027:GFE983028 GOR983027:GPA983028 GYN983027:GYW983028 HIJ983027:HIS983028 HSF983027:HSO983028 ICB983027:ICK983028 ILX983027:IMG983028 IVT983027:IWC983028 JFP983027:JFY983028 JPL983027:JPU983028 JZH983027:JZQ983028 KJD983027:KJM983028 KSZ983027:KTI983028 LCV983027:LDE983028 LMR983027:LNA983028 LWN983027:LWW983028 MGJ983027:MGS983028 MQF983027:MQO983028 NAB983027:NAK983028 NJX983027:NKG983028 NTT983027:NUC983028 ODP983027:ODY983028 ONL983027:ONU983028 OXH983027:OXQ983028 PHD983027:PHM983028 PQZ983027:PRI983028 QAV983027:QBE983028 QKR983027:QLA983028 QUN983027:QUW983028 REJ983027:RES983028 ROF983027:ROO983028 RYB983027:RYK983028 SHX983027:SIG983028 SRT983027:SSC983028 TBP983027:TBY983028 TLL983027:TLU983028 TVH983027:TVQ983028 UFD983027:UFM983028 UOZ983027:UPI983028 UYV983027:UZE983028 VIR983027:VJA983028 VSN983027:VSW983028 WCJ983027:WCS983028 WMF983027:WMO983028 WWB983027:WWK983028 F983027:P983028 F917491:P917492 F851955:P851956 F786419:P786420 F720883:P720884 F655347:P655348 F589811:P589812 F524275:P524276 F458739:P458740 F393203:P393204 F327667:P327668 F262131:P262132 F196595:P196596 JC10:JL10 WWB10:WWK10 WMF10:WMO10 WCJ10:WCS10 VSN10:VSW10 VIR10:VJA10 UYV10:UZE10 UOZ10:UPI10 UFD10:UFM10 TVH10:TVQ10 TLL10:TLU10 TBP10:TBY10 SRT10:SSC10 SHX10:SIG10 RYB10:RYK10 ROF10:ROO10 REJ10:RES10 QUN10:QUW10 QKR10:QLA10 QAV10:QBE10 PQZ10:PRI10 PHD10:PHM10 OXH10:OXQ10 ONL10:ONU10 ODP10:ODY10 NTT10:NUC10 NJX10:NKG10 NAB10:NAK10 MQF10:MQO10 MGJ10:MGS10 LWN10:LWW10 LMR10:LNA10 LCV10:LDE10 KSZ10:KTI10 KJD10:KJM10 JZH10:JZQ10 JPL10:JPU10 JFP10:JFY10 IVT10:IWC10 ILX10:IMG10 ICB10:ICK10 HSF10:HSO10 HIJ10:HIS10 GYN10:GYW10 GOR10:GPA10 GEV10:GFE10 FUZ10:FVI10 FLD10:FLM10 FBH10:FBQ10 ERL10:ERU10 EHP10:EHY10 DXT10:DYC10 DNX10:DOG10 DEB10:DEK10 CUF10:CUO10 CKJ10:CKS10 CAN10:CAW10 BQR10:BRA10 BGV10:BHE10 AWZ10:AXI10 AND10:ANM10 ADH10:ADQ10 TL10:TU10 JP10:JY10 WVO10:WVX10 WLS10:WMB10 WBW10:WCF10 VSA10:VSJ10 VIE10:VIN10 UYI10:UYR10 UOM10:UOV10 UEQ10:UEZ10 TUU10:TVD10 TKY10:TLH10 TBC10:TBL10 SRG10:SRP10 SHK10:SHT10 RXO10:RXX10 RNS10:ROB10 RDW10:REF10 QUA10:QUJ10 QKE10:QKN10 QAI10:QAR10 PQM10:PQV10 PGQ10:PGZ10 OWU10:OXD10 OMY10:ONH10 ODC10:ODL10 NTG10:NTP10 NJK10:NJT10 MZO10:MZX10 MPS10:MQB10 MFW10:MGF10 LWA10:LWJ10 LME10:LMN10 LCI10:LCR10 KSM10:KSV10 KIQ10:KIZ10 JYU10:JZD10 JOY10:JPH10 JFC10:JFL10 IVG10:IVP10 ILK10:ILT10 IBO10:IBX10 HRS10:HSB10 HHW10:HIF10 GYA10:GYJ10 GOE10:GON10 GEI10:GER10 FUM10:FUV10 FKQ10:FKZ10 FAU10:FBD10 EQY10:ERH10 EHC10:EHL10 DXG10:DXP10 DNK10:DNT10 DDO10:DDX10 CTS10:CUB10 CJW10:CKF10 CAA10:CAJ10 BQE10:BQN10 BGI10:BGR10 AWM10:AWV10 AMQ10:AMZ10 ACU10:ADD10 SY10:TH10"/>
    <dataValidation type="whole" operator="lessThanOrEqual" allowBlank="1" showInputMessage="1" showErrorMessage="1" error="INPUT NUMBER LESS THAN OR EQUAL THE HPS" prompt="Encode learner's raw score" sqref="AG11:AG89">
      <formula1>$AG$10</formula1>
    </dataValidation>
    <dataValidation allowBlank="1" showInputMessage="1" prompt="QUARTERLY GRADE (TRANSMUTED GRADE)" sqref="AK11:AK89"/>
    <dataValidation allowBlank="1" showInputMessage="1" prompt="INITIAL GRADE" sqref="AJ11:AJ89"/>
    <dataValidation allowBlank="1" showInputMessage="1" prompt="Quarterly Assessment's Weighted Score" sqref="AI10:AI89"/>
    <dataValidation allowBlank="1" showInputMessage="1" prompt="Quarterly Assessment's Percentage Score" sqref="AH10:AH89"/>
    <dataValidation allowBlank="1" showInputMessage="1" prompt="Performance Tasks' Weighted Score" sqref="AF10:AF89"/>
    <dataValidation allowBlank="1" showInputMessage="1" prompt="Written Works' Weighted Score" sqref="S10:S89"/>
    <dataValidation allowBlank="1" showInputMessage="1" prompt="Performance Tasks' Percentage Score" sqref="AE10:AE89"/>
    <dataValidation allowBlank="1" showInputMessage="1" prompt="Written Works' Percentage Score" sqref="R10:R89"/>
    <dataValidation allowBlank="1" showInputMessage="1" prompt="Do not type name of learners here. Go to INPUT DATA sheet." sqref="B11:B89"/>
    <dataValidation allowBlank="1" showInputMessage="1" showErrorMessage="1" prompt="Performance Tasks' Total Raw Scores" sqref="AD11:AD89"/>
    <dataValidation allowBlank="1" showInputMessage="1" showErrorMessage="1" prompt="Written Works' Total Raw Score" sqref="Q11:Q89"/>
    <dataValidation allowBlank="1" sqref="A11:A89 AJ10:XFD10 A10:E10 C11:E39"/>
    <dataValidation allowBlank="1" showInputMessage="1" showErrorMessage="1" prompt="Quarterly Assessment's Weighted Score" sqref="AI10"/>
    <dataValidation allowBlank="1" showInputMessage="1" showErrorMessage="1" prompt="Quarterly Assessment's Percentage Score" sqref="AH10"/>
    <dataValidation allowBlank="1" showInputMessage="1" prompt="Encode Quarterly Assessment's Highest Possible Score" sqref="AG10"/>
    <dataValidation allowBlank="1" showInputMessage="1" prompt="Either encode Highest Possible Score or Empty" sqref="T10:AC10 F10:P10"/>
    <dataValidation allowBlank="1" showInputMessage="1" showErrorMessage="1" prompt="Either encode Highest Possible Score or Empty" sqref="T10:AC10 F10:P10"/>
    <dataValidation allowBlank="1" showInputMessage="1" showErrorMessage="1" prompt="Encode Quarterly Assessment's Highest Possible Score" sqref="AG10"/>
    <dataValidation allowBlank="1" showInputMessage="1" showErrorMessage="1" prompt="Performance Tasks' Weighted Score" sqref="AF10"/>
    <dataValidation allowBlank="1" showInputMessage="1" showErrorMessage="1" prompt="Written Works' Weighted Score" sqref="S10"/>
    <dataValidation allowBlank="1" showInputMessage="1" showErrorMessage="1" prompt="Performance Tasks' Percentage Score" sqref="AE10"/>
    <dataValidation allowBlank="1" showInputMessage="1" showErrorMessage="1" prompt="Written Works' Percentage Score" sqref="R10"/>
    <dataValidation allowBlank="1" showInputMessage="1" prompt="Performance Tasks' Highest Possible Score" sqref="AD10"/>
    <dataValidation allowBlank="1" showInputMessage="1" showErrorMessage="1" prompt="Performance Tasks' Total Highest Possible Score" sqref="AD10"/>
    <dataValidation allowBlank="1" showInputMessage="1" prompt="Written Works' Total Highest Possible Score" sqref="Q10"/>
    <dataValidation allowBlank="1" showInputMessage="1" showErrorMessage="1" prompt="Written Works' Total Highest Possible Score" sqref="Q10"/>
  </dataValidations>
  <printOptions horizontalCentered="1" verticalCentered="1"/>
  <pageMargins left="0" right="0" top="0.51181102362204722" bottom="0" header="0" footer="0"/>
  <pageSetup paperSize="10000" scale="65" orientation="landscape" verticalDpi="300" r:id="rId1"/>
  <colBreaks count="1" manualBreakCount="1">
    <brk id="37" max="1048575" man="1"/>
  </colBreaks>
  <drawing r:id="rId2"/>
</worksheet>
</file>

<file path=xl/worksheets/sheet6.xml><?xml version="1.0" encoding="utf-8"?>
<worksheet xmlns="http://schemas.openxmlformats.org/spreadsheetml/2006/main" xmlns:r="http://schemas.openxmlformats.org/officeDocument/2006/relationships">
  <sheetPr>
    <tabColor rgb="FFFF9933"/>
  </sheetPr>
  <dimension ref="A1:BE86"/>
  <sheetViews>
    <sheetView showGridLines="0" view="pageBreakPreview" zoomScale="85" zoomScaleSheetLayoutView="85" workbookViewId="0">
      <selection sqref="A1:AB2"/>
    </sheetView>
  </sheetViews>
  <sheetFormatPr defaultColWidth="4.6640625" defaultRowHeight="13.8"/>
  <cols>
    <col min="1" max="1" width="4.109375" style="3" customWidth="1"/>
    <col min="2" max="2" width="28.6640625" style="3" customWidth="1"/>
    <col min="3" max="5" width="3.33203125" style="3" customWidth="1"/>
    <col min="6" max="16" width="4.44140625" style="3" customWidth="1"/>
    <col min="17" max="18" width="4.44140625" style="29" customWidth="1"/>
    <col min="19" max="28" width="4.44140625" style="3" customWidth="1"/>
    <col min="29" max="30" width="7.109375" style="29" customWidth="1"/>
    <col min="31" max="31" width="10.33203125" style="3" customWidth="1"/>
    <col min="32" max="34" width="7.109375" style="29" customWidth="1"/>
    <col min="35" max="35" width="7.109375" style="5" customWidth="1"/>
    <col min="36" max="38" width="4.6640625" style="1"/>
    <col min="39" max="40" width="4.6640625" style="155"/>
    <col min="41" max="48" width="4.6640625" style="155" customWidth="1"/>
    <col min="49" max="55" width="4.6640625" style="155"/>
    <col min="56" max="255" width="4.6640625" style="1"/>
    <col min="256" max="256" width="4.109375" style="1" customWidth="1"/>
    <col min="257" max="257" width="28.6640625" style="1" customWidth="1"/>
    <col min="258" max="270" width="3.33203125" style="1" customWidth="1"/>
    <col min="271" max="271" width="4.6640625" style="1" customWidth="1"/>
    <col min="272" max="273" width="5.6640625" style="1" customWidth="1"/>
    <col min="274" max="283" width="3.33203125" style="1" customWidth="1"/>
    <col min="284" max="284" width="4.109375" style="1" customWidth="1"/>
    <col min="285" max="286" width="5.6640625" style="1" customWidth="1"/>
    <col min="287" max="287" width="8.6640625" style="1" customWidth="1"/>
    <col min="288" max="291" width="5.6640625" style="1" customWidth="1"/>
    <col min="292" max="296" width="4.6640625" style="1"/>
    <col min="297" max="304" width="4.6640625" style="1" customWidth="1"/>
    <col min="305" max="511" width="4.6640625" style="1"/>
    <col min="512" max="512" width="4.109375" style="1" customWidth="1"/>
    <col min="513" max="513" width="28.6640625" style="1" customWidth="1"/>
    <col min="514" max="526" width="3.33203125" style="1" customWidth="1"/>
    <col min="527" max="527" width="4.6640625" style="1" customWidth="1"/>
    <col min="528" max="529" width="5.6640625" style="1" customWidth="1"/>
    <col min="530" max="539" width="3.33203125" style="1" customWidth="1"/>
    <col min="540" max="540" width="4.109375" style="1" customWidth="1"/>
    <col min="541" max="542" width="5.6640625" style="1" customWidth="1"/>
    <col min="543" max="543" width="8.6640625" style="1" customWidth="1"/>
    <col min="544" max="547" width="5.6640625" style="1" customWidth="1"/>
    <col min="548" max="552" width="4.6640625" style="1"/>
    <col min="553" max="560" width="4.6640625" style="1" customWidth="1"/>
    <col min="561" max="767" width="4.6640625" style="1"/>
    <col min="768" max="768" width="4.109375" style="1" customWidth="1"/>
    <col min="769" max="769" width="28.6640625" style="1" customWidth="1"/>
    <col min="770" max="782" width="3.33203125" style="1" customWidth="1"/>
    <col min="783" max="783" width="4.6640625" style="1" customWidth="1"/>
    <col min="784" max="785" width="5.6640625" style="1" customWidth="1"/>
    <col min="786" max="795" width="3.33203125" style="1" customWidth="1"/>
    <col min="796" max="796" width="4.109375" style="1" customWidth="1"/>
    <col min="797" max="798" width="5.6640625" style="1" customWidth="1"/>
    <col min="799" max="799" width="8.6640625" style="1" customWidth="1"/>
    <col min="800" max="803" width="5.6640625" style="1" customWidth="1"/>
    <col min="804" max="808" width="4.6640625" style="1"/>
    <col min="809" max="816" width="4.6640625" style="1" customWidth="1"/>
    <col min="817" max="1023" width="4.6640625" style="1"/>
    <col min="1024" max="1024" width="4.109375" style="1" customWidth="1"/>
    <col min="1025" max="1025" width="28.6640625" style="1" customWidth="1"/>
    <col min="1026" max="1038" width="3.33203125" style="1" customWidth="1"/>
    <col min="1039" max="1039" width="4.6640625" style="1" customWidth="1"/>
    <col min="1040" max="1041" width="5.6640625" style="1" customWidth="1"/>
    <col min="1042" max="1051" width="3.33203125" style="1" customWidth="1"/>
    <col min="1052" max="1052" width="4.109375" style="1" customWidth="1"/>
    <col min="1053" max="1054" width="5.6640625" style="1" customWidth="1"/>
    <col min="1055" max="1055" width="8.6640625" style="1" customWidth="1"/>
    <col min="1056" max="1059" width="5.6640625" style="1" customWidth="1"/>
    <col min="1060" max="1064" width="4.6640625" style="1"/>
    <col min="1065" max="1072" width="4.6640625" style="1" customWidth="1"/>
    <col min="1073" max="1279" width="4.6640625" style="1"/>
    <col min="1280" max="1280" width="4.109375" style="1" customWidth="1"/>
    <col min="1281" max="1281" width="28.6640625" style="1" customWidth="1"/>
    <col min="1282" max="1294" width="3.33203125" style="1" customWidth="1"/>
    <col min="1295" max="1295" width="4.6640625" style="1" customWidth="1"/>
    <col min="1296" max="1297" width="5.6640625" style="1" customWidth="1"/>
    <col min="1298" max="1307" width="3.33203125" style="1" customWidth="1"/>
    <col min="1308" max="1308" width="4.109375" style="1" customWidth="1"/>
    <col min="1309" max="1310" width="5.6640625" style="1" customWidth="1"/>
    <col min="1311" max="1311" width="8.6640625" style="1" customWidth="1"/>
    <col min="1312" max="1315" width="5.6640625" style="1" customWidth="1"/>
    <col min="1316" max="1320" width="4.6640625" style="1"/>
    <col min="1321" max="1328" width="4.6640625" style="1" customWidth="1"/>
    <col min="1329" max="1535" width="4.6640625" style="1"/>
    <col min="1536" max="1536" width="4.109375" style="1" customWidth="1"/>
    <col min="1537" max="1537" width="28.6640625" style="1" customWidth="1"/>
    <col min="1538" max="1550" width="3.33203125" style="1" customWidth="1"/>
    <col min="1551" max="1551" width="4.6640625" style="1" customWidth="1"/>
    <col min="1552" max="1553" width="5.6640625" style="1" customWidth="1"/>
    <col min="1554" max="1563" width="3.33203125" style="1" customWidth="1"/>
    <col min="1564" max="1564" width="4.109375" style="1" customWidth="1"/>
    <col min="1565" max="1566" width="5.6640625" style="1" customWidth="1"/>
    <col min="1567" max="1567" width="8.6640625" style="1" customWidth="1"/>
    <col min="1568" max="1571" width="5.6640625" style="1" customWidth="1"/>
    <col min="1572" max="1576" width="4.6640625" style="1"/>
    <col min="1577" max="1584" width="4.6640625" style="1" customWidth="1"/>
    <col min="1585" max="1791" width="4.6640625" style="1"/>
    <col min="1792" max="1792" width="4.109375" style="1" customWidth="1"/>
    <col min="1793" max="1793" width="28.6640625" style="1" customWidth="1"/>
    <col min="1794" max="1806" width="3.33203125" style="1" customWidth="1"/>
    <col min="1807" max="1807" width="4.6640625" style="1" customWidth="1"/>
    <col min="1808" max="1809" width="5.6640625" style="1" customWidth="1"/>
    <col min="1810" max="1819" width="3.33203125" style="1" customWidth="1"/>
    <col min="1820" max="1820" width="4.109375" style="1" customWidth="1"/>
    <col min="1821" max="1822" width="5.6640625" style="1" customWidth="1"/>
    <col min="1823" max="1823" width="8.6640625" style="1" customWidth="1"/>
    <col min="1824" max="1827" width="5.6640625" style="1" customWidth="1"/>
    <col min="1828" max="1832" width="4.6640625" style="1"/>
    <col min="1833" max="1840" width="4.6640625" style="1" customWidth="1"/>
    <col min="1841" max="2047" width="4.6640625" style="1"/>
    <col min="2048" max="2048" width="4.109375" style="1" customWidth="1"/>
    <col min="2049" max="2049" width="28.6640625" style="1" customWidth="1"/>
    <col min="2050" max="2062" width="3.33203125" style="1" customWidth="1"/>
    <col min="2063" max="2063" width="4.6640625" style="1" customWidth="1"/>
    <col min="2064" max="2065" width="5.6640625" style="1" customWidth="1"/>
    <col min="2066" max="2075" width="3.33203125" style="1" customWidth="1"/>
    <col min="2076" max="2076" width="4.109375" style="1" customWidth="1"/>
    <col min="2077" max="2078" width="5.6640625" style="1" customWidth="1"/>
    <col min="2079" max="2079" width="8.6640625" style="1" customWidth="1"/>
    <col min="2080" max="2083" width="5.6640625" style="1" customWidth="1"/>
    <col min="2084" max="2088" width="4.6640625" style="1"/>
    <col min="2089" max="2096" width="4.6640625" style="1" customWidth="1"/>
    <col min="2097" max="2303" width="4.6640625" style="1"/>
    <col min="2304" max="2304" width="4.109375" style="1" customWidth="1"/>
    <col min="2305" max="2305" width="28.6640625" style="1" customWidth="1"/>
    <col min="2306" max="2318" width="3.33203125" style="1" customWidth="1"/>
    <col min="2319" max="2319" width="4.6640625" style="1" customWidth="1"/>
    <col min="2320" max="2321" width="5.6640625" style="1" customWidth="1"/>
    <col min="2322" max="2331" width="3.33203125" style="1" customWidth="1"/>
    <col min="2332" max="2332" width="4.109375" style="1" customWidth="1"/>
    <col min="2333" max="2334" width="5.6640625" style="1" customWidth="1"/>
    <col min="2335" max="2335" width="8.6640625" style="1" customWidth="1"/>
    <col min="2336" max="2339" width="5.6640625" style="1" customWidth="1"/>
    <col min="2340" max="2344" width="4.6640625" style="1"/>
    <col min="2345" max="2352" width="4.6640625" style="1" customWidth="1"/>
    <col min="2353" max="2559" width="4.6640625" style="1"/>
    <col min="2560" max="2560" width="4.109375" style="1" customWidth="1"/>
    <col min="2561" max="2561" width="28.6640625" style="1" customWidth="1"/>
    <col min="2562" max="2574" width="3.33203125" style="1" customWidth="1"/>
    <col min="2575" max="2575" width="4.6640625" style="1" customWidth="1"/>
    <col min="2576" max="2577" width="5.6640625" style="1" customWidth="1"/>
    <col min="2578" max="2587" width="3.33203125" style="1" customWidth="1"/>
    <col min="2588" max="2588" width="4.109375" style="1" customWidth="1"/>
    <col min="2589" max="2590" width="5.6640625" style="1" customWidth="1"/>
    <col min="2591" max="2591" width="8.6640625" style="1" customWidth="1"/>
    <col min="2592" max="2595" width="5.6640625" style="1" customWidth="1"/>
    <col min="2596" max="2600" width="4.6640625" style="1"/>
    <col min="2601" max="2608" width="4.6640625" style="1" customWidth="1"/>
    <col min="2609" max="2815" width="4.6640625" style="1"/>
    <col min="2816" max="2816" width="4.109375" style="1" customWidth="1"/>
    <col min="2817" max="2817" width="28.6640625" style="1" customWidth="1"/>
    <col min="2818" max="2830" width="3.33203125" style="1" customWidth="1"/>
    <col min="2831" max="2831" width="4.6640625" style="1" customWidth="1"/>
    <col min="2832" max="2833" width="5.6640625" style="1" customWidth="1"/>
    <col min="2834" max="2843" width="3.33203125" style="1" customWidth="1"/>
    <col min="2844" max="2844" width="4.109375" style="1" customWidth="1"/>
    <col min="2845" max="2846" width="5.6640625" style="1" customWidth="1"/>
    <col min="2847" max="2847" width="8.6640625" style="1" customWidth="1"/>
    <col min="2848" max="2851" width="5.6640625" style="1" customWidth="1"/>
    <col min="2852" max="2856" width="4.6640625" style="1"/>
    <col min="2857" max="2864" width="4.6640625" style="1" customWidth="1"/>
    <col min="2865" max="3071" width="4.6640625" style="1"/>
    <col min="3072" max="3072" width="4.109375" style="1" customWidth="1"/>
    <col min="3073" max="3073" width="28.6640625" style="1" customWidth="1"/>
    <col min="3074" max="3086" width="3.33203125" style="1" customWidth="1"/>
    <col min="3087" max="3087" width="4.6640625" style="1" customWidth="1"/>
    <col min="3088" max="3089" width="5.6640625" style="1" customWidth="1"/>
    <col min="3090" max="3099" width="3.33203125" style="1" customWidth="1"/>
    <col min="3100" max="3100" width="4.109375" style="1" customWidth="1"/>
    <col min="3101" max="3102" width="5.6640625" style="1" customWidth="1"/>
    <col min="3103" max="3103" width="8.6640625" style="1" customWidth="1"/>
    <col min="3104" max="3107" width="5.6640625" style="1" customWidth="1"/>
    <col min="3108" max="3112" width="4.6640625" style="1"/>
    <col min="3113" max="3120" width="4.6640625" style="1" customWidth="1"/>
    <col min="3121" max="3327" width="4.6640625" style="1"/>
    <col min="3328" max="3328" width="4.109375" style="1" customWidth="1"/>
    <col min="3329" max="3329" width="28.6640625" style="1" customWidth="1"/>
    <col min="3330" max="3342" width="3.33203125" style="1" customWidth="1"/>
    <col min="3343" max="3343" width="4.6640625" style="1" customWidth="1"/>
    <col min="3344" max="3345" width="5.6640625" style="1" customWidth="1"/>
    <col min="3346" max="3355" width="3.33203125" style="1" customWidth="1"/>
    <col min="3356" max="3356" width="4.109375" style="1" customWidth="1"/>
    <col min="3357" max="3358" width="5.6640625" style="1" customWidth="1"/>
    <col min="3359" max="3359" width="8.6640625" style="1" customWidth="1"/>
    <col min="3360" max="3363" width="5.6640625" style="1" customWidth="1"/>
    <col min="3364" max="3368" width="4.6640625" style="1"/>
    <col min="3369" max="3376" width="4.6640625" style="1" customWidth="1"/>
    <col min="3377" max="3583" width="4.6640625" style="1"/>
    <col min="3584" max="3584" width="4.109375" style="1" customWidth="1"/>
    <col min="3585" max="3585" width="28.6640625" style="1" customWidth="1"/>
    <col min="3586" max="3598" width="3.33203125" style="1" customWidth="1"/>
    <col min="3599" max="3599" width="4.6640625" style="1" customWidth="1"/>
    <col min="3600" max="3601" width="5.6640625" style="1" customWidth="1"/>
    <col min="3602" max="3611" width="3.33203125" style="1" customWidth="1"/>
    <col min="3612" max="3612" width="4.109375" style="1" customWidth="1"/>
    <col min="3613" max="3614" width="5.6640625" style="1" customWidth="1"/>
    <col min="3615" max="3615" width="8.6640625" style="1" customWidth="1"/>
    <col min="3616" max="3619" width="5.6640625" style="1" customWidth="1"/>
    <col min="3620" max="3624" width="4.6640625" style="1"/>
    <col min="3625" max="3632" width="4.6640625" style="1" customWidth="1"/>
    <col min="3633" max="3839" width="4.6640625" style="1"/>
    <col min="3840" max="3840" width="4.109375" style="1" customWidth="1"/>
    <col min="3841" max="3841" width="28.6640625" style="1" customWidth="1"/>
    <col min="3842" max="3854" width="3.33203125" style="1" customWidth="1"/>
    <col min="3855" max="3855" width="4.6640625" style="1" customWidth="1"/>
    <col min="3856" max="3857" width="5.6640625" style="1" customWidth="1"/>
    <col min="3858" max="3867" width="3.33203125" style="1" customWidth="1"/>
    <col min="3868" max="3868" width="4.109375" style="1" customWidth="1"/>
    <col min="3869" max="3870" width="5.6640625" style="1" customWidth="1"/>
    <col min="3871" max="3871" width="8.6640625" style="1" customWidth="1"/>
    <col min="3872" max="3875" width="5.6640625" style="1" customWidth="1"/>
    <col min="3876" max="3880" width="4.6640625" style="1"/>
    <col min="3881" max="3888" width="4.6640625" style="1" customWidth="1"/>
    <col min="3889" max="4095" width="4.6640625" style="1"/>
    <col min="4096" max="4096" width="4.109375" style="1" customWidth="1"/>
    <col min="4097" max="4097" width="28.6640625" style="1" customWidth="1"/>
    <col min="4098" max="4110" width="3.33203125" style="1" customWidth="1"/>
    <col min="4111" max="4111" width="4.6640625" style="1" customWidth="1"/>
    <col min="4112" max="4113" width="5.6640625" style="1" customWidth="1"/>
    <col min="4114" max="4123" width="3.33203125" style="1" customWidth="1"/>
    <col min="4124" max="4124" width="4.109375" style="1" customWidth="1"/>
    <col min="4125" max="4126" width="5.6640625" style="1" customWidth="1"/>
    <col min="4127" max="4127" width="8.6640625" style="1" customWidth="1"/>
    <col min="4128" max="4131" width="5.6640625" style="1" customWidth="1"/>
    <col min="4132" max="4136" width="4.6640625" style="1"/>
    <col min="4137" max="4144" width="4.6640625" style="1" customWidth="1"/>
    <col min="4145" max="4351" width="4.6640625" style="1"/>
    <col min="4352" max="4352" width="4.109375" style="1" customWidth="1"/>
    <col min="4353" max="4353" width="28.6640625" style="1" customWidth="1"/>
    <col min="4354" max="4366" width="3.33203125" style="1" customWidth="1"/>
    <col min="4367" max="4367" width="4.6640625" style="1" customWidth="1"/>
    <col min="4368" max="4369" width="5.6640625" style="1" customWidth="1"/>
    <col min="4370" max="4379" width="3.33203125" style="1" customWidth="1"/>
    <col min="4380" max="4380" width="4.109375" style="1" customWidth="1"/>
    <col min="4381" max="4382" width="5.6640625" style="1" customWidth="1"/>
    <col min="4383" max="4383" width="8.6640625" style="1" customWidth="1"/>
    <col min="4384" max="4387" width="5.6640625" style="1" customWidth="1"/>
    <col min="4388" max="4392" width="4.6640625" style="1"/>
    <col min="4393" max="4400" width="4.6640625" style="1" customWidth="1"/>
    <col min="4401" max="4607" width="4.6640625" style="1"/>
    <col min="4608" max="4608" width="4.109375" style="1" customWidth="1"/>
    <col min="4609" max="4609" width="28.6640625" style="1" customWidth="1"/>
    <col min="4610" max="4622" width="3.33203125" style="1" customWidth="1"/>
    <col min="4623" max="4623" width="4.6640625" style="1" customWidth="1"/>
    <col min="4624" max="4625" width="5.6640625" style="1" customWidth="1"/>
    <col min="4626" max="4635" width="3.33203125" style="1" customWidth="1"/>
    <col min="4636" max="4636" width="4.109375" style="1" customWidth="1"/>
    <col min="4637" max="4638" width="5.6640625" style="1" customWidth="1"/>
    <col min="4639" max="4639" width="8.6640625" style="1" customWidth="1"/>
    <col min="4640" max="4643" width="5.6640625" style="1" customWidth="1"/>
    <col min="4644" max="4648" width="4.6640625" style="1"/>
    <col min="4649" max="4656" width="4.6640625" style="1" customWidth="1"/>
    <col min="4657" max="4863" width="4.6640625" style="1"/>
    <col min="4864" max="4864" width="4.109375" style="1" customWidth="1"/>
    <col min="4865" max="4865" width="28.6640625" style="1" customWidth="1"/>
    <col min="4866" max="4878" width="3.33203125" style="1" customWidth="1"/>
    <col min="4879" max="4879" width="4.6640625" style="1" customWidth="1"/>
    <col min="4880" max="4881" width="5.6640625" style="1" customWidth="1"/>
    <col min="4882" max="4891" width="3.33203125" style="1" customWidth="1"/>
    <col min="4892" max="4892" width="4.109375" style="1" customWidth="1"/>
    <col min="4893" max="4894" width="5.6640625" style="1" customWidth="1"/>
    <col min="4895" max="4895" width="8.6640625" style="1" customWidth="1"/>
    <col min="4896" max="4899" width="5.6640625" style="1" customWidth="1"/>
    <col min="4900" max="4904" width="4.6640625" style="1"/>
    <col min="4905" max="4912" width="4.6640625" style="1" customWidth="1"/>
    <col min="4913" max="5119" width="4.6640625" style="1"/>
    <col min="5120" max="5120" width="4.109375" style="1" customWidth="1"/>
    <col min="5121" max="5121" width="28.6640625" style="1" customWidth="1"/>
    <col min="5122" max="5134" width="3.33203125" style="1" customWidth="1"/>
    <col min="5135" max="5135" width="4.6640625" style="1" customWidth="1"/>
    <col min="5136" max="5137" width="5.6640625" style="1" customWidth="1"/>
    <col min="5138" max="5147" width="3.33203125" style="1" customWidth="1"/>
    <col min="5148" max="5148" width="4.109375" style="1" customWidth="1"/>
    <col min="5149" max="5150" width="5.6640625" style="1" customWidth="1"/>
    <col min="5151" max="5151" width="8.6640625" style="1" customWidth="1"/>
    <col min="5152" max="5155" width="5.6640625" style="1" customWidth="1"/>
    <col min="5156" max="5160" width="4.6640625" style="1"/>
    <col min="5161" max="5168" width="4.6640625" style="1" customWidth="1"/>
    <col min="5169" max="5375" width="4.6640625" style="1"/>
    <col min="5376" max="5376" width="4.109375" style="1" customWidth="1"/>
    <col min="5377" max="5377" width="28.6640625" style="1" customWidth="1"/>
    <col min="5378" max="5390" width="3.33203125" style="1" customWidth="1"/>
    <col min="5391" max="5391" width="4.6640625" style="1" customWidth="1"/>
    <col min="5392" max="5393" width="5.6640625" style="1" customWidth="1"/>
    <col min="5394" max="5403" width="3.33203125" style="1" customWidth="1"/>
    <col min="5404" max="5404" width="4.109375" style="1" customWidth="1"/>
    <col min="5405" max="5406" width="5.6640625" style="1" customWidth="1"/>
    <col min="5407" max="5407" width="8.6640625" style="1" customWidth="1"/>
    <col min="5408" max="5411" width="5.6640625" style="1" customWidth="1"/>
    <col min="5412" max="5416" width="4.6640625" style="1"/>
    <col min="5417" max="5424" width="4.6640625" style="1" customWidth="1"/>
    <col min="5425" max="5631" width="4.6640625" style="1"/>
    <col min="5632" max="5632" width="4.109375" style="1" customWidth="1"/>
    <col min="5633" max="5633" width="28.6640625" style="1" customWidth="1"/>
    <col min="5634" max="5646" width="3.33203125" style="1" customWidth="1"/>
    <col min="5647" max="5647" width="4.6640625" style="1" customWidth="1"/>
    <col min="5648" max="5649" width="5.6640625" style="1" customWidth="1"/>
    <col min="5650" max="5659" width="3.33203125" style="1" customWidth="1"/>
    <col min="5660" max="5660" width="4.109375" style="1" customWidth="1"/>
    <col min="5661" max="5662" width="5.6640625" style="1" customWidth="1"/>
    <col min="5663" max="5663" width="8.6640625" style="1" customWidth="1"/>
    <col min="5664" max="5667" width="5.6640625" style="1" customWidth="1"/>
    <col min="5668" max="5672" width="4.6640625" style="1"/>
    <col min="5673" max="5680" width="4.6640625" style="1" customWidth="1"/>
    <col min="5681" max="5887" width="4.6640625" style="1"/>
    <col min="5888" max="5888" width="4.109375" style="1" customWidth="1"/>
    <col min="5889" max="5889" width="28.6640625" style="1" customWidth="1"/>
    <col min="5890" max="5902" width="3.33203125" style="1" customWidth="1"/>
    <col min="5903" max="5903" width="4.6640625" style="1" customWidth="1"/>
    <col min="5904" max="5905" width="5.6640625" style="1" customWidth="1"/>
    <col min="5906" max="5915" width="3.33203125" style="1" customWidth="1"/>
    <col min="5916" max="5916" width="4.109375" style="1" customWidth="1"/>
    <col min="5917" max="5918" width="5.6640625" style="1" customWidth="1"/>
    <col min="5919" max="5919" width="8.6640625" style="1" customWidth="1"/>
    <col min="5920" max="5923" width="5.6640625" style="1" customWidth="1"/>
    <col min="5924" max="5928" width="4.6640625" style="1"/>
    <col min="5929" max="5936" width="4.6640625" style="1" customWidth="1"/>
    <col min="5937" max="6143" width="4.6640625" style="1"/>
    <col min="6144" max="6144" width="4.109375" style="1" customWidth="1"/>
    <col min="6145" max="6145" width="28.6640625" style="1" customWidth="1"/>
    <col min="6146" max="6158" width="3.33203125" style="1" customWidth="1"/>
    <col min="6159" max="6159" width="4.6640625" style="1" customWidth="1"/>
    <col min="6160" max="6161" width="5.6640625" style="1" customWidth="1"/>
    <col min="6162" max="6171" width="3.33203125" style="1" customWidth="1"/>
    <col min="6172" max="6172" width="4.109375" style="1" customWidth="1"/>
    <col min="6173" max="6174" width="5.6640625" style="1" customWidth="1"/>
    <col min="6175" max="6175" width="8.6640625" style="1" customWidth="1"/>
    <col min="6176" max="6179" width="5.6640625" style="1" customWidth="1"/>
    <col min="6180" max="6184" width="4.6640625" style="1"/>
    <col min="6185" max="6192" width="4.6640625" style="1" customWidth="1"/>
    <col min="6193" max="6399" width="4.6640625" style="1"/>
    <col min="6400" max="6400" width="4.109375" style="1" customWidth="1"/>
    <col min="6401" max="6401" width="28.6640625" style="1" customWidth="1"/>
    <col min="6402" max="6414" width="3.33203125" style="1" customWidth="1"/>
    <col min="6415" max="6415" width="4.6640625" style="1" customWidth="1"/>
    <col min="6416" max="6417" width="5.6640625" style="1" customWidth="1"/>
    <col min="6418" max="6427" width="3.33203125" style="1" customWidth="1"/>
    <col min="6428" max="6428" width="4.109375" style="1" customWidth="1"/>
    <col min="6429" max="6430" width="5.6640625" style="1" customWidth="1"/>
    <col min="6431" max="6431" width="8.6640625" style="1" customWidth="1"/>
    <col min="6432" max="6435" width="5.6640625" style="1" customWidth="1"/>
    <col min="6436" max="6440" width="4.6640625" style="1"/>
    <col min="6441" max="6448" width="4.6640625" style="1" customWidth="1"/>
    <col min="6449" max="6655" width="4.6640625" style="1"/>
    <col min="6656" max="6656" width="4.109375" style="1" customWidth="1"/>
    <col min="6657" max="6657" width="28.6640625" style="1" customWidth="1"/>
    <col min="6658" max="6670" width="3.33203125" style="1" customWidth="1"/>
    <col min="6671" max="6671" width="4.6640625" style="1" customWidth="1"/>
    <col min="6672" max="6673" width="5.6640625" style="1" customWidth="1"/>
    <col min="6674" max="6683" width="3.33203125" style="1" customWidth="1"/>
    <col min="6684" max="6684" width="4.109375" style="1" customWidth="1"/>
    <col min="6685" max="6686" width="5.6640625" style="1" customWidth="1"/>
    <col min="6687" max="6687" width="8.6640625" style="1" customWidth="1"/>
    <col min="6688" max="6691" width="5.6640625" style="1" customWidth="1"/>
    <col min="6692" max="6696" width="4.6640625" style="1"/>
    <col min="6697" max="6704" width="4.6640625" style="1" customWidth="1"/>
    <col min="6705" max="6911" width="4.6640625" style="1"/>
    <col min="6912" max="6912" width="4.109375" style="1" customWidth="1"/>
    <col min="6913" max="6913" width="28.6640625" style="1" customWidth="1"/>
    <col min="6914" max="6926" width="3.33203125" style="1" customWidth="1"/>
    <col min="6927" max="6927" width="4.6640625" style="1" customWidth="1"/>
    <col min="6928" max="6929" width="5.6640625" style="1" customWidth="1"/>
    <col min="6930" max="6939" width="3.33203125" style="1" customWidth="1"/>
    <col min="6940" max="6940" width="4.109375" style="1" customWidth="1"/>
    <col min="6941" max="6942" width="5.6640625" style="1" customWidth="1"/>
    <col min="6943" max="6943" width="8.6640625" style="1" customWidth="1"/>
    <col min="6944" max="6947" width="5.6640625" style="1" customWidth="1"/>
    <col min="6948" max="6952" width="4.6640625" style="1"/>
    <col min="6953" max="6960" width="4.6640625" style="1" customWidth="1"/>
    <col min="6961" max="7167" width="4.6640625" style="1"/>
    <col min="7168" max="7168" width="4.109375" style="1" customWidth="1"/>
    <col min="7169" max="7169" width="28.6640625" style="1" customWidth="1"/>
    <col min="7170" max="7182" width="3.33203125" style="1" customWidth="1"/>
    <col min="7183" max="7183" width="4.6640625" style="1" customWidth="1"/>
    <col min="7184" max="7185" width="5.6640625" style="1" customWidth="1"/>
    <col min="7186" max="7195" width="3.33203125" style="1" customWidth="1"/>
    <col min="7196" max="7196" width="4.109375" style="1" customWidth="1"/>
    <col min="7197" max="7198" width="5.6640625" style="1" customWidth="1"/>
    <col min="7199" max="7199" width="8.6640625" style="1" customWidth="1"/>
    <col min="7200" max="7203" width="5.6640625" style="1" customWidth="1"/>
    <col min="7204" max="7208" width="4.6640625" style="1"/>
    <col min="7209" max="7216" width="4.6640625" style="1" customWidth="1"/>
    <col min="7217" max="7423" width="4.6640625" style="1"/>
    <col min="7424" max="7424" width="4.109375" style="1" customWidth="1"/>
    <col min="7425" max="7425" width="28.6640625" style="1" customWidth="1"/>
    <col min="7426" max="7438" width="3.33203125" style="1" customWidth="1"/>
    <col min="7439" max="7439" width="4.6640625" style="1" customWidth="1"/>
    <col min="7440" max="7441" width="5.6640625" style="1" customWidth="1"/>
    <col min="7442" max="7451" width="3.33203125" style="1" customWidth="1"/>
    <col min="7452" max="7452" width="4.109375" style="1" customWidth="1"/>
    <col min="7453" max="7454" width="5.6640625" style="1" customWidth="1"/>
    <col min="7455" max="7455" width="8.6640625" style="1" customWidth="1"/>
    <col min="7456" max="7459" width="5.6640625" style="1" customWidth="1"/>
    <col min="7460" max="7464" width="4.6640625" style="1"/>
    <col min="7465" max="7472" width="4.6640625" style="1" customWidth="1"/>
    <col min="7473" max="7679" width="4.6640625" style="1"/>
    <col min="7680" max="7680" width="4.109375" style="1" customWidth="1"/>
    <col min="7681" max="7681" width="28.6640625" style="1" customWidth="1"/>
    <col min="7682" max="7694" width="3.33203125" style="1" customWidth="1"/>
    <col min="7695" max="7695" width="4.6640625" style="1" customWidth="1"/>
    <col min="7696" max="7697" width="5.6640625" style="1" customWidth="1"/>
    <col min="7698" max="7707" width="3.33203125" style="1" customWidth="1"/>
    <col min="7708" max="7708" width="4.109375" style="1" customWidth="1"/>
    <col min="7709" max="7710" width="5.6640625" style="1" customWidth="1"/>
    <col min="7711" max="7711" width="8.6640625" style="1" customWidth="1"/>
    <col min="7712" max="7715" width="5.6640625" style="1" customWidth="1"/>
    <col min="7716" max="7720" width="4.6640625" style="1"/>
    <col min="7721" max="7728" width="4.6640625" style="1" customWidth="1"/>
    <col min="7729" max="7935" width="4.6640625" style="1"/>
    <col min="7936" max="7936" width="4.109375" style="1" customWidth="1"/>
    <col min="7937" max="7937" width="28.6640625" style="1" customWidth="1"/>
    <col min="7938" max="7950" width="3.33203125" style="1" customWidth="1"/>
    <col min="7951" max="7951" width="4.6640625" style="1" customWidth="1"/>
    <col min="7952" max="7953" width="5.6640625" style="1" customWidth="1"/>
    <col min="7954" max="7963" width="3.33203125" style="1" customWidth="1"/>
    <col min="7964" max="7964" width="4.109375" style="1" customWidth="1"/>
    <col min="7965" max="7966" width="5.6640625" style="1" customWidth="1"/>
    <col min="7967" max="7967" width="8.6640625" style="1" customWidth="1"/>
    <col min="7968" max="7971" width="5.6640625" style="1" customWidth="1"/>
    <col min="7972" max="7976" width="4.6640625" style="1"/>
    <col min="7977" max="7984" width="4.6640625" style="1" customWidth="1"/>
    <col min="7985" max="8191" width="4.6640625" style="1"/>
    <col min="8192" max="8192" width="4.109375" style="1" customWidth="1"/>
    <col min="8193" max="8193" width="28.6640625" style="1" customWidth="1"/>
    <col min="8194" max="8206" width="3.33203125" style="1" customWidth="1"/>
    <col min="8207" max="8207" width="4.6640625" style="1" customWidth="1"/>
    <col min="8208" max="8209" width="5.6640625" style="1" customWidth="1"/>
    <col min="8210" max="8219" width="3.33203125" style="1" customWidth="1"/>
    <col min="8220" max="8220" width="4.109375" style="1" customWidth="1"/>
    <col min="8221" max="8222" width="5.6640625" style="1" customWidth="1"/>
    <col min="8223" max="8223" width="8.6640625" style="1" customWidth="1"/>
    <col min="8224" max="8227" width="5.6640625" style="1" customWidth="1"/>
    <col min="8228" max="8232" width="4.6640625" style="1"/>
    <col min="8233" max="8240" width="4.6640625" style="1" customWidth="1"/>
    <col min="8241" max="8447" width="4.6640625" style="1"/>
    <col min="8448" max="8448" width="4.109375" style="1" customWidth="1"/>
    <col min="8449" max="8449" width="28.6640625" style="1" customWidth="1"/>
    <col min="8450" max="8462" width="3.33203125" style="1" customWidth="1"/>
    <col min="8463" max="8463" width="4.6640625" style="1" customWidth="1"/>
    <col min="8464" max="8465" width="5.6640625" style="1" customWidth="1"/>
    <col min="8466" max="8475" width="3.33203125" style="1" customWidth="1"/>
    <col min="8476" max="8476" width="4.109375" style="1" customWidth="1"/>
    <col min="8477" max="8478" width="5.6640625" style="1" customWidth="1"/>
    <col min="8479" max="8479" width="8.6640625" style="1" customWidth="1"/>
    <col min="8480" max="8483" width="5.6640625" style="1" customWidth="1"/>
    <col min="8484" max="8488" width="4.6640625" style="1"/>
    <col min="8489" max="8496" width="4.6640625" style="1" customWidth="1"/>
    <col min="8497" max="8703" width="4.6640625" style="1"/>
    <col min="8704" max="8704" width="4.109375" style="1" customWidth="1"/>
    <col min="8705" max="8705" width="28.6640625" style="1" customWidth="1"/>
    <col min="8706" max="8718" width="3.33203125" style="1" customWidth="1"/>
    <col min="8719" max="8719" width="4.6640625" style="1" customWidth="1"/>
    <col min="8720" max="8721" width="5.6640625" style="1" customWidth="1"/>
    <col min="8722" max="8731" width="3.33203125" style="1" customWidth="1"/>
    <col min="8732" max="8732" width="4.109375" style="1" customWidth="1"/>
    <col min="8733" max="8734" width="5.6640625" style="1" customWidth="1"/>
    <col min="8735" max="8735" width="8.6640625" style="1" customWidth="1"/>
    <col min="8736" max="8739" width="5.6640625" style="1" customWidth="1"/>
    <col min="8740" max="8744" width="4.6640625" style="1"/>
    <col min="8745" max="8752" width="4.6640625" style="1" customWidth="1"/>
    <col min="8753" max="8959" width="4.6640625" style="1"/>
    <col min="8960" max="8960" width="4.109375" style="1" customWidth="1"/>
    <col min="8961" max="8961" width="28.6640625" style="1" customWidth="1"/>
    <col min="8962" max="8974" width="3.33203125" style="1" customWidth="1"/>
    <col min="8975" max="8975" width="4.6640625" style="1" customWidth="1"/>
    <col min="8976" max="8977" width="5.6640625" style="1" customWidth="1"/>
    <col min="8978" max="8987" width="3.33203125" style="1" customWidth="1"/>
    <col min="8988" max="8988" width="4.109375" style="1" customWidth="1"/>
    <col min="8989" max="8990" width="5.6640625" style="1" customWidth="1"/>
    <col min="8991" max="8991" width="8.6640625" style="1" customWidth="1"/>
    <col min="8992" max="8995" width="5.6640625" style="1" customWidth="1"/>
    <col min="8996" max="9000" width="4.6640625" style="1"/>
    <col min="9001" max="9008" width="4.6640625" style="1" customWidth="1"/>
    <col min="9009" max="9215" width="4.6640625" style="1"/>
    <col min="9216" max="9216" width="4.109375" style="1" customWidth="1"/>
    <col min="9217" max="9217" width="28.6640625" style="1" customWidth="1"/>
    <col min="9218" max="9230" width="3.33203125" style="1" customWidth="1"/>
    <col min="9231" max="9231" width="4.6640625" style="1" customWidth="1"/>
    <col min="9232" max="9233" width="5.6640625" style="1" customWidth="1"/>
    <col min="9234" max="9243" width="3.33203125" style="1" customWidth="1"/>
    <col min="9244" max="9244" width="4.109375" style="1" customWidth="1"/>
    <col min="9245" max="9246" width="5.6640625" style="1" customWidth="1"/>
    <col min="9247" max="9247" width="8.6640625" style="1" customWidth="1"/>
    <col min="9248" max="9251" width="5.6640625" style="1" customWidth="1"/>
    <col min="9252" max="9256" width="4.6640625" style="1"/>
    <col min="9257" max="9264" width="4.6640625" style="1" customWidth="1"/>
    <col min="9265" max="9471" width="4.6640625" style="1"/>
    <col min="9472" max="9472" width="4.109375" style="1" customWidth="1"/>
    <col min="9473" max="9473" width="28.6640625" style="1" customWidth="1"/>
    <col min="9474" max="9486" width="3.33203125" style="1" customWidth="1"/>
    <col min="9487" max="9487" width="4.6640625" style="1" customWidth="1"/>
    <col min="9488" max="9489" width="5.6640625" style="1" customWidth="1"/>
    <col min="9490" max="9499" width="3.33203125" style="1" customWidth="1"/>
    <col min="9500" max="9500" width="4.109375" style="1" customWidth="1"/>
    <col min="9501" max="9502" width="5.6640625" style="1" customWidth="1"/>
    <col min="9503" max="9503" width="8.6640625" style="1" customWidth="1"/>
    <col min="9504" max="9507" width="5.6640625" style="1" customWidth="1"/>
    <col min="9508" max="9512" width="4.6640625" style="1"/>
    <col min="9513" max="9520" width="4.6640625" style="1" customWidth="1"/>
    <col min="9521" max="9727" width="4.6640625" style="1"/>
    <col min="9728" max="9728" width="4.109375" style="1" customWidth="1"/>
    <col min="9729" max="9729" width="28.6640625" style="1" customWidth="1"/>
    <col min="9730" max="9742" width="3.33203125" style="1" customWidth="1"/>
    <col min="9743" max="9743" width="4.6640625" style="1" customWidth="1"/>
    <col min="9744" max="9745" width="5.6640625" style="1" customWidth="1"/>
    <col min="9746" max="9755" width="3.33203125" style="1" customWidth="1"/>
    <col min="9756" max="9756" width="4.109375" style="1" customWidth="1"/>
    <col min="9757" max="9758" width="5.6640625" style="1" customWidth="1"/>
    <col min="9759" max="9759" width="8.6640625" style="1" customWidth="1"/>
    <col min="9760" max="9763" width="5.6640625" style="1" customWidth="1"/>
    <col min="9764" max="9768" width="4.6640625" style="1"/>
    <col min="9769" max="9776" width="4.6640625" style="1" customWidth="1"/>
    <col min="9777" max="9983" width="4.6640625" style="1"/>
    <col min="9984" max="9984" width="4.109375" style="1" customWidth="1"/>
    <col min="9985" max="9985" width="28.6640625" style="1" customWidth="1"/>
    <col min="9986" max="9998" width="3.33203125" style="1" customWidth="1"/>
    <col min="9999" max="9999" width="4.6640625" style="1" customWidth="1"/>
    <col min="10000" max="10001" width="5.6640625" style="1" customWidth="1"/>
    <col min="10002" max="10011" width="3.33203125" style="1" customWidth="1"/>
    <col min="10012" max="10012" width="4.109375" style="1" customWidth="1"/>
    <col min="10013" max="10014" width="5.6640625" style="1" customWidth="1"/>
    <col min="10015" max="10015" width="8.6640625" style="1" customWidth="1"/>
    <col min="10016" max="10019" width="5.6640625" style="1" customWidth="1"/>
    <col min="10020" max="10024" width="4.6640625" style="1"/>
    <col min="10025" max="10032" width="4.6640625" style="1" customWidth="1"/>
    <col min="10033" max="10239" width="4.6640625" style="1"/>
    <col min="10240" max="10240" width="4.109375" style="1" customWidth="1"/>
    <col min="10241" max="10241" width="28.6640625" style="1" customWidth="1"/>
    <col min="10242" max="10254" width="3.33203125" style="1" customWidth="1"/>
    <col min="10255" max="10255" width="4.6640625" style="1" customWidth="1"/>
    <col min="10256" max="10257" width="5.6640625" style="1" customWidth="1"/>
    <col min="10258" max="10267" width="3.33203125" style="1" customWidth="1"/>
    <col min="10268" max="10268" width="4.109375" style="1" customWidth="1"/>
    <col min="10269" max="10270" width="5.6640625" style="1" customWidth="1"/>
    <col min="10271" max="10271" width="8.6640625" style="1" customWidth="1"/>
    <col min="10272" max="10275" width="5.6640625" style="1" customWidth="1"/>
    <col min="10276" max="10280" width="4.6640625" style="1"/>
    <col min="10281" max="10288" width="4.6640625" style="1" customWidth="1"/>
    <col min="10289" max="10495" width="4.6640625" style="1"/>
    <col min="10496" max="10496" width="4.109375" style="1" customWidth="1"/>
    <col min="10497" max="10497" width="28.6640625" style="1" customWidth="1"/>
    <col min="10498" max="10510" width="3.33203125" style="1" customWidth="1"/>
    <col min="10511" max="10511" width="4.6640625" style="1" customWidth="1"/>
    <col min="10512" max="10513" width="5.6640625" style="1" customWidth="1"/>
    <col min="10514" max="10523" width="3.33203125" style="1" customWidth="1"/>
    <col min="10524" max="10524" width="4.109375" style="1" customWidth="1"/>
    <col min="10525" max="10526" width="5.6640625" style="1" customWidth="1"/>
    <col min="10527" max="10527" width="8.6640625" style="1" customWidth="1"/>
    <col min="10528" max="10531" width="5.6640625" style="1" customWidth="1"/>
    <col min="10532" max="10536" width="4.6640625" style="1"/>
    <col min="10537" max="10544" width="4.6640625" style="1" customWidth="1"/>
    <col min="10545" max="10751" width="4.6640625" style="1"/>
    <col min="10752" max="10752" width="4.109375" style="1" customWidth="1"/>
    <col min="10753" max="10753" width="28.6640625" style="1" customWidth="1"/>
    <col min="10754" max="10766" width="3.33203125" style="1" customWidth="1"/>
    <col min="10767" max="10767" width="4.6640625" style="1" customWidth="1"/>
    <col min="10768" max="10769" width="5.6640625" style="1" customWidth="1"/>
    <col min="10770" max="10779" width="3.33203125" style="1" customWidth="1"/>
    <col min="10780" max="10780" width="4.109375" style="1" customWidth="1"/>
    <col min="10781" max="10782" width="5.6640625" style="1" customWidth="1"/>
    <col min="10783" max="10783" width="8.6640625" style="1" customWidth="1"/>
    <col min="10784" max="10787" width="5.6640625" style="1" customWidth="1"/>
    <col min="10788" max="10792" width="4.6640625" style="1"/>
    <col min="10793" max="10800" width="4.6640625" style="1" customWidth="1"/>
    <col min="10801" max="11007" width="4.6640625" style="1"/>
    <col min="11008" max="11008" width="4.109375" style="1" customWidth="1"/>
    <col min="11009" max="11009" width="28.6640625" style="1" customWidth="1"/>
    <col min="11010" max="11022" width="3.33203125" style="1" customWidth="1"/>
    <col min="11023" max="11023" width="4.6640625" style="1" customWidth="1"/>
    <col min="11024" max="11025" width="5.6640625" style="1" customWidth="1"/>
    <col min="11026" max="11035" width="3.33203125" style="1" customWidth="1"/>
    <col min="11036" max="11036" width="4.109375" style="1" customWidth="1"/>
    <col min="11037" max="11038" width="5.6640625" style="1" customWidth="1"/>
    <col min="11039" max="11039" width="8.6640625" style="1" customWidth="1"/>
    <col min="11040" max="11043" width="5.6640625" style="1" customWidth="1"/>
    <col min="11044" max="11048" width="4.6640625" style="1"/>
    <col min="11049" max="11056" width="4.6640625" style="1" customWidth="1"/>
    <col min="11057" max="11263" width="4.6640625" style="1"/>
    <col min="11264" max="11264" width="4.109375" style="1" customWidth="1"/>
    <col min="11265" max="11265" width="28.6640625" style="1" customWidth="1"/>
    <col min="11266" max="11278" width="3.33203125" style="1" customWidth="1"/>
    <col min="11279" max="11279" width="4.6640625" style="1" customWidth="1"/>
    <col min="11280" max="11281" width="5.6640625" style="1" customWidth="1"/>
    <col min="11282" max="11291" width="3.33203125" style="1" customWidth="1"/>
    <col min="11292" max="11292" width="4.109375" style="1" customWidth="1"/>
    <col min="11293" max="11294" width="5.6640625" style="1" customWidth="1"/>
    <col min="11295" max="11295" width="8.6640625" style="1" customWidth="1"/>
    <col min="11296" max="11299" width="5.6640625" style="1" customWidth="1"/>
    <col min="11300" max="11304" width="4.6640625" style="1"/>
    <col min="11305" max="11312" width="4.6640625" style="1" customWidth="1"/>
    <col min="11313" max="11519" width="4.6640625" style="1"/>
    <col min="11520" max="11520" width="4.109375" style="1" customWidth="1"/>
    <col min="11521" max="11521" width="28.6640625" style="1" customWidth="1"/>
    <col min="11522" max="11534" width="3.33203125" style="1" customWidth="1"/>
    <col min="11535" max="11535" width="4.6640625" style="1" customWidth="1"/>
    <col min="11536" max="11537" width="5.6640625" style="1" customWidth="1"/>
    <col min="11538" max="11547" width="3.33203125" style="1" customWidth="1"/>
    <col min="11548" max="11548" width="4.109375" style="1" customWidth="1"/>
    <col min="11549" max="11550" width="5.6640625" style="1" customWidth="1"/>
    <col min="11551" max="11551" width="8.6640625" style="1" customWidth="1"/>
    <col min="11552" max="11555" width="5.6640625" style="1" customWidth="1"/>
    <col min="11556" max="11560" width="4.6640625" style="1"/>
    <col min="11561" max="11568" width="4.6640625" style="1" customWidth="1"/>
    <col min="11569" max="11775" width="4.6640625" style="1"/>
    <col min="11776" max="11776" width="4.109375" style="1" customWidth="1"/>
    <col min="11777" max="11777" width="28.6640625" style="1" customWidth="1"/>
    <col min="11778" max="11790" width="3.33203125" style="1" customWidth="1"/>
    <col min="11791" max="11791" width="4.6640625" style="1" customWidth="1"/>
    <col min="11792" max="11793" width="5.6640625" style="1" customWidth="1"/>
    <col min="11794" max="11803" width="3.33203125" style="1" customWidth="1"/>
    <col min="11804" max="11804" width="4.109375" style="1" customWidth="1"/>
    <col min="11805" max="11806" width="5.6640625" style="1" customWidth="1"/>
    <col min="11807" max="11807" width="8.6640625" style="1" customWidth="1"/>
    <col min="11808" max="11811" width="5.6640625" style="1" customWidth="1"/>
    <col min="11812" max="11816" width="4.6640625" style="1"/>
    <col min="11817" max="11824" width="4.6640625" style="1" customWidth="1"/>
    <col min="11825" max="12031" width="4.6640625" style="1"/>
    <col min="12032" max="12032" width="4.109375" style="1" customWidth="1"/>
    <col min="12033" max="12033" width="28.6640625" style="1" customWidth="1"/>
    <col min="12034" max="12046" width="3.33203125" style="1" customWidth="1"/>
    <col min="12047" max="12047" width="4.6640625" style="1" customWidth="1"/>
    <col min="12048" max="12049" width="5.6640625" style="1" customWidth="1"/>
    <col min="12050" max="12059" width="3.33203125" style="1" customWidth="1"/>
    <col min="12060" max="12060" width="4.109375" style="1" customWidth="1"/>
    <col min="12061" max="12062" width="5.6640625" style="1" customWidth="1"/>
    <col min="12063" max="12063" width="8.6640625" style="1" customWidth="1"/>
    <col min="12064" max="12067" width="5.6640625" style="1" customWidth="1"/>
    <col min="12068" max="12072" width="4.6640625" style="1"/>
    <col min="12073" max="12080" width="4.6640625" style="1" customWidth="1"/>
    <col min="12081" max="12287" width="4.6640625" style="1"/>
    <col min="12288" max="12288" width="4.109375" style="1" customWidth="1"/>
    <col min="12289" max="12289" width="28.6640625" style="1" customWidth="1"/>
    <col min="12290" max="12302" width="3.33203125" style="1" customWidth="1"/>
    <col min="12303" max="12303" width="4.6640625" style="1" customWidth="1"/>
    <col min="12304" max="12305" width="5.6640625" style="1" customWidth="1"/>
    <col min="12306" max="12315" width="3.33203125" style="1" customWidth="1"/>
    <col min="12316" max="12316" width="4.109375" style="1" customWidth="1"/>
    <col min="12317" max="12318" width="5.6640625" style="1" customWidth="1"/>
    <col min="12319" max="12319" width="8.6640625" style="1" customWidth="1"/>
    <col min="12320" max="12323" width="5.6640625" style="1" customWidth="1"/>
    <col min="12324" max="12328" width="4.6640625" style="1"/>
    <col min="12329" max="12336" width="4.6640625" style="1" customWidth="1"/>
    <col min="12337" max="12543" width="4.6640625" style="1"/>
    <col min="12544" max="12544" width="4.109375" style="1" customWidth="1"/>
    <col min="12545" max="12545" width="28.6640625" style="1" customWidth="1"/>
    <col min="12546" max="12558" width="3.33203125" style="1" customWidth="1"/>
    <col min="12559" max="12559" width="4.6640625" style="1" customWidth="1"/>
    <col min="12560" max="12561" width="5.6640625" style="1" customWidth="1"/>
    <col min="12562" max="12571" width="3.33203125" style="1" customWidth="1"/>
    <col min="12572" max="12572" width="4.109375" style="1" customWidth="1"/>
    <col min="12573" max="12574" width="5.6640625" style="1" customWidth="1"/>
    <col min="12575" max="12575" width="8.6640625" style="1" customWidth="1"/>
    <col min="12576" max="12579" width="5.6640625" style="1" customWidth="1"/>
    <col min="12580" max="12584" width="4.6640625" style="1"/>
    <col min="12585" max="12592" width="4.6640625" style="1" customWidth="1"/>
    <col min="12593" max="12799" width="4.6640625" style="1"/>
    <col min="12800" max="12800" width="4.109375" style="1" customWidth="1"/>
    <col min="12801" max="12801" width="28.6640625" style="1" customWidth="1"/>
    <col min="12802" max="12814" width="3.33203125" style="1" customWidth="1"/>
    <col min="12815" max="12815" width="4.6640625" style="1" customWidth="1"/>
    <col min="12816" max="12817" width="5.6640625" style="1" customWidth="1"/>
    <col min="12818" max="12827" width="3.33203125" style="1" customWidth="1"/>
    <col min="12828" max="12828" width="4.109375" style="1" customWidth="1"/>
    <col min="12829" max="12830" width="5.6640625" style="1" customWidth="1"/>
    <col min="12831" max="12831" width="8.6640625" style="1" customWidth="1"/>
    <col min="12832" max="12835" width="5.6640625" style="1" customWidth="1"/>
    <col min="12836" max="12840" width="4.6640625" style="1"/>
    <col min="12841" max="12848" width="4.6640625" style="1" customWidth="1"/>
    <col min="12849" max="13055" width="4.6640625" style="1"/>
    <col min="13056" max="13056" width="4.109375" style="1" customWidth="1"/>
    <col min="13057" max="13057" width="28.6640625" style="1" customWidth="1"/>
    <col min="13058" max="13070" width="3.33203125" style="1" customWidth="1"/>
    <col min="13071" max="13071" width="4.6640625" style="1" customWidth="1"/>
    <col min="13072" max="13073" width="5.6640625" style="1" customWidth="1"/>
    <col min="13074" max="13083" width="3.33203125" style="1" customWidth="1"/>
    <col min="13084" max="13084" width="4.109375" style="1" customWidth="1"/>
    <col min="13085" max="13086" width="5.6640625" style="1" customWidth="1"/>
    <col min="13087" max="13087" width="8.6640625" style="1" customWidth="1"/>
    <col min="13088" max="13091" width="5.6640625" style="1" customWidth="1"/>
    <col min="13092" max="13096" width="4.6640625" style="1"/>
    <col min="13097" max="13104" width="4.6640625" style="1" customWidth="1"/>
    <col min="13105" max="13311" width="4.6640625" style="1"/>
    <col min="13312" max="13312" width="4.109375" style="1" customWidth="1"/>
    <col min="13313" max="13313" width="28.6640625" style="1" customWidth="1"/>
    <col min="13314" max="13326" width="3.33203125" style="1" customWidth="1"/>
    <col min="13327" max="13327" width="4.6640625" style="1" customWidth="1"/>
    <col min="13328" max="13329" width="5.6640625" style="1" customWidth="1"/>
    <col min="13330" max="13339" width="3.33203125" style="1" customWidth="1"/>
    <col min="13340" max="13340" width="4.109375" style="1" customWidth="1"/>
    <col min="13341" max="13342" width="5.6640625" style="1" customWidth="1"/>
    <col min="13343" max="13343" width="8.6640625" style="1" customWidth="1"/>
    <col min="13344" max="13347" width="5.6640625" style="1" customWidth="1"/>
    <col min="13348" max="13352" width="4.6640625" style="1"/>
    <col min="13353" max="13360" width="4.6640625" style="1" customWidth="1"/>
    <col min="13361" max="13567" width="4.6640625" style="1"/>
    <col min="13568" max="13568" width="4.109375" style="1" customWidth="1"/>
    <col min="13569" max="13569" width="28.6640625" style="1" customWidth="1"/>
    <col min="13570" max="13582" width="3.33203125" style="1" customWidth="1"/>
    <col min="13583" max="13583" width="4.6640625" style="1" customWidth="1"/>
    <col min="13584" max="13585" width="5.6640625" style="1" customWidth="1"/>
    <col min="13586" max="13595" width="3.33203125" style="1" customWidth="1"/>
    <col min="13596" max="13596" width="4.109375" style="1" customWidth="1"/>
    <col min="13597" max="13598" width="5.6640625" style="1" customWidth="1"/>
    <col min="13599" max="13599" width="8.6640625" style="1" customWidth="1"/>
    <col min="13600" max="13603" width="5.6640625" style="1" customWidth="1"/>
    <col min="13604" max="13608" width="4.6640625" style="1"/>
    <col min="13609" max="13616" width="4.6640625" style="1" customWidth="1"/>
    <col min="13617" max="13823" width="4.6640625" style="1"/>
    <col min="13824" max="13824" width="4.109375" style="1" customWidth="1"/>
    <col min="13825" max="13825" width="28.6640625" style="1" customWidth="1"/>
    <col min="13826" max="13838" width="3.33203125" style="1" customWidth="1"/>
    <col min="13839" max="13839" width="4.6640625" style="1" customWidth="1"/>
    <col min="13840" max="13841" width="5.6640625" style="1" customWidth="1"/>
    <col min="13842" max="13851" width="3.33203125" style="1" customWidth="1"/>
    <col min="13852" max="13852" width="4.109375" style="1" customWidth="1"/>
    <col min="13853" max="13854" width="5.6640625" style="1" customWidth="1"/>
    <col min="13855" max="13855" width="8.6640625" style="1" customWidth="1"/>
    <col min="13856" max="13859" width="5.6640625" style="1" customWidth="1"/>
    <col min="13860" max="13864" width="4.6640625" style="1"/>
    <col min="13865" max="13872" width="4.6640625" style="1" customWidth="1"/>
    <col min="13873" max="14079" width="4.6640625" style="1"/>
    <col min="14080" max="14080" width="4.109375" style="1" customWidth="1"/>
    <col min="14081" max="14081" width="28.6640625" style="1" customWidth="1"/>
    <col min="14082" max="14094" width="3.33203125" style="1" customWidth="1"/>
    <col min="14095" max="14095" width="4.6640625" style="1" customWidth="1"/>
    <col min="14096" max="14097" width="5.6640625" style="1" customWidth="1"/>
    <col min="14098" max="14107" width="3.33203125" style="1" customWidth="1"/>
    <col min="14108" max="14108" width="4.109375" style="1" customWidth="1"/>
    <col min="14109" max="14110" width="5.6640625" style="1" customWidth="1"/>
    <col min="14111" max="14111" width="8.6640625" style="1" customWidth="1"/>
    <col min="14112" max="14115" width="5.6640625" style="1" customWidth="1"/>
    <col min="14116" max="14120" width="4.6640625" style="1"/>
    <col min="14121" max="14128" width="4.6640625" style="1" customWidth="1"/>
    <col min="14129" max="14335" width="4.6640625" style="1"/>
    <col min="14336" max="14336" width="4.109375" style="1" customWidth="1"/>
    <col min="14337" max="14337" width="28.6640625" style="1" customWidth="1"/>
    <col min="14338" max="14350" width="3.33203125" style="1" customWidth="1"/>
    <col min="14351" max="14351" width="4.6640625" style="1" customWidth="1"/>
    <col min="14352" max="14353" width="5.6640625" style="1" customWidth="1"/>
    <col min="14354" max="14363" width="3.33203125" style="1" customWidth="1"/>
    <col min="14364" max="14364" width="4.109375" style="1" customWidth="1"/>
    <col min="14365" max="14366" width="5.6640625" style="1" customWidth="1"/>
    <col min="14367" max="14367" width="8.6640625" style="1" customWidth="1"/>
    <col min="14368" max="14371" width="5.6640625" style="1" customWidth="1"/>
    <col min="14372" max="14376" width="4.6640625" style="1"/>
    <col min="14377" max="14384" width="4.6640625" style="1" customWidth="1"/>
    <col min="14385" max="14591" width="4.6640625" style="1"/>
    <col min="14592" max="14592" width="4.109375" style="1" customWidth="1"/>
    <col min="14593" max="14593" width="28.6640625" style="1" customWidth="1"/>
    <col min="14594" max="14606" width="3.33203125" style="1" customWidth="1"/>
    <col min="14607" max="14607" width="4.6640625" style="1" customWidth="1"/>
    <col min="14608" max="14609" width="5.6640625" style="1" customWidth="1"/>
    <col min="14610" max="14619" width="3.33203125" style="1" customWidth="1"/>
    <col min="14620" max="14620" width="4.109375" style="1" customWidth="1"/>
    <col min="14621" max="14622" width="5.6640625" style="1" customWidth="1"/>
    <col min="14623" max="14623" width="8.6640625" style="1" customWidth="1"/>
    <col min="14624" max="14627" width="5.6640625" style="1" customWidth="1"/>
    <col min="14628" max="14632" width="4.6640625" style="1"/>
    <col min="14633" max="14640" width="4.6640625" style="1" customWidth="1"/>
    <col min="14641" max="14847" width="4.6640625" style="1"/>
    <col min="14848" max="14848" width="4.109375" style="1" customWidth="1"/>
    <col min="14849" max="14849" width="28.6640625" style="1" customWidth="1"/>
    <col min="14850" max="14862" width="3.33203125" style="1" customWidth="1"/>
    <col min="14863" max="14863" width="4.6640625" style="1" customWidth="1"/>
    <col min="14864" max="14865" width="5.6640625" style="1" customWidth="1"/>
    <col min="14866" max="14875" width="3.33203125" style="1" customWidth="1"/>
    <col min="14876" max="14876" width="4.109375" style="1" customWidth="1"/>
    <col min="14877" max="14878" width="5.6640625" style="1" customWidth="1"/>
    <col min="14879" max="14879" width="8.6640625" style="1" customWidth="1"/>
    <col min="14880" max="14883" width="5.6640625" style="1" customWidth="1"/>
    <col min="14884" max="14888" width="4.6640625" style="1"/>
    <col min="14889" max="14896" width="4.6640625" style="1" customWidth="1"/>
    <col min="14897" max="15103" width="4.6640625" style="1"/>
    <col min="15104" max="15104" width="4.109375" style="1" customWidth="1"/>
    <col min="15105" max="15105" width="28.6640625" style="1" customWidth="1"/>
    <col min="15106" max="15118" width="3.33203125" style="1" customWidth="1"/>
    <col min="15119" max="15119" width="4.6640625" style="1" customWidth="1"/>
    <col min="15120" max="15121" width="5.6640625" style="1" customWidth="1"/>
    <col min="15122" max="15131" width="3.33203125" style="1" customWidth="1"/>
    <col min="15132" max="15132" width="4.109375" style="1" customWidth="1"/>
    <col min="15133" max="15134" width="5.6640625" style="1" customWidth="1"/>
    <col min="15135" max="15135" width="8.6640625" style="1" customWidth="1"/>
    <col min="15136" max="15139" width="5.6640625" style="1" customWidth="1"/>
    <col min="15140" max="15144" width="4.6640625" style="1"/>
    <col min="15145" max="15152" width="4.6640625" style="1" customWidth="1"/>
    <col min="15153" max="15359" width="4.6640625" style="1"/>
    <col min="15360" max="15360" width="4.109375" style="1" customWidth="1"/>
    <col min="15361" max="15361" width="28.6640625" style="1" customWidth="1"/>
    <col min="15362" max="15374" width="3.33203125" style="1" customWidth="1"/>
    <col min="15375" max="15375" width="4.6640625" style="1" customWidth="1"/>
    <col min="15376" max="15377" width="5.6640625" style="1" customWidth="1"/>
    <col min="15378" max="15387" width="3.33203125" style="1" customWidth="1"/>
    <col min="15388" max="15388" width="4.109375" style="1" customWidth="1"/>
    <col min="15389" max="15390" width="5.6640625" style="1" customWidth="1"/>
    <col min="15391" max="15391" width="8.6640625" style="1" customWidth="1"/>
    <col min="15392" max="15395" width="5.6640625" style="1" customWidth="1"/>
    <col min="15396" max="15400" width="4.6640625" style="1"/>
    <col min="15401" max="15408" width="4.6640625" style="1" customWidth="1"/>
    <col min="15409" max="15615" width="4.6640625" style="1"/>
    <col min="15616" max="15616" width="4.109375" style="1" customWidth="1"/>
    <col min="15617" max="15617" width="28.6640625" style="1" customWidth="1"/>
    <col min="15618" max="15630" width="3.33203125" style="1" customWidth="1"/>
    <col min="15631" max="15631" width="4.6640625" style="1" customWidth="1"/>
    <col min="15632" max="15633" width="5.6640625" style="1" customWidth="1"/>
    <col min="15634" max="15643" width="3.33203125" style="1" customWidth="1"/>
    <col min="15644" max="15644" width="4.109375" style="1" customWidth="1"/>
    <col min="15645" max="15646" width="5.6640625" style="1" customWidth="1"/>
    <col min="15647" max="15647" width="8.6640625" style="1" customWidth="1"/>
    <col min="15648" max="15651" width="5.6640625" style="1" customWidth="1"/>
    <col min="15652" max="15656" width="4.6640625" style="1"/>
    <col min="15657" max="15664" width="4.6640625" style="1" customWidth="1"/>
    <col min="15665" max="15871" width="4.6640625" style="1"/>
    <col min="15872" max="15872" width="4.109375" style="1" customWidth="1"/>
    <col min="15873" max="15873" width="28.6640625" style="1" customWidth="1"/>
    <col min="15874" max="15886" width="3.33203125" style="1" customWidth="1"/>
    <col min="15887" max="15887" width="4.6640625" style="1" customWidth="1"/>
    <col min="15888" max="15889" width="5.6640625" style="1" customWidth="1"/>
    <col min="15890" max="15899" width="3.33203125" style="1" customWidth="1"/>
    <col min="15900" max="15900" width="4.109375" style="1" customWidth="1"/>
    <col min="15901" max="15902" width="5.6640625" style="1" customWidth="1"/>
    <col min="15903" max="15903" width="8.6640625" style="1" customWidth="1"/>
    <col min="15904" max="15907" width="5.6640625" style="1" customWidth="1"/>
    <col min="15908" max="15912" width="4.6640625" style="1"/>
    <col min="15913" max="15920" width="4.6640625" style="1" customWidth="1"/>
    <col min="15921" max="16127" width="4.6640625" style="1"/>
    <col min="16128" max="16128" width="4.109375" style="1" customWidth="1"/>
    <col min="16129" max="16129" width="28.6640625" style="1" customWidth="1"/>
    <col min="16130" max="16142" width="3.33203125" style="1" customWidth="1"/>
    <col min="16143" max="16143" width="4.6640625" style="1" customWidth="1"/>
    <col min="16144" max="16145" width="5.6640625" style="1" customWidth="1"/>
    <col min="16146" max="16155" width="3.33203125" style="1" customWidth="1"/>
    <col min="16156" max="16156" width="4.109375" style="1" customWidth="1"/>
    <col min="16157" max="16158" width="5.6640625" style="1" customWidth="1"/>
    <col min="16159" max="16159" width="8.6640625" style="1" customWidth="1"/>
    <col min="16160" max="16163" width="5.6640625" style="1" customWidth="1"/>
    <col min="16164" max="16168" width="4.6640625" style="1"/>
    <col min="16169" max="16176" width="4.6640625" style="1" customWidth="1"/>
    <col min="16177" max="16384" width="4.6640625" style="1"/>
  </cols>
  <sheetData>
    <row r="1" spans="1:57" ht="15" customHeight="1">
      <c r="A1" s="235" t="s">
        <v>26</v>
      </c>
      <c r="B1" s="235"/>
      <c r="C1" s="235"/>
      <c r="D1" s="235"/>
      <c r="E1" s="235"/>
      <c r="F1" s="235"/>
      <c r="G1" s="235"/>
      <c r="H1" s="235"/>
      <c r="I1" s="235"/>
      <c r="J1" s="235"/>
      <c r="K1" s="235"/>
      <c r="L1" s="235"/>
      <c r="M1" s="235"/>
      <c r="N1" s="235"/>
      <c r="O1" s="235"/>
      <c r="P1" s="235"/>
      <c r="Q1" s="235"/>
      <c r="R1" s="235"/>
      <c r="S1" s="235"/>
      <c r="T1" s="235"/>
      <c r="U1" s="235"/>
      <c r="V1" s="235"/>
      <c r="W1" s="235"/>
      <c r="X1" s="235"/>
      <c r="Y1" s="235"/>
      <c r="Z1" s="235"/>
      <c r="AA1" s="235"/>
      <c r="AB1" s="235"/>
      <c r="AC1" s="126"/>
      <c r="AD1" s="126"/>
      <c r="AE1" s="126"/>
      <c r="AF1" s="126"/>
      <c r="AG1" s="126"/>
      <c r="AH1" s="126"/>
      <c r="AI1" s="126"/>
    </row>
    <row r="2" spans="1:57" ht="15" customHeight="1">
      <c r="A2" s="235"/>
      <c r="B2" s="235"/>
      <c r="C2" s="235"/>
      <c r="D2" s="235"/>
      <c r="E2" s="235"/>
      <c r="F2" s="235"/>
      <c r="G2" s="235"/>
      <c r="H2" s="235"/>
      <c r="I2" s="235"/>
      <c r="J2" s="235"/>
      <c r="K2" s="235"/>
      <c r="L2" s="235"/>
      <c r="M2" s="235"/>
      <c r="N2" s="235"/>
      <c r="O2" s="235"/>
      <c r="P2" s="235"/>
      <c r="Q2" s="235"/>
      <c r="R2" s="235"/>
      <c r="S2" s="235"/>
      <c r="T2" s="235"/>
      <c r="U2" s="235"/>
      <c r="V2" s="235"/>
      <c r="W2" s="235"/>
      <c r="X2" s="235"/>
      <c r="Y2" s="235"/>
      <c r="Z2" s="235"/>
      <c r="AA2" s="235"/>
      <c r="AB2" s="235"/>
      <c r="AC2" s="126"/>
      <c r="AD2" s="126"/>
      <c r="AE2" s="126"/>
      <c r="AF2" s="126"/>
      <c r="AG2" s="126"/>
      <c r="AH2" s="126"/>
      <c r="AI2" s="126"/>
    </row>
    <row r="3" spans="1:57" ht="15" customHeight="1">
      <c r="A3" s="156"/>
      <c r="B3" s="156"/>
      <c r="C3" s="156"/>
      <c r="D3" s="156"/>
      <c r="E3" s="156"/>
      <c r="F3" s="156"/>
      <c r="G3" s="156"/>
      <c r="H3" s="156"/>
      <c r="I3" s="156"/>
      <c r="J3" s="156"/>
      <c r="K3" s="156"/>
      <c r="L3" s="156"/>
      <c r="M3" s="156"/>
      <c r="N3" s="156"/>
      <c r="O3" s="156"/>
      <c r="P3" s="156"/>
      <c r="Q3" s="156"/>
      <c r="R3" s="156"/>
      <c r="S3" s="156"/>
      <c r="T3" s="156"/>
      <c r="U3" s="156"/>
      <c r="V3" s="156"/>
      <c r="W3" s="156"/>
      <c r="X3" s="156"/>
      <c r="Y3" s="156"/>
      <c r="Z3" s="156"/>
      <c r="AA3" s="156"/>
      <c r="AB3" s="156"/>
      <c r="AC3" s="126"/>
      <c r="AD3" s="126"/>
      <c r="AE3" s="126"/>
      <c r="AF3" s="126"/>
      <c r="AG3" s="126"/>
      <c r="AH3" s="126"/>
      <c r="AI3" s="126"/>
    </row>
    <row r="4" spans="1:57">
      <c r="A4" s="127"/>
      <c r="B4" s="127"/>
      <c r="C4" s="127"/>
      <c r="D4" s="127"/>
      <c r="E4" s="127"/>
      <c r="F4" s="127"/>
      <c r="G4" s="127"/>
      <c r="H4" s="127"/>
      <c r="I4" s="127"/>
      <c r="J4" s="127"/>
      <c r="K4" s="127"/>
      <c r="L4" s="127"/>
      <c r="M4" s="127"/>
      <c r="N4" s="127"/>
      <c r="O4" s="127"/>
      <c r="P4" s="127"/>
      <c r="Q4" s="127"/>
      <c r="R4" s="127"/>
      <c r="S4" s="127"/>
      <c r="T4" s="127"/>
      <c r="U4" s="127"/>
      <c r="V4" s="127"/>
      <c r="W4" s="127"/>
      <c r="X4" s="127"/>
      <c r="Y4" s="127"/>
      <c r="Z4" s="127"/>
      <c r="AA4" s="127"/>
      <c r="AB4" s="127"/>
      <c r="AC4" s="127"/>
      <c r="AD4" s="127"/>
      <c r="AE4" s="127"/>
      <c r="AF4" s="127"/>
      <c r="AG4" s="127"/>
      <c r="AH4" s="127"/>
      <c r="AI4" s="127"/>
    </row>
    <row r="5" spans="1:57" ht="21" customHeight="1">
      <c r="B5" s="32"/>
      <c r="C5" s="237" t="s">
        <v>0</v>
      </c>
      <c r="D5" s="237"/>
      <c r="E5" s="237"/>
      <c r="F5" s="257"/>
      <c r="G5" s="238" t="str">
        <f>'INPUT DATA'!G4</f>
        <v>VII</v>
      </c>
      <c r="H5" s="239"/>
      <c r="I5" s="239"/>
      <c r="J5" s="240"/>
      <c r="K5" s="48"/>
      <c r="L5" s="245" t="s">
        <v>1</v>
      </c>
      <c r="M5" s="245"/>
      <c r="N5" s="258"/>
      <c r="O5" s="238" t="str">
        <f>'INPUT DATA'!O4</f>
        <v>CEBU CITY</v>
      </c>
      <c r="P5" s="239"/>
      <c r="Q5" s="239"/>
      <c r="R5" s="240"/>
      <c r="S5" s="178"/>
      <c r="T5" s="178"/>
      <c r="U5" s="178"/>
      <c r="V5" s="178"/>
      <c r="W5" s="179"/>
      <c r="X5" s="179"/>
      <c r="Y5" s="179"/>
      <c r="Z5" s="179"/>
      <c r="AA5" s="179"/>
      <c r="AB5" s="179"/>
      <c r="AD5" s="1"/>
      <c r="AE5" s="110"/>
      <c r="AF5" s="110"/>
      <c r="AG5" s="110"/>
      <c r="AH5" s="110"/>
      <c r="AI5" s="110"/>
      <c r="AJ5" s="110"/>
      <c r="AK5" s="110"/>
      <c r="AL5" s="110"/>
      <c r="AM5" s="110"/>
    </row>
    <row r="6" spans="1:57" ht="21" customHeight="1">
      <c r="B6" s="237" t="s">
        <v>2</v>
      </c>
      <c r="C6" s="237"/>
      <c r="D6" s="237"/>
      <c r="E6" s="237"/>
      <c r="F6" s="237"/>
      <c r="G6" s="183" t="s">
        <v>62</v>
      </c>
      <c r="H6" s="184"/>
      <c r="I6" s="184"/>
      <c r="J6" s="184"/>
      <c r="K6" s="184"/>
      <c r="L6" s="184"/>
      <c r="M6" s="184"/>
      <c r="N6" s="184"/>
      <c r="O6" s="184"/>
      <c r="P6" s="184"/>
      <c r="Q6" s="184"/>
      <c r="R6" s="185"/>
      <c r="S6" s="178" t="s">
        <v>3</v>
      </c>
      <c r="T6" s="178"/>
      <c r="U6" s="178"/>
      <c r="V6" s="178"/>
      <c r="W6" s="183">
        <f>'INPUT DATA'!X5</f>
        <v>312506</v>
      </c>
      <c r="X6" s="184"/>
      <c r="Y6" s="184"/>
      <c r="Z6" s="184"/>
      <c r="AA6" s="184"/>
      <c r="AB6" s="185"/>
      <c r="AC6" s="135"/>
      <c r="AD6" s="135"/>
      <c r="AE6" s="135"/>
      <c r="AF6" s="136"/>
      <c r="AG6" s="136"/>
      <c r="AH6" s="136"/>
      <c r="AI6" s="128"/>
      <c r="AJ6" s="110"/>
      <c r="AK6" s="110"/>
      <c r="AL6" s="110"/>
      <c r="AM6" s="110"/>
    </row>
    <row r="7" spans="1:57" ht="14.4" thickBot="1"/>
    <row r="8" spans="1:57" s="6" customFormat="1" ht="21.75" customHeight="1" thickBot="1">
      <c r="A8" s="260"/>
      <c r="B8" s="269" t="s">
        <v>18</v>
      </c>
      <c r="C8" s="269"/>
      <c r="D8" s="269"/>
      <c r="E8" s="270"/>
      <c r="F8" s="209" t="s">
        <v>5</v>
      </c>
      <c r="G8" s="210"/>
      <c r="H8" s="210"/>
      <c r="I8" s="210"/>
      <c r="J8" s="210"/>
      <c r="K8" s="233" t="str">
        <f>'INPUT DATA'!K7:P7</f>
        <v xml:space="preserve"> G9 - LOVE</v>
      </c>
      <c r="L8" s="233"/>
      <c r="M8" s="233"/>
      <c r="N8" s="233"/>
      <c r="O8" s="233"/>
      <c r="P8" s="233"/>
      <c r="Q8" s="233"/>
      <c r="R8" s="234"/>
      <c r="S8" s="259" t="s">
        <v>19</v>
      </c>
      <c r="T8" s="215"/>
      <c r="U8" s="215"/>
      <c r="V8" s="215"/>
      <c r="W8" s="233" t="str">
        <f>'INPUT DATA'!AG5</f>
        <v>2017-2018</v>
      </c>
      <c r="X8" s="233"/>
      <c r="Y8" s="233"/>
      <c r="Z8" s="233"/>
      <c r="AA8" s="233"/>
      <c r="AB8" s="234"/>
      <c r="AC8" s="86"/>
      <c r="AD8" s="86"/>
      <c r="AE8" s="86"/>
      <c r="AF8" s="134"/>
      <c r="AG8" s="134"/>
      <c r="AH8" s="134"/>
      <c r="AI8" s="134"/>
      <c r="AM8" s="152"/>
      <c r="AN8" s="152"/>
      <c r="AO8" s="152"/>
      <c r="AP8" s="152"/>
      <c r="AQ8" s="152"/>
      <c r="AR8" s="152"/>
      <c r="AS8" s="152"/>
      <c r="AT8" s="152"/>
      <c r="AU8" s="152"/>
      <c r="AV8" s="152"/>
      <c r="AW8" s="152"/>
      <c r="AX8" s="152"/>
      <c r="AY8" s="152"/>
      <c r="AZ8" s="152"/>
      <c r="BA8" s="152"/>
      <c r="BB8" s="152"/>
      <c r="BC8" s="152"/>
    </row>
    <row r="9" spans="1:57" s="5" customFormat="1" ht="21" customHeight="1" thickBot="1">
      <c r="A9" s="261"/>
      <c r="B9" s="271"/>
      <c r="C9" s="271"/>
      <c r="D9" s="271"/>
      <c r="E9" s="272"/>
      <c r="F9" s="259" t="s">
        <v>6</v>
      </c>
      <c r="G9" s="215"/>
      <c r="H9" s="215"/>
      <c r="I9" s="215"/>
      <c r="J9" s="215"/>
      <c r="K9" s="275" t="s">
        <v>63</v>
      </c>
      <c r="L9" s="275"/>
      <c r="M9" s="275"/>
      <c r="N9" s="275"/>
      <c r="O9" s="275"/>
      <c r="P9" s="275"/>
      <c r="Q9" s="275"/>
      <c r="R9" s="276"/>
      <c r="S9" s="259" t="s">
        <v>27</v>
      </c>
      <c r="T9" s="215"/>
      <c r="U9" s="215"/>
      <c r="V9" s="215"/>
      <c r="W9" s="233" t="s">
        <v>61</v>
      </c>
      <c r="X9" s="233"/>
      <c r="Y9" s="233"/>
      <c r="Z9" s="233"/>
      <c r="AA9" s="233"/>
      <c r="AB9" s="234"/>
      <c r="AC9" s="82"/>
      <c r="AD9" s="82"/>
      <c r="AE9" s="83"/>
      <c r="AF9" s="82"/>
      <c r="AG9" s="82"/>
      <c r="AH9" s="84"/>
      <c r="AI9" s="85"/>
    </row>
    <row r="10" spans="1:57" s="5" customFormat="1" ht="15.6">
      <c r="A10" s="261"/>
      <c r="B10" s="271"/>
      <c r="C10" s="271"/>
      <c r="D10" s="271"/>
      <c r="E10" s="272"/>
      <c r="F10" s="254" t="s">
        <v>61</v>
      </c>
      <c r="G10" s="255"/>
      <c r="H10" s="255"/>
      <c r="I10" s="256"/>
      <c r="J10" s="254" t="s">
        <v>61</v>
      </c>
      <c r="K10" s="255"/>
      <c r="L10" s="255"/>
      <c r="M10" s="256"/>
      <c r="N10" s="254" t="s">
        <v>61</v>
      </c>
      <c r="O10" s="255"/>
      <c r="P10" s="255"/>
      <c r="Q10" s="256"/>
      <c r="R10" s="254" t="s">
        <v>61</v>
      </c>
      <c r="S10" s="255"/>
      <c r="T10" s="255"/>
      <c r="U10" s="256"/>
      <c r="V10" s="254" t="s">
        <v>25</v>
      </c>
      <c r="W10" s="255"/>
      <c r="X10" s="255"/>
      <c r="Y10" s="256"/>
      <c r="Z10" s="263" t="s">
        <v>21</v>
      </c>
      <c r="AA10" s="264"/>
      <c r="AB10" s="265"/>
      <c r="AC10" s="37"/>
      <c r="AD10" s="129"/>
      <c r="AE10" s="36"/>
      <c r="AF10" s="37"/>
      <c r="AG10" s="129"/>
      <c r="AH10" s="130"/>
      <c r="AI10" s="130"/>
      <c r="AM10" s="155"/>
      <c r="AN10" s="155"/>
      <c r="AO10" s="155"/>
      <c r="AP10" s="155"/>
      <c r="AQ10" s="155"/>
      <c r="AR10" s="155"/>
      <c r="AS10" s="155"/>
      <c r="AT10" s="155"/>
      <c r="AU10" s="155"/>
      <c r="AV10" s="155"/>
      <c r="AW10" s="155"/>
      <c r="AX10" s="155"/>
      <c r="AY10" s="155"/>
      <c r="AZ10" s="155"/>
      <c r="BA10" s="155"/>
      <c r="BB10" s="155"/>
      <c r="BC10" s="155"/>
      <c r="BD10" s="155"/>
      <c r="BE10" s="155"/>
    </row>
    <row r="11" spans="1:57" s="12" customFormat="1" ht="16.2" thickBot="1">
      <c r="A11" s="262"/>
      <c r="B11" s="273"/>
      <c r="C11" s="273"/>
      <c r="D11" s="273"/>
      <c r="E11" s="274"/>
      <c r="F11" s="277" t="s">
        <v>20</v>
      </c>
      <c r="G11" s="278"/>
      <c r="H11" s="278"/>
      <c r="I11" s="279"/>
      <c r="J11" s="278" t="s">
        <v>22</v>
      </c>
      <c r="K11" s="278"/>
      <c r="L11" s="278"/>
      <c r="M11" s="279"/>
      <c r="N11" s="277" t="s">
        <v>23</v>
      </c>
      <c r="O11" s="278"/>
      <c r="P11" s="278"/>
      <c r="Q11" s="279"/>
      <c r="R11" s="277" t="s">
        <v>24</v>
      </c>
      <c r="S11" s="278"/>
      <c r="T11" s="278"/>
      <c r="U11" s="279"/>
      <c r="V11" s="277" t="s">
        <v>50</v>
      </c>
      <c r="W11" s="278"/>
      <c r="X11" s="278"/>
      <c r="Y11" s="279"/>
      <c r="Z11" s="266"/>
      <c r="AA11" s="267"/>
      <c r="AB11" s="268"/>
      <c r="AC11" s="37"/>
      <c r="AD11" s="37"/>
      <c r="AE11" s="41"/>
      <c r="AF11" s="37"/>
      <c r="AG11" s="37"/>
      <c r="AH11" s="37"/>
      <c r="AI11" s="131"/>
      <c r="AK11" s="154"/>
      <c r="AL11" s="154"/>
      <c r="AM11" s="15"/>
      <c r="AN11" s="15"/>
      <c r="AO11" s="15"/>
      <c r="AP11" s="15"/>
      <c r="AQ11" s="15"/>
      <c r="AR11" s="15"/>
      <c r="AS11" s="15"/>
      <c r="AT11" s="15"/>
      <c r="AU11" s="15"/>
      <c r="AV11" s="15"/>
      <c r="AW11" s="15"/>
      <c r="AX11" s="15"/>
      <c r="AY11" s="15"/>
      <c r="AZ11" s="15"/>
      <c r="BA11" s="15"/>
      <c r="BB11" s="15"/>
      <c r="BC11" s="15"/>
      <c r="BD11" s="15"/>
      <c r="BE11" s="15"/>
    </row>
    <row r="12" spans="1:57" ht="18" customHeight="1">
      <c r="A12" s="16">
        <v>1</v>
      </c>
      <c r="B12" s="17" t="str">
        <f>'INPUT DATA'!B12</f>
        <v>Aquino, Anton Christopher</v>
      </c>
      <c r="C12" s="120"/>
      <c r="D12" s="120"/>
      <c r="E12" s="120"/>
      <c r="F12" s="280">
        <v>89</v>
      </c>
      <c r="G12" s="281"/>
      <c r="H12" s="281"/>
      <c r="I12" s="282"/>
      <c r="J12" s="280">
        <v>91</v>
      </c>
      <c r="K12" s="281"/>
      <c r="L12" s="281"/>
      <c r="M12" s="282"/>
      <c r="N12" s="280">
        <f>Sheet1!AM12</f>
        <v>93</v>
      </c>
      <c r="O12" s="281"/>
      <c r="P12" s="281"/>
      <c r="Q12" s="282"/>
      <c r="R12" s="280">
        <f>'MATH _Q4'!AK11</f>
        <v>95</v>
      </c>
      <c r="S12" s="281"/>
      <c r="T12" s="281"/>
      <c r="U12" s="282"/>
      <c r="V12" s="280">
        <f>IF(COUNT(F12)=0,"",AVERAGE(F12:U12))</f>
        <v>92</v>
      </c>
      <c r="W12" s="281"/>
      <c r="X12" s="281"/>
      <c r="Y12" s="282"/>
      <c r="Z12" s="283" t="str">
        <f>IF(OR($F12="",$J12="",$N12="",$R12="",$V12=""),"",IF($V12&gt;=75,"PASSED","FAILED"))</f>
        <v>PASSED</v>
      </c>
      <c r="AA12" s="284"/>
      <c r="AB12" s="285"/>
      <c r="AC12" s="37"/>
      <c r="AD12" s="37"/>
      <c r="AE12" s="23"/>
      <c r="AF12" s="37"/>
      <c r="AG12" s="37"/>
      <c r="AH12" s="37"/>
      <c r="AI12" s="131"/>
      <c r="AK12" s="23"/>
      <c r="AM12" s="154"/>
      <c r="AN12" s="154"/>
      <c r="AO12" s="154"/>
      <c r="AP12" s="154"/>
      <c r="AQ12" s="154"/>
      <c r="AR12" s="154"/>
      <c r="AS12" s="154"/>
      <c r="AT12" s="154"/>
      <c r="AU12" s="154"/>
      <c r="AV12" s="154"/>
      <c r="AW12" s="154"/>
      <c r="AX12" s="154"/>
      <c r="AY12" s="154"/>
      <c r="AZ12" s="154"/>
      <c r="BA12" s="154"/>
      <c r="BB12" s="154"/>
      <c r="BC12" s="154"/>
      <c r="BD12" s="154"/>
      <c r="BE12" s="154"/>
    </row>
    <row r="13" spans="1:57" ht="18" customHeight="1">
      <c r="A13" s="24">
        <f>A12+1</f>
        <v>2</v>
      </c>
      <c r="B13" s="17" t="str">
        <f>'INPUT DATA'!B13</f>
        <v>Bustamante, John Paul</v>
      </c>
      <c r="C13" s="122"/>
      <c r="D13" s="122"/>
      <c r="E13" s="122"/>
      <c r="F13" s="248">
        <v>93</v>
      </c>
      <c r="G13" s="249"/>
      <c r="H13" s="249"/>
      <c r="I13" s="250"/>
      <c r="J13" s="248">
        <v>85</v>
      </c>
      <c r="K13" s="249"/>
      <c r="L13" s="249"/>
      <c r="M13" s="250"/>
      <c r="N13" s="248">
        <f>Sheet1!AM13</f>
        <v>88</v>
      </c>
      <c r="O13" s="249"/>
      <c r="P13" s="249"/>
      <c r="Q13" s="250"/>
      <c r="R13" s="248">
        <f>'MATH _Q4'!AK12</f>
        <v>91</v>
      </c>
      <c r="S13" s="249"/>
      <c r="T13" s="249"/>
      <c r="U13" s="250"/>
      <c r="V13" s="248">
        <f t="shared" ref="V13:V65" si="0">IF(COUNT(F13)=0,"",AVERAGE(F13:U13))</f>
        <v>89.25</v>
      </c>
      <c r="W13" s="249"/>
      <c r="X13" s="249"/>
      <c r="Y13" s="250"/>
      <c r="Z13" s="251" t="str">
        <f t="shared" ref="Z13:Z72" si="1">IF(OR($F13="",$J13="",$N13="",$R13="",$V13=""),"",IF($V13&gt;=75,"PASSED","FAILED"))</f>
        <v>PASSED</v>
      </c>
      <c r="AA13" s="252"/>
      <c r="AB13" s="253"/>
      <c r="AC13" s="37"/>
      <c r="AD13" s="37"/>
      <c r="AE13" s="23"/>
      <c r="AF13" s="37"/>
      <c r="AG13" s="37"/>
      <c r="AH13" s="37"/>
      <c r="AI13" s="131"/>
      <c r="AK13" s="23"/>
      <c r="AM13" s="154"/>
      <c r="AN13" s="154"/>
      <c r="AO13" s="154"/>
      <c r="AP13" s="154"/>
      <c r="AQ13" s="154"/>
      <c r="AR13" s="154"/>
      <c r="AS13" s="154"/>
      <c r="AT13" s="154"/>
      <c r="AU13" s="154"/>
      <c r="AV13" s="154"/>
      <c r="AW13" s="154"/>
      <c r="AX13" s="154"/>
      <c r="AY13" s="154"/>
      <c r="AZ13" s="154"/>
      <c r="BA13" s="154"/>
      <c r="BB13" s="154"/>
      <c r="BC13" s="154"/>
      <c r="BD13" s="154"/>
      <c r="BE13" s="154"/>
    </row>
    <row r="14" spans="1:57" ht="18" customHeight="1">
      <c r="A14" s="24">
        <f t="shared" ref="A14:A56" si="2">A13+1</f>
        <v>3</v>
      </c>
      <c r="B14" s="17" t="str">
        <f>'INPUT DATA'!B14</f>
        <v>Buzon, Ulrich Michael</v>
      </c>
      <c r="C14" s="122"/>
      <c r="D14" s="122"/>
      <c r="E14" s="123"/>
      <c r="F14" s="248">
        <v>88</v>
      </c>
      <c r="G14" s="249"/>
      <c r="H14" s="249"/>
      <c r="I14" s="250"/>
      <c r="J14" s="248">
        <v>79</v>
      </c>
      <c r="K14" s="249"/>
      <c r="L14" s="249"/>
      <c r="M14" s="250"/>
      <c r="N14" s="248">
        <f>Sheet1!AM14</f>
        <v>77</v>
      </c>
      <c r="O14" s="249"/>
      <c r="P14" s="249"/>
      <c r="Q14" s="250"/>
      <c r="R14" s="248">
        <f>'MATH _Q4'!AK13</f>
        <v>81</v>
      </c>
      <c r="S14" s="249"/>
      <c r="T14" s="249"/>
      <c r="U14" s="250"/>
      <c r="V14" s="248">
        <f t="shared" si="0"/>
        <v>81.25</v>
      </c>
      <c r="W14" s="249"/>
      <c r="X14" s="249"/>
      <c r="Y14" s="250"/>
      <c r="Z14" s="251" t="str">
        <f t="shared" si="1"/>
        <v>PASSED</v>
      </c>
      <c r="AA14" s="252"/>
      <c r="AB14" s="253"/>
      <c r="AC14" s="37"/>
      <c r="AD14" s="37"/>
      <c r="AE14" s="23"/>
      <c r="AF14" s="37"/>
      <c r="AG14" s="37"/>
      <c r="AH14" s="37"/>
      <c r="AI14" s="131"/>
      <c r="AK14" s="23"/>
      <c r="AM14" s="154"/>
      <c r="AN14" s="154"/>
      <c r="AO14" s="154"/>
      <c r="AP14" s="154"/>
      <c r="AQ14" s="154"/>
      <c r="AR14" s="154"/>
      <c r="AS14" s="154"/>
      <c r="AT14" s="154"/>
      <c r="AU14" s="154"/>
      <c r="AV14" s="154"/>
      <c r="AW14" s="154"/>
      <c r="AX14" s="154"/>
      <c r="AY14" s="154"/>
      <c r="AZ14" s="154"/>
      <c r="BA14" s="154"/>
      <c r="BB14" s="154"/>
      <c r="BC14" s="154"/>
      <c r="BD14" s="154"/>
      <c r="BE14" s="154"/>
    </row>
    <row r="15" spans="1:57" ht="18" customHeight="1">
      <c r="A15" s="24">
        <f t="shared" si="2"/>
        <v>4</v>
      </c>
      <c r="B15" s="17" t="str">
        <f>'INPUT DATA'!B15</f>
        <v>Cabido,Lloyd Scott</v>
      </c>
      <c r="C15" s="122"/>
      <c r="D15" s="122"/>
      <c r="E15" s="123"/>
      <c r="F15" s="248">
        <v>84</v>
      </c>
      <c r="G15" s="249"/>
      <c r="H15" s="249"/>
      <c r="I15" s="250"/>
      <c r="J15" s="248">
        <v>81</v>
      </c>
      <c r="K15" s="249"/>
      <c r="L15" s="249"/>
      <c r="M15" s="250"/>
      <c r="N15" s="248">
        <f>Sheet1!AM15</f>
        <v>79</v>
      </c>
      <c r="O15" s="249"/>
      <c r="P15" s="249"/>
      <c r="Q15" s="250"/>
      <c r="R15" s="248">
        <f>'MATH _Q4'!AK14</f>
        <v>81</v>
      </c>
      <c r="S15" s="249"/>
      <c r="T15" s="249"/>
      <c r="U15" s="250"/>
      <c r="V15" s="248">
        <f t="shared" si="0"/>
        <v>81.25</v>
      </c>
      <c r="W15" s="249"/>
      <c r="X15" s="249"/>
      <c r="Y15" s="250"/>
      <c r="Z15" s="251" t="str">
        <f t="shared" si="1"/>
        <v>PASSED</v>
      </c>
      <c r="AA15" s="252"/>
      <c r="AB15" s="253"/>
      <c r="AC15" s="37"/>
      <c r="AD15" s="37"/>
      <c r="AE15" s="23"/>
      <c r="AF15" s="37"/>
      <c r="AG15" s="37"/>
      <c r="AH15" s="37"/>
      <c r="AI15" s="131"/>
      <c r="AK15" s="23"/>
      <c r="AM15" s="154"/>
      <c r="AN15" s="154"/>
      <c r="AO15" s="154"/>
      <c r="AP15" s="154"/>
      <c r="AQ15" s="154"/>
      <c r="AR15" s="154"/>
      <c r="AS15" s="154"/>
      <c r="AT15" s="154"/>
      <c r="AU15" s="154"/>
      <c r="AV15" s="154"/>
      <c r="AW15" s="154"/>
      <c r="AX15" s="154"/>
      <c r="AY15" s="154"/>
      <c r="AZ15" s="154"/>
      <c r="BA15" s="154"/>
      <c r="BB15" s="154"/>
      <c r="BC15" s="154"/>
      <c r="BD15" s="154"/>
      <c r="BE15" s="154"/>
    </row>
    <row r="16" spans="1:57" ht="18" customHeight="1">
      <c r="A16" s="24">
        <f t="shared" si="2"/>
        <v>5</v>
      </c>
      <c r="B16" s="17" t="str">
        <f>'INPUT DATA'!B16</f>
        <v>Cabonita, Charlito</v>
      </c>
      <c r="C16" s="122"/>
      <c r="D16" s="122"/>
      <c r="E16" s="123"/>
      <c r="F16" s="248">
        <v>89</v>
      </c>
      <c r="G16" s="249"/>
      <c r="H16" s="249"/>
      <c r="I16" s="250"/>
      <c r="J16" s="248">
        <v>86</v>
      </c>
      <c r="K16" s="249"/>
      <c r="L16" s="249"/>
      <c r="M16" s="250"/>
      <c r="N16" s="248">
        <f>Sheet1!AM16</f>
        <v>88</v>
      </c>
      <c r="O16" s="249"/>
      <c r="P16" s="249"/>
      <c r="Q16" s="250"/>
      <c r="R16" s="248">
        <f>'MATH _Q4'!AK15</f>
        <v>95</v>
      </c>
      <c r="S16" s="249"/>
      <c r="T16" s="249"/>
      <c r="U16" s="250"/>
      <c r="V16" s="248">
        <f t="shared" si="0"/>
        <v>89.5</v>
      </c>
      <c r="W16" s="249"/>
      <c r="X16" s="249"/>
      <c r="Y16" s="250"/>
      <c r="Z16" s="251" t="str">
        <f t="shared" si="1"/>
        <v>PASSED</v>
      </c>
      <c r="AA16" s="252"/>
      <c r="AB16" s="253"/>
      <c r="AC16" s="37"/>
      <c r="AD16" s="37"/>
      <c r="AE16" s="23"/>
      <c r="AF16" s="37"/>
      <c r="AG16" s="37"/>
      <c r="AH16" s="37"/>
      <c r="AI16" s="131"/>
      <c r="AK16" s="23"/>
      <c r="AM16" s="154"/>
      <c r="AN16" s="154"/>
      <c r="AO16" s="154"/>
      <c r="AP16" s="154"/>
      <c r="AQ16" s="154"/>
      <c r="AR16" s="154"/>
      <c r="AS16" s="154"/>
      <c r="AT16" s="154"/>
      <c r="AU16" s="154"/>
      <c r="AV16" s="154"/>
      <c r="AW16" s="154"/>
      <c r="AX16" s="154"/>
      <c r="AY16" s="154"/>
      <c r="AZ16" s="154"/>
      <c r="BA16" s="154"/>
      <c r="BB16" s="154"/>
      <c r="BC16" s="154"/>
      <c r="BD16" s="154"/>
      <c r="BE16" s="154"/>
    </row>
    <row r="17" spans="1:57" ht="18" customHeight="1">
      <c r="A17" s="24">
        <f t="shared" si="2"/>
        <v>6</v>
      </c>
      <c r="B17" s="17" t="str">
        <f>'INPUT DATA'!B17</f>
        <v>Canencia, Ed Henson</v>
      </c>
      <c r="C17" s="122"/>
      <c r="D17" s="122"/>
      <c r="E17" s="123"/>
      <c r="F17" s="248">
        <v>84</v>
      </c>
      <c r="G17" s="249"/>
      <c r="H17" s="249"/>
      <c r="I17" s="250"/>
      <c r="J17" s="248">
        <v>78</v>
      </c>
      <c r="K17" s="249"/>
      <c r="L17" s="249"/>
      <c r="M17" s="250"/>
      <c r="N17" s="248">
        <f>Sheet1!AM17</f>
        <v>82</v>
      </c>
      <c r="O17" s="249"/>
      <c r="P17" s="249"/>
      <c r="Q17" s="250"/>
      <c r="R17" s="248">
        <f>'MATH _Q4'!AK16</f>
        <v>79</v>
      </c>
      <c r="S17" s="249"/>
      <c r="T17" s="249"/>
      <c r="U17" s="250"/>
      <c r="V17" s="248">
        <f t="shared" si="0"/>
        <v>80.75</v>
      </c>
      <c r="W17" s="249"/>
      <c r="X17" s="249"/>
      <c r="Y17" s="250"/>
      <c r="Z17" s="251" t="str">
        <f t="shared" si="1"/>
        <v>PASSED</v>
      </c>
      <c r="AA17" s="252"/>
      <c r="AB17" s="253"/>
      <c r="AC17" s="37"/>
      <c r="AD17" s="37"/>
      <c r="AE17" s="23"/>
      <c r="AF17" s="37"/>
      <c r="AG17" s="37"/>
      <c r="AH17" s="37"/>
      <c r="AI17" s="131"/>
      <c r="AK17" s="23"/>
      <c r="AM17" s="154"/>
      <c r="AN17" s="154"/>
      <c r="AO17" s="154"/>
      <c r="AP17" s="154"/>
      <c r="AQ17" s="154"/>
      <c r="AR17" s="154"/>
      <c r="AS17" s="154"/>
      <c r="AT17" s="154"/>
      <c r="AU17" s="154"/>
      <c r="AV17" s="154"/>
      <c r="AW17" s="154"/>
      <c r="AX17" s="154"/>
      <c r="AY17" s="154"/>
      <c r="AZ17" s="154"/>
      <c r="BA17" s="154"/>
      <c r="BB17" s="154"/>
      <c r="BC17" s="154"/>
      <c r="BD17" s="154"/>
      <c r="BE17" s="154"/>
    </row>
    <row r="18" spans="1:57" ht="18" customHeight="1">
      <c r="A18" s="24">
        <f t="shared" si="2"/>
        <v>7</v>
      </c>
      <c r="B18" s="17" t="str">
        <f>'INPUT DATA'!B18</f>
        <v>Dagle, Matthew James</v>
      </c>
      <c r="C18" s="122"/>
      <c r="D18" s="122"/>
      <c r="E18" s="123"/>
      <c r="F18" s="248">
        <v>84</v>
      </c>
      <c r="G18" s="249"/>
      <c r="H18" s="249"/>
      <c r="I18" s="250"/>
      <c r="J18" s="248">
        <v>79</v>
      </c>
      <c r="K18" s="249"/>
      <c r="L18" s="249"/>
      <c r="M18" s="250"/>
      <c r="N18" s="248">
        <f>Sheet1!AM18</f>
        <v>79</v>
      </c>
      <c r="O18" s="249"/>
      <c r="P18" s="249"/>
      <c r="Q18" s="250"/>
      <c r="R18" s="248">
        <f>'MATH _Q4'!AK17</f>
        <v>86</v>
      </c>
      <c r="S18" s="249"/>
      <c r="T18" s="249"/>
      <c r="U18" s="250"/>
      <c r="V18" s="248">
        <f t="shared" si="0"/>
        <v>82</v>
      </c>
      <c r="W18" s="249"/>
      <c r="X18" s="249"/>
      <c r="Y18" s="250"/>
      <c r="Z18" s="251" t="str">
        <f t="shared" si="1"/>
        <v>PASSED</v>
      </c>
      <c r="AA18" s="252"/>
      <c r="AB18" s="253"/>
      <c r="AC18" s="37"/>
      <c r="AD18" s="37"/>
      <c r="AE18" s="23"/>
      <c r="AF18" s="37"/>
      <c r="AG18" s="37"/>
      <c r="AH18" s="37"/>
      <c r="AI18" s="131"/>
      <c r="AK18" s="23"/>
      <c r="AM18" s="154"/>
      <c r="AN18" s="154"/>
      <c r="AO18" s="154"/>
      <c r="AP18" s="154"/>
      <c r="AQ18" s="154"/>
      <c r="AR18" s="154"/>
      <c r="AS18" s="154"/>
      <c r="AT18" s="154"/>
      <c r="AU18" s="154"/>
      <c r="AV18" s="154"/>
      <c r="AW18" s="154"/>
      <c r="AX18" s="154"/>
      <c r="AY18" s="154"/>
      <c r="AZ18" s="154"/>
      <c r="BA18" s="154"/>
      <c r="BB18" s="154"/>
      <c r="BC18" s="154"/>
      <c r="BD18" s="154"/>
      <c r="BE18" s="154"/>
    </row>
    <row r="19" spans="1:57" ht="18" customHeight="1">
      <c r="A19" s="24">
        <f t="shared" si="2"/>
        <v>8</v>
      </c>
      <c r="B19" s="17" t="str">
        <f>'INPUT DATA'!B19</f>
        <v>De Guzman, Rodulfo</v>
      </c>
      <c r="C19" s="122"/>
      <c r="D19" s="122"/>
      <c r="E19" s="123"/>
      <c r="F19" s="248">
        <v>82</v>
      </c>
      <c r="G19" s="249"/>
      <c r="H19" s="249"/>
      <c r="I19" s="250"/>
      <c r="J19" s="248">
        <v>82</v>
      </c>
      <c r="K19" s="249"/>
      <c r="L19" s="249"/>
      <c r="M19" s="250"/>
      <c r="N19" s="248">
        <f>Sheet1!AM19</f>
        <v>80</v>
      </c>
      <c r="O19" s="249"/>
      <c r="P19" s="249"/>
      <c r="Q19" s="250"/>
      <c r="R19" s="248">
        <f>'MATH _Q4'!AK18</f>
        <v>81</v>
      </c>
      <c r="S19" s="249"/>
      <c r="T19" s="249"/>
      <c r="U19" s="250"/>
      <c r="V19" s="248">
        <f t="shared" si="0"/>
        <v>81.25</v>
      </c>
      <c r="W19" s="249"/>
      <c r="X19" s="249"/>
      <c r="Y19" s="250"/>
      <c r="Z19" s="251" t="str">
        <f t="shared" si="1"/>
        <v>PASSED</v>
      </c>
      <c r="AA19" s="252"/>
      <c r="AB19" s="253"/>
      <c r="AC19" s="37"/>
      <c r="AD19" s="37"/>
      <c r="AE19" s="23"/>
      <c r="AF19" s="37"/>
      <c r="AG19" s="37"/>
      <c r="AH19" s="37"/>
      <c r="AI19" s="131"/>
      <c r="AK19" s="23"/>
      <c r="AM19" s="154"/>
      <c r="AN19" s="154"/>
      <c r="AO19" s="154"/>
      <c r="AP19" s="154"/>
      <c r="AQ19" s="154"/>
      <c r="AR19" s="154"/>
      <c r="AS19" s="154"/>
      <c r="AT19" s="154"/>
      <c r="AU19" s="154"/>
      <c r="AV19" s="154"/>
      <c r="AW19" s="154"/>
      <c r="AX19" s="154"/>
      <c r="AY19" s="154"/>
      <c r="AZ19" s="154"/>
      <c r="BA19" s="154"/>
      <c r="BB19" s="154"/>
      <c r="BC19" s="154"/>
      <c r="BD19" s="154"/>
      <c r="BE19" s="154"/>
    </row>
    <row r="20" spans="1:57" ht="18" customHeight="1">
      <c r="A20" s="24">
        <f t="shared" si="2"/>
        <v>9</v>
      </c>
      <c r="B20" s="17" t="str">
        <f>'INPUT DATA'!B20</f>
        <v>Dingding, Edward</v>
      </c>
      <c r="C20" s="122"/>
      <c r="D20" s="122"/>
      <c r="E20" s="123"/>
      <c r="F20" s="248">
        <v>89</v>
      </c>
      <c r="G20" s="249"/>
      <c r="H20" s="249"/>
      <c r="I20" s="250"/>
      <c r="J20" s="248">
        <v>84</v>
      </c>
      <c r="K20" s="249"/>
      <c r="L20" s="249"/>
      <c r="M20" s="250"/>
      <c r="N20" s="248">
        <f>Sheet1!AM20</f>
        <v>85</v>
      </c>
      <c r="O20" s="249"/>
      <c r="P20" s="249"/>
      <c r="Q20" s="250"/>
      <c r="R20" s="248">
        <f>'MATH _Q4'!AK19</f>
        <v>85</v>
      </c>
      <c r="S20" s="249"/>
      <c r="T20" s="249"/>
      <c r="U20" s="250"/>
      <c r="V20" s="248">
        <f t="shared" si="0"/>
        <v>85.75</v>
      </c>
      <c r="W20" s="249"/>
      <c r="X20" s="249"/>
      <c r="Y20" s="250"/>
      <c r="Z20" s="251" t="str">
        <f t="shared" si="1"/>
        <v>PASSED</v>
      </c>
      <c r="AA20" s="252"/>
      <c r="AB20" s="253"/>
      <c r="AC20" s="37"/>
      <c r="AD20" s="37"/>
      <c r="AE20" s="23"/>
      <c r="AF20" s="37"/>
      <c r="AG20" s="37"/>
      <c r="AH20" s="37"/>
      <c r="AI20" s="131"/>
      <c r="AK20" s="23"/>
      <c r="AM20" s="154"/>
      <c r="AN20" s="154"/>
      <c r="AO20" s="154"/>
      <c r="AP20" s="154"/>
      <c r="AQ20" s="154"/>
      <c r="AR20" s="154"/>
      <c r="AS20" s="154"/>
      <c r="AT20" s="154"/>
      <c r="AU20" s="154"/>
      <c r="AV20" s="154"/>
      <c r="AW20" s="154"/>
      <c r="AX20" s="154"/>
      <c r="AY20" s="154"/>
      <c r="AZ20" s="154"/>
      <c r="BA20" s="154"/>
      <c r="BB20" s="154"/>
      <c r="BC20" s="154"/>
      <c r="BD20" s="154"/>
      <c r="BE20" s="154"/>
    </row>
    <row r="21" spans="1:57" ht="18" customHeight="1">
      <c r="A21" s="24">
        <f t="shared" si="2"/>
        <v>10</v>
      </c>
      <c r="B21" s="17" t="str">
        <f>'INPUT DATA'!B21</f>
        <v>Enriquez, Airone</v>
      </c>
      <c r="C21" s="122"/>
      <c r="D21" s="122"/>
      <c r="E21" s="123"/>
      <c r="F21" s="248">
        <v>88</v>
      </c>
      <c r="G21" s="249"/>
      <c r="H21" s="249"/>
      <c r="I21" s="250"/>
      <c r="J21" s="248">
        <v>82</v>
      </c>
      <c r="K21" s="249"/>
      <c r="L21" s="249"/>
      <c r="M21" s="250"/>
      <c r="N21" s="248">
        <f>Sheet1!AM21</f>
        <v>82</v>
      </c>
      <c r="O21" s="249"/>
      <c r="P21" s="249"/>
      <c r="Q21" s="250"/>
      <c r="R21" s="248">
        <f>'MATH _Q4'!AK20</f>
        <v>81</v>
      </c>
      <c r="S21" s="249"/>
      <c r="T21" s="249"/>
      <c r="U21" s="250"/>
      <c r="V21" s="248">
        <f t="shared" si="0"/>
        <v>83.25</v>
      </c>
      <c r="W21" s="249"/>
      <c r="X21" s="249"/>
      <c r="Y21" s="250"/>
      <c r="Z21" s="251" t="str">
        <f t="shared" si="1"/>
        <v>PASSED</v>
      </c>
      <c r="AA21" s="252"/>
      <c r="AB21" s="253"/>
      <c r="AC21" s="37"/>
      <c r="AD21" s="37"/>
      <c r="AE21" s="23"/>
      <c r="AF21" s="37"/>
      <c r="AG21" s="37"/>
      <c r="AH21" s="37"/>
      <c r="AI21" s="131"/>
      <c r="AK21" s="23"/>
      <c r="AM21" s="154"/>
      <c r="AN21" s="154"/>
      <c r="AO21" s="154"/>
      <c r="AP21" s="154"/>
      <c r="AQ21" s="154"/>
      <c r="AR21" s="154"/>
      <c r="AS21" s="154"/>
      <c r="AT21" s="154"/>
      <c r="AU21" s="154"/>
      <c r="AV21" s="154"/>
      <c r="AW21" s="154"/>
      <c r="AX21" s="154"/>
      <c r="AY21" s="154"/>
      <c r="AZ21" s="154"/>
      <c r="BA21" s="154"/>
      <c r="BB21" s="154"/>
      <c r="BC21" s="154"/>
      <c r="BD21" s="154"/>
      <c r="BE21" s="154"/>
    </row>
    <row r="22" spans="1:57" ht="18" customHeight="1">
      <c r="A22" s="24">
        <f t="shared" si="2"/>
        <v>11</v>
      </c>
      <c r="B22" s="17" t="str">
        <f>'INPUT DATA'!B22</f>
        <v>Formentera, Victor</v>
      </c>
      <c r="C22" s="122"/>
      <c r="D22" s="122"/>
      <c r="E22" s="123"/>
      <c r="F22" s="248">
        <v>88</v>
      </c>
      <c r="G22" s="249"/>
      <c r="H22" s="249"/>
      <c r="I22" s="250"/>
      <c r="J22" s="248">
        <v>89</v>
      </c>
      <c r="K22" s="249"/>
      <c r="L22" s="249"/>
      <c r="M22" s="250"/>
      <c r="N22" s="248">
        <f>Sheet1!AM22</f>
        <v>82</v>
      </c>
      <c r="O22" s="249"/>
      <c r="P22" s="249"/>
      <c r="Q22" s="250"/>
      <c r="R22" s="248">
        <f>'MATH _Q4'!AK21</f>
        <v>90</v>
      </c>
      <c r="S22" s="249"/>
      <c r="T22" s="249"/>
      <c r="U22" s="250"/>
      <c r="V22" s="248">
        <f t="shared" si="0"/>
        <v>87.25</v>
      </c>
      <c r="W22" s="249"/>
      <c r="X22" s="249"/>
      <c r="Y22" s="250"/>
      <c r="Z22" s="251" t="str">
        <f t="shared" si="1"/>
        <v>PASSED</v>
      </c>
      <c r="AA22" s="252"/>
      <c r="AB22" s="253"/>
      <c r="AC22" s="37"/>
      <c r="AD22" s="37"/>
      <c r="AE22" s="23"/>
      <c r="AF22" s="37"/>
      <c r="AG22" s="37"/>
      <c r="AH22" s="37"/>
      <c r="AI22" s="131"/>
      <c r="AK22" s="23"/>
      <c r="AM22" s="152"/>
      <c r="AN22" s="152"/>
      <c r="AO22" s="152"/>
      <c r="AP22" s="152"/>
      <c r="AQ22" s="152"/>
      <c r="AR22" s="152"/>
      <c r="AS22" s="152"/>
      <c r="AT22" s="152"/>
      <c r="AU22" s="152"/>
      <c r="AV22" s="152"/>
      <c r="AW22" s="152"/>
      <c r="AX22" s="152"/>
      <c r="AY22" s="152"/>
      <c r="AZ22" s="152"/>
      <c r="BA22" s="152"/>
      <c r="BB22" s="152"/>
      <c r="BC22" s="152"/>
      <c r="BD22" s="152"/>
      <c r="BE22" s="152"/>
    </row>
    <row r="23" spans="1:57" ht="18" customHeight="1">
      <c r="A23" s="24">
        <f t="shared" si="2"/>
        <v>12</v>
      </c>
      <c r="B23" s="17" t="str">
        <f>'INPUT DATA'!B23</f>
        <v>Labitad, Lawrence</v>
      </c>
      <c r="C23" s="122"/>
      <c r="D23" s="122"/>
      <c r="E23" s="123"/>
      <c r="F23" s="248">
        <v>88</v>
      </c>
      <c r="G23" s="249"/>
      <c r="H23" s="249"/>
      <c r="I23" s="250"/>
      <c r="J23" s="248">
        <v>82</v>
      </c>
      <c r="K23" s="249"/>
      <c r="L23" s="249"/>
      <c r="M23" s="250"/>
      <c r="N23" s="248">
        <f>Sheet1!AM23</f>
        <v>79</v>
      </c>
      <c r="O23" s="249"/>
      <c r="P23" s="249"/>
      <c r="Q23" s="250"/>
      <c r="R23" s="248">
        <f>'MATH _Q4'!AK22</f>
        <v>82</v>
      </c>
      <c r="S23" s="249"/>
      <c r="T23" s="249"/>
      <c r="U23" s="250"/>
      <c r="V23" s="248">
        <f t="shared" si="0"/>
        <v>82.75</v>
      </c>
      <c r="W23" s="249"/>
      <c r="X23" s="249"/>
      <c r="Y23" s="250"/>
      <c r="Z23" s="251" t="str">
        <f t="shared" si="1"/>
        <v>PASSED</v>
      </c>
      <c r="AA23" s="252"/>
      <c r="AB23" s="253"/>
      <c r="AC23" s="37"/>
      <c r="AD23" s="37"/>
      <c r="AE23" s="23"/>
      <c r="AF23" s="37"/>
      <c r="AG23" s="37"/>
      <c r="AH23" s="37"/>
      <c r="AI23" s="131"/>
      <c r="AK23" s="23"/>
      <c r="AM23" s="153"/>
      <c r="AN23" s="153"/>
      <c r="AO23" s="153"/>
      <c r="AP23" s="153"/>
      <c r="AQ23" s="153"/>
      <c r="AR23" s="153"/>
      <c r="AS23" s="153"/>
      <c r="AT23" s="153"/>
      <c r="AU23" s="153"/>
      <c r="AV23" s="153"/>
      <c r="AW23" s="153"/>
      <c r="AX23" s="153"/>
      <c r="AY23" s="153"/>
      <c r="AZ23" s="153"/>
      <c r="BA23" s="153"/>
      <c r="BB23" s="153"/>
      <c r="BC23" s="153"/>
      <c r="BD23" s="153"/>
      <c r="BE23" s="153"/>
    </row>
    <row r="24" spans="1:57" ht="18" customHeight="1">
      <c r="A24" s="24">
        <f t="shared" si="2"/>
        <v>13</v>
      </c>
      <c r="B24" s="17" t="str">
        <f>'INPUT DATA'!B24</f>
        <v>Lana, Christian</v>
      </c>
      <c r="C24" s="122"/>
      <c r="D24" s="122"/>
      <c r="E24" s="123"/>
      <c r="F24" s="248">
        <v>89</v>
      </c>
      <c r="G24" s="249"/>
      <c r="H24" s="249"/>
      <c r="I24" s="250"/>
      <c r="J24" s="248">
        <v>85</v>
      </c>
      <c r="K24" s="249"/>
      <c r="L24" s="249"/>
      <c r="M24" s="250"/>
      <c r="N24" s="248">
        <f>Sheet1!AM24</f>
        <v>80</v>
      </c>
      <c r="O24" s="249"/>
      <c r="P24" s="249"/>
      <c r="Q24" s="250"/>
      <c r="R24" s="248">
        <f>'MATH _Q4'!AK23</f>
        <v>81</v>
      </c>
      <c r="S24" s="249"/>
      <c r="T24" s="249"/>
      <c r="U24" s="250"/>
      <c r="V24" s="248">
        <f t="shared" si="0"/>
        <v>83.75</v>
      </c>
      <c r="W24" s="249"/>
      <c r="X24" s="249"/>
      <c r="Y24" s="250"/>
      <c r="Z24" s="251" t="str">
        <f t="shared" si="1"/>
        <v>PASSED</v>
      </c>
      <c r="AA24" s="252"/>
      <c r="AB24" s="253"/>
      <c r="AC24" s="37"/>
      <c r="AD24" s="37"/>
      <c r="AE24" s="23"/>
      <c r="AF24" s="37"/>
      <c r="AG24" s="37"/>
      <c r="AH24" s="37"/>
      <c r="AI24" s="131"/>
      <c r="AK24" s="23"/>
      <c r="AM24" s="153"/>
      <c r="AN24" s="153"/>
      <c r="AO24" s="153"/>
      <c r="AP24" s="153"/>
      <c r="AQ24" s="153"/>
      <c r="AR24" s="153"/>
      <c r="AS24" s="153"/>
      <c r="AT24" s="153"/>
      <c r="AU24" s="153"/>
      <c r="AV24" s="153"/>
      <c r="AW24" s="153"/>
      <c r="AX24" s="153"/>
      <c r="AY24" s="153"/>
      <c r="AZ24" s="153"/>
      <c r="BA24" s="153"/>
      <c r="BB24" s="153"/>
      <c r="BC24" s="153"/>
      <c r="BD24" s="153"/>
      <c r="BE24" s="153"/>
    </row>
    <row r="25" spans="1:57" ht="18" customHeight="1">
      <c r="A25" s="24">
        <f t="shared" si="2"/>
        <v>14</v>
      </c>
      <c r="B25" s="17" t="str">
        <f>'INPUT DATA'!B25</f>
        <v>Llanto, CJ</v>
      </c>
      <c r="C25" s="122"/>
      <c r="D25" s="122"/>
      <c r="E25" s="123"/>
      <c r="F25" s="248">
        <v>89</v>
      </c>
      <c r="G25" s="249"/>
      <c r="H25" s="249"/>
      <c r="I25" s="250"/>
      <c r="J25" s="248">
        <v>87</v>
      </c>
      <c r="K25" s="249"/>
      <c r="L25" s="249"/>
      <c r="M25" s="250"/>
      <c r="N25" s="248">
        <f>Sheet1!AM25</f>
        <v>83</v>
      </c>
      <c r="O25" s="249"/>
      <c r="P25" s="249"/>
      <c r="Q25" s="250"/>
      <c r="R25" s="248">
        <f>'MATH _Q4'!AK24</f>
        <v>83</v>
      </c>
      <c r="S25" s="249"/>
      <c r="T25" s="249"/>
      <c r="U25" s="250"/>
      <c r="V25" s="248">
        <f t="shared" si="0"/>
        <v>85.5</v>
      </c>
      <c r="W25" s="249"/>
      <c r="X25" s="249"/>
      <c r="Y25" s="250"/>
      <c r="Z25" s="251" t="str">
        <f t="shared" si="1"/>
        <v>PASSED</v>
      </c>
      <c r="AA25" s="252"/>
      <c r="AB25" s="253"/>
      <c r="AC25" s="37"/>
      <c r="AD25" s="37"/>
      <c r="AE25" s="23"/>
      <c r="AF25" s="37"/>
      <c r="AG25" s="37"/>
      <c r="AH25" s="37"/>
      <c r="AI25" s="131"/>
      <c r="AK25" s="23"/>
      <c r="AM25" s="153"/>
      <c r="AN25" s="153"/>
      <c r="AO25" s="153"/>
      <c r="AP25" s="153"/>
      <c r="AQ25" s="153"/>
      <c r="AR25" s="153"/>
      <c r="AS25" s="153"/>
      <c r="AT25" s="153"/>
      <c r="AU25" s="153"/>
      <c r="AV25" s="153"/>
      <c r="AW25" s="153"/>
      <c r="AX25" s="153"/>
      <c r="AY25" s="153"/>
      <c r="AZ25" s="153"/>
      <c r="BA25" s="153"/>
      <c r="BB25" s="153"/>
      <c r="BC25" s="153"/>
      <c r="BD25" s="153"/>
      <c r="BE25" s="153"/>
    </row>
    <row r="26" spans="1:57" ht="18" customHeight="1">
      <c r="A26" s="24">
        <f t="shared" si="2"/>
        <v>15</v>
      </c>
      <c r="B26" s="17" t="str">
        <f>'INPUT DATA'!B26</f>
        <v>Montecina, Mark Luth</v>
      </c>
      <c r="C26" s="122"/>
      <c r="D26" s="122"/>
      <c r="E26" s="123"/>
      <c r="F26" s="248">
        <v>85</v>
      </c>
      <c r="G26" s="249"/>
      <c r="H26" s="249"/>
      <c r="I26" s="250"/>
      <c r="J26" s="248">
        <v>75</v>
      </c>
      <c r="K26" s="249"/>
      <c r="L26" s="249"/>
      <c r="M26" s="250"/>
      <c r="N26" s="248">
        <f>Sheet1!AM26</f>
        <v>77</v>
      </c>
      <c r="O26" s="249"/>
      <c r="P26" s="249"/>
      <c r="Q26" s="250"/>
      <c r="R26" s="248">
        <f>'MATH _Q4'!AK25</f>
        <v>88</v>
      </c>
      <c r="S26" s="249"/>
      <c r="T26" s="249"/>
      <c r="U26" s="250"/>
      <c r="V26" s="248">
        <f t="shared" si="0"/>
        <v>81.25</v>
      </c>
      <c r="W26" s="249"/>
      <c r="X26" s="249"/>
      <c r="Y26" s="250"/>
      <c r="Z26" s="251" t="str">
        <f t="shared" si="1"/>
        <v>PASSED</v>
      </c>
      <c r="AA26" s="252"/>
      <c r="AB26" s="253"/>
      <c r="AC26" s="37"/>
      <c r="AD26" s="37"/>
      <c r="AE26" s="23"/>
      <c r="AF26" s="37"/>
      <c r="AG26" s="37"/>
      <c r="AH26" s="37"/>
      <c r="AI26" s="131"/>
      <c r="AK26" s="23"/>
      <c r="AM26" s="152"/>
    </row>
    <row r="27" spans="1:57" ht="18" customHeight="1">
      <c r="A27" s="24">
        <f t="shared" si="2"/>
        <v>16</v>
      </c>
      <c r="B27" s="17" t="str">
        <f>'INPUT DATA'!B27</f>
        <v>Navecilla, Ceciio</v>
      </c>
      <c r="C27" s="122"/>
      <c r="D27" s="122"/>
      <c r="E27" s="123"/>
      <c r="F27" s="248">
        <v>87</v>
      </c>
      <c r="G27" s="249"/>
      <c r="H27" s="249"/>
      <c r="I27" s="250"/>
      <c r="J27" s="248">
        <v>82</v>
      </c>
      <c r="K27" s="249"/>
      <c r="L27" s="249"/>
      <c r="M27" s="250"/>
      <c r="N27" s="248">
        <f>Sheet1!AM27</f>
        <v>82</v>
      </c>
      <c r="O27" s="249"/>
      <c r="P27" s="249"/>
      <c r="Q27" s="250"/>
      <c r="R27" s="248">
        <f>'MATH _Q4'!AK26</f>
        <v>87</v>
      </c>
      <c r="S27" s="249"/>
      <c r="T27" s="249"/>
      <c r="U27" s="250"/>
      <c r="V27" s="248">
        <f t="shared" si="0"/>
        <v>84.5</v>
      </c>
      <c r="W27" s="249"/>
      <c r="X27" s="249"/>
      <c r="Y27" s="250"/>
      <c r="Z27" s="251" t="str">
        <f t="shared" si="1"/>
        <v>PASSED</v>
      </c>
      <c r="AA27" s="252"/>
      <c r="AB27" s="253"/>
      <c r="AC27" s="37"/>
      <c r="AD27" s="37"/>
      <c r="AE27" s="23"/>
      <c r="AF27" s="37"/>
      <c r="AG27" s="37"/>
      <c r="AH27" s="37"/>
      <c r="AI27" s="131"/>
      <c r="AK27" s="23"/>
      <c r="AM27" s="152"/>
    </row>
    <row r="28" spans="1:57" ht="18" customHeight="1">
      <c r="A28" s="24">
        <f t="shared" si="2"/>
        <v>17</v>
      </c>
      <c r="B28" s="17" t="str">
        <f>'INPUT DATA'!B28</f>
        <v>Papellero, Marc Brian</v>
      </c>
      <c r="C28" s="122"/>
      <c r="D28" s="122"/>
      <c r="E28" s="123"/>
      <c r="F28" s="248">
        <v>89</v>
      </c>
      <c r="G28" s="249"/>
      <c r="H28" s="249"/>
      <c r="I28" s="250"/>
      <c r="J28" s="248">
        <v>82</v>
      </c>
      <c r="K28" s="249"/>
      <c r="L28" s="249"/>
      <c r="M28" s="250"/>
      <c r="N28" s="248">
        <f>Sheet1!AM28</f>
        <v>85</v>
      </c>
      <c r="O28" s="249"/>
      <c r="P28" s="249"/>
      <c r="Q28" s="250"/>
      <c r="R28" s="248">
        <f>'MATH _Q4'!AK27</f>
        <v>83</v>
      </c>
      <c r="S28" s="249"/>
      <c r="T28" s="249"/>
      <c r="U28" s="250"/>
      <c r="V28" s="248">
        <f t="shared" si="0"/>
        <v>84.75</v>
      </c>
      <c r="W28" s="249"/>
      <c r="X28" s="249"/>
      <c r="Y28" s="250"/>
      <c r="Z28" s="251" t="str">
        <f t="shared" si="1"/>
        <v>PASSED</v>
      </c>
      <c r="AA28" s="252"/>
      <c r="AB28" s="253"/>
      <c r="AC28" s="37"/>
      <c r="AD28" s="37"/>
      <c r="AE28" s="23"/>
      <c r="AF28" s="37"/>
      <c r="AG28" s="37"/>
      <c r="AH28" s="37"/>
      <c r="AI28" s="131"/>
      <c r="AK28" s="23"/>
      <c r="AM28" s="152"/>
    </row>
    <row r="29" spans="1:57" ht="18" customHeight="1">
      <c r="A29" s="24">
        <f t="shared" si="2"/>
        <v>18</v>
      </c>
      <c r="B29" s="17" t="str">
        <f>'INPUT DATA'!B29</f>
        <v>Parawan, Jecel</v>
      </c>
      <c r="C29" s="122"/>
      <c r="D29" s="122"/>
      <c r="E29" s="123"/>
      <c r="F29" s="248">
        <v>88</v>
      </c>
      <c r="G29" s="249"/>
      <c r="H29" s="249"/>
      <c r="I29" s="250"/>
      <c r="J29" s="248">
        <v>83</v>
      </c>
      <c r="K29" s="249"/>
      <c r="L29" s="249"/>
      <c r="M29" s="250"/>
      <c r="N29" s="248">
        <f>Sheet1!AM29</f>
        <v>81</v>
      </c>
      <c r="O29" s="249"/>
      <c r="P29" s="249"/>
      <c r="Q29" s="250"/>
      <c r="R29" s="248">
        <f>'MATH _Q4'!AK28</f>
        <v>84</v>
      </c>
      <c r="S29" s="249"/>
      <c r="T29" s="249"/>
      <c r="U29" s="250"/>
      <c r="V29" s="248">
        <f t="shared" si="0"/>
        <v>84</v>
      </c>
      <c r="W29" s="249"/>
      <c r="X29" s="249"/>
      <c r="Y29" s="250"/>
      <c r="Z29" s="251" t="str">
        <f t="shared" si="1"/>
        <v>PASSED</v>
      </c>
      <c r="AA29" s="252"/>
      <c r="AB29" s="253"/>
      <c r="AC29" s="37"/>
      <c r="AD29" s="37"/>
      <c r="AE29" s="23"/>
      <c r="AF29" s="37"/>
      <c r="AG29" s="37"/>
      <c r="AH29" s="37"/>
      <c r="AI29" s="131"/>
      <c r="AK29" s="23"/>
      <c r="AM29" s="152"/>
    </row>
    <row r="30" spans="1:57" ht="18" customHeight="1">
      <c r="A30" s="24">
        <f t="shared" si="2"/>
        <v>19</v>
      </c>
      <c r="B30" s="17" t="str">
        <f>'INPUT DATA'!B30</f>
        <v>Sanico, Jeneo</v>
      </c>
      <c r="C30" s="122"/>
      <c r="D30" s="122"/>
      <c r="E30" s="123"/>
      <c r="F30" s="248">
        <v>88</v>
      </c>
      <c r="G30" s="249"/>
      <c r="H30" s="249"/>
      <c r="I30" s="250"/>
      <c r="J30" s="248">
        <v>83</v>
      </c>
      <c r="K30" s="249"/>
      <c r="L30" s="249"/>
      <c r="M30" s="250"/>
      <c r="N30" s="248">
        <f>Sheet1!AM30</f>
        <v>82</v>
      </c>
      <c r="O30" s="249"/>
      <c r="P30" s="249"/>
      <c r="Q30" s="250"/>
      <c r="R30" s="248">
        <f>'MATH _Q4'!AK29</f>
        <v>83</v>
      </c>
      <c r="S30" s="249"/>
      <c r="T30" s="249"/>
      <c r="U30" s="250"/>
      <c r="V30" s="248">
        <f t="shared" si="0"/>
        <v>84</v>
      </c>
      <c r="W30" s="249"/>
      <c r="X30" s="249"/>
      <c r="Y30" s="250"/>
      <c r="Z30" s="251" t="str">
        <f t="shared" si="1"/>
        <v>PASSED</v>
      </c>
      <c r="AA30" s="252"/>
      <c r="AB30" s="253"/>
      <c r="AC30" s="37"/>
      <c r="AD30" s="37"/>
      <c r="AE30" s="23"/>
      <c r="AF30" s="37"/>
      <c r="AG30" s="37"/>
      <c r="AH30" s="37"/>
      <c r="AI30" s="131"/>
      <c r="AK30" s="23"/>
      <c r="AM30" s="152"/>
    </row>
    <row r="31" spans="1:57" ht="18" customHeight="1">
      <c r="A31" s="24">
        <f t="shared" si="2"/>
        <v>20</v>
      </c>
      <c r="B31" s="17" t="str">
        <f>'INPUT DATA'!B31</f>
        <v>Talaugon, Rodel</v>
      </c>
      <c r="C31" s="122"/>
      <c r="D31" s="122"/>
      <c r="E31" s="123"/>
      <c r="F31" s="248">
        <v>92</v>
      </c>
      <c r="G31" s="249"/>
      <c r="H31" s="249"/>
      <c r="I31" s="250"/>
      <c r="J31" s="248">
        <v>80</v>
      </c>
      <c r="K31" s="249"/>
      <c r="L31" s="249"/>
      <c r="M31" s="250"/>
      <c r="N31" s="248">
        <f>Sheet1!AM31</f>
        <v>81</v>
      </c>
      <c r="O31" s="249"/>
      <c r="P31" s="249"/>
      <c r="Q31" s="250"/>
      <c r="R31" s="248">
        <f>'MATH _Q4'!AK30</f>
        <v>91</v>
      </c>
      <c r="S31" s="249"/>
      <c r="T31" s="249"/>
      <c r="U31" s="250"/>
      <c r="V31" s="248">
        <f t="shared" si="0"/>
        <v>86</v>
      </c>
      <c r="W31" s="249"/>
      <c r="X31" s="249"/>
      <c r="Y31" s="250"/>
      <c r="Z31" s="251" t="str">
        <f t="shared" si="1"/>
        <v>PASSED</v>
      </c>
      <c r="AA31" s="252"/>
      <c r="AB31" s="253"/>
      <c r="AC31" s="37"/>
      <c r="AD31" s="37"/>
      <c r="AE31" s="23"/>
      <c r="AF31" s="37"/>
      <c r="AG31" s="37"/>
      <c r="AH31" s="37"/>
      <c r="AI31" s="131"/>
      <c r="AK31" s="23"/>
      <c r="AM31" s="152"/>
    </row>
    <row r="32" spans="1:57" ht="18" customHeight="1">
      <c r="A32" s="24">
        <v>21</v>
      </c>
      <c r="B32" s="17" t="str">
        <f>'INPUT DATA'!B32</f>
        <v>Abella, Lyla</v>
      </c>
      <c r="C32" s="122"/>
      <c r="D32" s="122"/>
      <c r="E32" s="123"/>
      <c r="F32" s="248">
        <v>89</v>
      </c>
      <c r="G32" s="249"/>
      <c r="H32" s="249"/>
      <c r="I32" s="250"/>
      <c r="J32" s="248">
        <v>82</v>
      </c>
      <c r="K32" s="249"/>
      <c r="L32" s="249"/>
      <c r="M32" s="250"/>
      <c r="N32" s="248">
        <f>Sheet1!AM32</f>
        <v>81</v>
      </c>
      <c r="O32" s="249"/>
      <c r="P32" s="249"/>
      <c r="Q32" s="250"/>
      <c r="R32" s="248">
        <f>'MATH _Q4'!AK31</f>
        <v>85</v>
      </c>
      <c r="S32" s="249"/>
      <c r="T32" s="249"/>
      <c r="U32" s="250"/>
      <c r="V32" s="248">
        <f t="shared" si="0"/>
        <v>84.25</v>
      </c>
      <c r="W32" s="249"/>
      <c r="X32" s="249"/>
      <c r="Y32" s="250"/>
      <c r="Z32" s="251" t="str">
        <f t="shared" si="1"/>
        <v>PASSED</v>
      </c>
      <c r="AA32" s="252"/>
      <c r="AB32" s="253"/>
      <c r="AC32" s="37"/>
      <c r="AD32" s="37"/>
      <c r="AE32" s="23"/>
      <c r="AF32" s="37"/>
      <c r="AG32" s="37"/>
      <c r="AH32" s="37"/>
      <c r="AI32" s="131"/>
      <c r="AK32" s="23"/>
      <c r="AM32" s="152"/>
      <c r="AN32" s="1"/>
      <c r="AO32" s="1"/>
      <c r="AP32" s="1"/>
      <c r="AQ32" s="1"/>
      <c r="AR32" s="1"/>
      <c r="AS32" s="1"/>
      <c r="AT32" s="1"/>
      <c r="AU32" s="1"/>
      <c r="AV32" s="1"/>
      <c r="AW32" s="1"/>
      <c r="AX32" s="1"/>
      <c r="AY32" s="1"/>
      <c r="AZ32" s="1"/>
      <c r="BA32" s="1"/>
      <c r="BB32" s="1"/>
      <c r="BC32" s="1"/>
    </row>
    <row r="33" spans="1:55" ht="18" customHeight="1">
      <c r="A33" s="24">
        <f t="shared" si="2"/>
        <v>22</v>
      </c>
      <c r="B33" s="17" t="str">
        <f>'INPUT DATA'!B33</f>
        <v>Alagos, Angelica</v>
      </c>
      <c r="C33" s="122"/>
      <c r="D33" s="122"/>
      <c r="E33" s="123"/>
      <c r="F33" s="248">
        <v>84</v>
      </c>
      <c r="G33" s="249"/>
      <c r="H33" s="249"/>
      <c r="I33" s="250"/>
      <c r="J33" s="248">
        <v>78</v>
      </c>
      <c r="K33" s="249"/>
      <c r="L33" s="249"/>
      <c r="M33" s="250"/>
      <c r="N33" s="248">
        <f>Sheet1!AM33</f>
        <v>81</v>
      </c>
      <c r="O33" s="249"/>
      <c r="P33" s="249"/>
      <c r="Q33" s="250"/>
      <c r="R33" s="248">
        <f>'MATH _Q4'!AK32</f>
        <v>81</v>
      </c>
      <c r="S33" s="249"/>
      <c r="T33" s="249"/>
      <c r="U33" s="250"/>
      <c r="V33" s="248">
        <f t="shared" si="0"/>
        <v>81</v>
      </c>
      <c r="W33" s="249"/>
      <c r="X33" s="249"/>
      <c r="Y33" s="250"/>
      <c r="Z33" s="251" t="str">
        <f t="shared" si="1"/>
        <v>PASSED</v>
      </c>
      <c r="AA33" s="252"/>
      <c r="AB33" s="253"/>
      <c r="AC33" s="37"/>
      <c r="AD33" s="37"/>
      <c r="AE33" s="23"/>
      <c r="AF33" s="37"/>
      <c r="AG33" s="37"/>
      <c r="AH33" s="37"/>
      <c r="AI33" s="131"/>
      <c r="AK33" s="23"/>
      <c r="AM33" s="152"/>
      <c r="AN33" s="1"/>
      <c r="AO33" s="1"/>
      <c r="AP33" s="1"/>
      <c r="AQ33" s="1"/>
      <c r="AR33" s="1"/>
      <c r="AS33" s="1"/>
      <c r="AT33" s="1"/>
      <c r="AU33" s="1"/>
      <c r="AV33" s="1"/>
      <c r="AW33" s="1"/>
      <c r="AX33" s="1"/>
      <c r="AY33" s="1"/>
      <c r="AZ33" s="1"/>
      <c r="BA33" s="1"/>
      <c r="BB33" s="1"/>
      <c r="BC33" s="1"/>
    </row>
    <row r="34" spans="1:55" ht="18" customHeight="1">
      <c r="A34" s="24">
        <f t="shared" si="2"/>
        <v>23</v>
      </c>
      <c r="B34" s="17" t="str">
        <f>'INPUT DATA'!B34</f>
        <v>Aloyan, Angelie</v>
      </c>
      <c r="C34" s="122"/>
      <c r="D34" s="122"/>
      <c r="E34" s="123"/>
      <c r="F34" s="248">
        <v>87</v>
      </c>
      <c r="G34" s="249"/>
      <c r="H34" s="249"/>
      <c r="I34" s="250"/>
      <c r="J34" s="248">
        <v>81</v>
      </c>
      <c r="K34" s="249"/>
      <c r="L34" s="249"/>
      <c r="M34" s="250"/>
      <c r="N34" s="248">
        <f>Sheet1!AM34</f>
        <v>82</v>
      </c>
      <c r="O34" s="249"/>
      <c r="P34" s="249"/>
      <c r="Q34" s="250"/>
      <c r="R34" s="248">
        <f>'MATH _Q4'!AK33</f>
        <v>81</v>
      </c>
      <c r="S34" s="249"/>
      <c r="T34" s="249"/>
      <c r="U34" s="250"/>
      <c r="V34" s="248">
        <f t="shared" si="0"/>
        <v>82.75</v>
      </c>
      <c r="W34" s="249"/>
      <c r="X34" s="249"/>
      <c r="Y34" s="250"/>
      <c r="Z34" s="251" t="str">
        <f t="shared" si="1"/>
        <v>PASSED</v>
      </c>
      <c r="AA34" s="252"/>
      <c r="AB34" s="253"/>
      <c r="AC34" s="37"/>
      <c r="AD34" s="37"/>
      <c r="AE34" s="23"/>
      <c r="AF34" s="37"/>
      <c r="AG34" s="37"/>
      <c r="AH34" s="37"/>
      <c r="AI34" s="131"/>
      <c r="AK34" s="23"/>
      <c r="AM34" s="152"/>
      <c r="AN34" s="1"/>
      <c r="AO34" s="1"/>
      <c r="AP34" s="1"/>
      <c r="AQ34" s="1"/>
      <c r="AR34" s="1"/>
      <c r="AS34" s="1"/>
      <c r="AT34" s="1"/>
      <c r="AU34" s="1"/>
      <c r="AV34" s="1"/>
      <c r="AW34" s="1"/>
      <c r="AX34" s="1"/>
      <c r="AY34" s="1"/>
      <c r="AZ34" s="1"/>
      <c r="BA34" s="1"/>
      <c r="BB34" s="1"/>
      <c r="BC34" s="1"/>
    </row>
    <row r="35" spans="1:55" ht="18" customHeight="1">
      <c r="A35" s="24">
        <f t="shared" si="2"/>
        <v>24</v>
      </c>
      <c r="B35" s="17" t="str">
        <f>'INPUT DATA'!B35</f>
        <v>Aniban, Dexie</v>
      </c>
      <c r="C35" s="122"/>
      <c r="D35" s="122"/>
      <c r="E35" s="123"/>
      <c r="F35" s="248">
        <v>87</v>
      </c>
      <c r="G35" s="249"/>
      <c r="H35" s="249"/>
      <c r="I35" s="250"/>
      <c r="J35" s="248">
        <v>79</v>
      </c>
      <c r="K35" s="249"/>
      <c r="L35" s="249"/>
      <c r="M35" s="250"/>
      <c r="N35" s="248">
        <f>Sheet1!AM35</f>
        <v>85</v>
      </c>
      <c r="O35" s="249"/>
      <c r="P35" s="249"/>
      <c r="Q35" s="250"/>
      <c r="R35" s="248">
        <f>'MATH _Q4'!AK34</f>
        <v>86</v>
      </c>
      <c r="S35" s="249"/>
      <c r="T35" s="249"/>
      <c r="U35" s="250"/>
      <c r="V35" s="248">
        <f t="shared" si="0"/>
        <v>84.25</v>
      </c>
      <c r="W35" s="249"/>
      <c r="X35" s="249"/>
      <c r="Y35" s="250"/>
      <c r="Z35" s="251" t="str">
        <f t="shared" si="1"/>
        <v>PASSED</v>
      </c>
      <c r="AA35" s="252"/>
      <c r="AB35" s="253"/>
      <c r="AC35" s="37"/>
      <c r="AD35" s="37"/>
      <c r="AE35" s="23"/>
      <c r="AF35" s="37"/>
      <c r="AG35" s="37"/>
      <c r="AH35" s="37"/>
      <c r="AI35" s="131"/>
      <c r="AK35" s="23"/>
      <c r="AM35" s="152"/>
      <c r="AN35" s="1"/>
      <c r="AO35" s="1"/>
      <c r="AP35" s="1"/>
      <c r="AQ35" s="1"/>
      <c r="AR35" s="1"/>
      <c r="AS35" s="1"/>
      <c r="AT35" s="1"/>
      <c r="AU35" s="1"/>
      <c r="AV35" s="1"/>
      <c r="AW35" s="1"/>
      <c r="AX35" s="1"/>
      <c r="AY35" s="1"/>
      <c r="AZ35" s="1"/>
      <c r="BA35" s="1"/>
      <c r="BB35" s="1"/>
      <c r="BC35" s="1"/>
    </row>
    <row r="36" spans="1:55" ht="18" customHeight="1">
      <c r="A36" s="24">
        <f t="shared" si="2"/>
        <v>25</v>
      </c>
      <c r="B36" s="17" t="str">
        <f>'INPUT DATA'!B36</f>
        <v>Apor, Angel Nicole</v>
      </c>
      <c r="C36" s="122"/>
      <c r="D36" s="122"/>
      <c r="E36" s="123"/>
      <c r="F36" s="248">
        <v>89</v>
      </c>
      <c r="G36" s="249"/>
      <c r="H36" s="249"/>
      <c r="I36" s="250"/>
      <c r="J36" s="248">
        <v>80</v>
      </c>
      <c r="K36" s="249"/>
      <c r="L36" s="249"/>
      <c r="M36" s="250"/>
      <c r="N36" s="248">
        <f>Sheet1!AM36</f>
        <v>82</v>
      </c>
      <c r="O36" s="249"/>
      <c r="P36" s="249"/>
      <c r="Q36" s="250"/>
      <c r="R36" s="248">
        <f>'MATH _Q4'!AK35</f>
        <v>82</v>
      </c>
      <c r="S36" s="249"/>
      <c r="T36" s="249"/>
      <c r="U36" s="250"/>
      <c r="V36" s="248">
        <f t="shared" si="0"/>
        <v>83.25</v>
      </c>
      <c r="W36" s="249"/>
      <c r="X36" s="249"/>
      <c r="Y36" s="250"/>
      <c r="Z36" s="251" t="str">
        <f t="shared" si="1"/>
        <v>PASSED</v>
      </c>
      <c r="AA36" s="252"/>
      <c r="AB36" s="253"/>
      <c r="AC36" s="37"/>
      <c r="AD36" s="37"/>
      <c r="AE36" s="23"/>
      <c r="AF36" s="37"/>
      <c r="AG36" s="37"/>
      <c r="AH36" s="37"/>
      <c r="AI36" s="131"/>
      <c r="AK36" s="23"/>
      <c r="AM36" s="152"/>
      <c r="AN36" s="1"/>
      <c r="AO36" s="1"/>
      <c r="AP36" s="1"/>
      <c r="AQ36" s="1"/>
      <c r="AR36" s="1"/>
      <c r="AS36" s="1"/>
      <c r="AT36" s="1"/>
      <c r="AU36" s="1"/>
      <c r="AV36" s="1"/>
      <c r="AW36" s="1"/>
      <c r="AX36" s="1"/>
      <c r="AY36" s="1"/>
      <c r="AZ36" s="1"/>
      <c r="BA36" s="1"/>
      <c r="BB36" s="1"/>
      <c r="BC36" s="1"/>
    </row>
    <row r="37" spans="1:55" ht="18" customHeight="1">
      <c r="A37" s="24">
        <f t="shared" si="2"/>
        <v>26</v>
      </c>
      <c r="B37" s="17" t="str">
        <f>'INPUT DATA'!B37</f>
        <v xml:space="preserve">Bacalla, Yvonne </v>
      </c>
      <c r="C37" s="122"/>
      <c r="D37" s="122"/>
      <c r="E37" s="123"/>
      <c r="F37" s="248">
        <v>86</v>
      </c>
      <c r="G37" s="249"/>
      <c r="H37" s="249"/>
      <c r="I37" s="250"/>
      <c r="J37" s="248">
        <v>82</v>
      </c>
      <c r="K37" s="249"/>
      <c r="L37" s="249"/>
      <c r="M37" s="250"/>
      <c r="N37" s="248">
        <f>Sheet1!AM37</f>
        <v>81</v>
      </c>
      <c r="O37" s="249"/>
      <c r="P37" s="249"/>
      <c r="Q37" s="250"/>
      <c r="R37" s="248">
        <f>'MATH _Q4'!AK36</f>
        <v>84</v>
      </c>
      <c r="S37" s="249"/>
      <c r="T37" s="249"/>
      <c r="U37" s="250"/>
      <c r="V37" s="248">
        <f t="shared" si="0"/>
        <v>83.25</v>
      </c>
      <c r="W37" s="249"/>
      <c r="X37" s="249"/>
      <c r="Y37" s="250"/>
      <c r="Z37" s="251" t="str">
        <f t="shared" si="1"/>
        <v>PASSED</v>
      </c>
      <c r="AA37" s="252"/>
      <c r="AB37" s="253"/>
      <c r="AC37" s="37"/>
      <c r="AD37" s="37"/>
      <c r="AE37" s="23"/>
      <c r="AF37" s="37"/>
      <c r="AG37" s="37"/>
      <c r="AH37" s="37"/>
      <c r="AI37" s="131"/>
      <c r="AK37" s="23"/>
      <c r="AM37" s="152"/>
      <c r="AN37" s="1"/>
      <c r="AO37" s="1"/>
      <c r="AP37" s="1"/>
      <c r="AQ37" s="1"/>
      <c r="AR37" s="1"/>
      <c r="AS37" s="1"/>
      <c r="AT37" s="1"/>
      <c r="AU37" s="1"/>
      <c r="AV37" s="1"/>
      <c r="AW37" s="1"/>
      <c r="AX37" s="1"/>
      <c r="AY37" s="1"/>
      <c r="AZ37" s="1"/>
      <c r="BA37" s="1"/>
      <c r="BB37" s="1"/>
      <c r="BC37" s="1"/>
    </row>
    <row r="38" spans="1:55" ht="18" customHeight="1">
      <c r="A38" s="24">
        <f t="shared" si="2"/>
        <v>27</v>
      </c>
      <c r="B38" s="17" t="str">
        <f>'INPUT DATA'!B38</f>
        <v>Bacatan, Rhiz Chrisiel</v>
      </c>
      <c r="C38" s="122"/>
      <c r="D38" s="122"/>
      <c r="E38" s="123"/>
      <c r="F38" s="248">
        <v>88</v>
      </c>
      <c r="G38" s="249"/>
      <c r="H38" s="249"/>
      <c r="I38" s="250"/>
      <c r="J38" s="248">
        <v>82</v>
      </c>
      <c r="K38" s="249"/>
      <c r="L38" s="249"/>
      <c r="M38" s="250"/>
      <c r="N38" s="248">
        <f>Sheet1!AM38</f>
        <v>82</v>
      </c>
      <c r="O38" s="249"/>
      <c r="P38" s="249"/>
      <c r="Q38" s="250"/>
      <c r="R38" s="248">
        <f>'MATH _Q4'!AK37</f>
        <v>82</v>
      </c>
      <c r="S38" s="249"/>
      <c r="T38" s="249"/>
      <c r="U38" s="250"/>
      <c r="V38" s="248">
        <f t="shared" si="0"/>
        <v>83.5</v>
      </c>
      <c r="W38" s="249"/>
      <c r="X38" s="249"/>
      <c r="Y38" s="250"/>
      <c r="Z38" s="251" t="str">
        <f t="shared" si="1"/>
        <v>PASSED</v>
      </c>
      <c r="AA38" s="252"/>
      <c r="AB38" s="253"/>
      <c r="AC38" s="37"/>
      <c r="AD38" s="37"/>
      <c r="AE38" s="23"/>
      <c r="AF38" s="37"/>
      <c r="AG38" s="37"/>
      <c r="AH38" s="37"/>
      <c r="AI38" s="131"/>
      <c r="AK38" s="23"/>
      <c r="AM38" s="152"/>
      <c r="AN38" s="1"/>
      <c r="AO38" s="1"/>
      <c r="AP38" s="1"/>
      <c r="AQ38" s="1"/>
      <c r="AR38" s="1"/>
      <c r="AS38" s="1"/>
      <c r="AT38" s="1"/>
      <c r="AU38" s="1"/>
      <c r="AV38" s="1"/>
      <c r="AW38" s="1"/>
      <c r="AX38" s="1"/>
      <c r="AY38" s="1"/>
      <c r="AZ38" s="1"/>
      <c r="BA38" s="1"/>
      <c r="BB38" s="1"/>
      <c r="BC38" s="1"/>
    </row>
    <row r="39" spans="1:55" ht="18" customHeight="1">
      <c r="A39" s="24">
        <f t="shared" si="2"/>
        <v>28</v>
      </c>
      <c r="B39" s="17" t="str">
        <f>'INPUT DATA'!B39</f>
        <v>Ballezer, Danica</v>
      </c>
      <c r="C39" s="122"/>
      <c r="D39" s="122"/>
      <c r="E39" s="123"/>
      <c r="F39" s="248">
        <v>88</v>
      </c>
      <c r="G39" s="249"/>
      <c r="H39" s="249"/>
      <c r="I39" s="250"/>
      <c r="J39" s="248">
        <v>78</v>
      </c>
      <c r="K39" s="249"/>
      <c r="L39" s="249"/>
      <c r="M39" s="250"/>
      <c r="N39" s="248">
        <f>Sheet1!AM39</f>
        <v>82</v>
      </c>
      <c r="O39" s="249"/>
      <c r="P39" s="249"/>
      <c r="Q39" s="250"/>
      <c r="R39" s="248">
        <f>'MATH _Q4'!AK38</f>
        <v>81</v>
      </c>
      <c r="S39" s="249"/>
      <c r="T39" s="249"/>
      <c r="U39" s="250"/>
      <c r="V39" s="248">
        <f t="shared" si="0"/>
        <v>82.25</v>
      </c>
      <c r="W39" s="249"/>
      <c r="X39" s="249"/>
      <c r="Y39" s="250"/>
      <c r="Z39" s="251" t="str">
        <f t="shared" si="1"/>
        <v>PASSED</v>
      </c>
      <c r="AA39" s="252"/>
      <c r="AB39" s="253"/>
      <c r="AC39" s="37"/>
      <c r="AD39" s="37"/>
      <c r="AE39" s="23"/>
      <c r="AF39" s="37"/>
      <c r="AG39" s="37"/>
      <c r="AH39" s="37"/>
      <c r="AI39" s="131"/>
      <c r="AK39" s="23"/>
      <c r="AM39" s="152"/>
      <c r="AN39" s="1"/>
      <c r="AO39" s="1"/>
      <c r="AP39" s="1"/>
      <c r="AQ39" s="1"/>
      <c r="AR39" s="1"/>
      <c r="AS39" s="1"/>
      <c r="AT39" s="1"/>
      <c r="AU39" s="1"/>
      <c r="AV39" s="1"/>
      <c r="AW39" s="1"/>
      <c r="AX39" s="1"/>
      <c r="AY39" s="1"/>
      <c r="AZ39" s="1"/>
      <c r="BA39" s="1"/>
      <c r="BB39" s="1"/>
      <c r="BC39" s="1"/>
    </row>
    <row r="40" spans="1:55" ht="18" customHeight="1">
      <c r="A40" s="24">
        <f t="shared" si="2"/>
        <v>29</v>
      </c>
      <c r="B40" s="17" t="str">
        <f>'INPUT DATA'!B40</f>
        <v>Cabrera, Hanna Mae</v>
      </c>
      <c r="C40" s="122"/>
      <c r="D40" s="122"/>
      <c r="E40" s="123"/>
      <c r="F40" s="248">
        <v>88</v>
      </c>
      <c r="G40" s="249"/>
      <c r="H40" s="249"/>
      <c r="I40" s="250"/>
      <c r="J40" s="248">
        <v>81</v>
      </c>
      <c r="K40" s="249"/>
      <c r="L40" s="249"/>
      <c r="M40" s="250"/>
      <c r="N40" s="248">
        <f>Sheet1!AM40</f>
        <v>80</v>
      </c>
      <c r="O40" s="249"/>
      <c r="P40" s="249"/>
      <c r="Q40" s="250"/>
      <c r="R40" s="248">
        <f>'MATH _Q4'!AK39</f>
        <v>81</v>
      </c>
      <c r="S40" s="249"/>
      <c r="T40" s="249"/>
      <c r="U40" s="250"/>
      <c r="V40" s="248">
        <f t="shared" si="0"/>
        <v>82.5</v>
      </c>
      <c r="W40" s="249"/>
      <c r="X40" s="249"/>
      <c r="Y40" s="250"/>
      <c r="Z40" s="251" t="str">
        <f t="shared" si="1"/>
        <v>PASSED</v>
      </c>
      <c r="AA40" s="252"/>
      <c r="AB40" s="253"/>
      <c r="AC40" s="37"/>
      <c r="AD40" s="37"/>
      <c r="AE40" s="23"/>
      <c r="AF40" s="37"/>
      <c r="AG40" s="37"/>
      <c r="AH40" s="37"/>
      <c r="AI40" s="131"/>
      <c r="AK40" s="23"/>
      <c r="AM40" s="152"/>
      <c r="AN40" s="1"/>
      <c r="AO40" s="1"/>
      <c r="AP40" s="1"/>
      <c r="AQ40" s="1"/>
      <c r="AR40" s="1"/>
      <c r="AS40" s="1"/>
      <c r="AT40" s="1"/>
      <c r="AU40" s="1"/>
      <c r="AV40" s="1"/>
      <c r="AW40" s="1"/>
      <c r="AX40" s="1"/>
      <c r="AY40" s="1"/>
      <c r="AZ40" s="1"/>
      <c r="BA40" s="1"/>
      <c r="BB40" s="1"/>
      <c r="BC40" s="1"/>
    </row>
    <row r="41" spans="1:55" ht="18" customHeight="1">
      <c r="A41" s="24">
        <f t="shared" si="2"/>
        <v>30</v>
      </c>
      <c r="B41" s="17" t="str">
        <f>'INPUT DATA'!B41</f>
        <v>Canitan, Jovilyn</v>
      </c>
      <c r="C41" s="122"/>
      <c r="D41" s="122"/>
      <c r="E41" s="123"/>
      <c r="F41" s="248">
        <v>89</v>
      </c>
      <c r="G41" s="249"/>
      <c r="H41" s="249"/>
      <c r="I41" s="250"/>
      <c r="J41" s="248">
        <v>82</v>
      </c>
      <c r="K41" s="249"/>
      <c r="L41" s="249"/>
      <c r="M41" s="250"/>
      <c r="N41" s="248">
        <f>Sheet1!AM41</f>
        <v>84</v>
      </c>
      <c r="O41" s="249"/>
      <c r="P41" s="249"/>
      <c r="Q41" s="250"/>
      <c r="R41" s="248">
        <f>'MATH _Q4'!AK40</f>
        <v>87</v>
      </c>
      <c r="S41" s="249"/>
      <c r="T41" s="249"/>
      <c r="U41" s="250"/>
      <c r="V41" s="248">
        <f t="shared" si="0"/>
        <v>85.5</v>
      </c>
      <c r="W41" s="249"/>
      <c r="X41" s="249"/>
      <c r="Y41" s="250"/>
      <c r="Z41" s="251" t="str">
        <f t="shared" si="1"/>
        <v>PASSED</v>
      </c>
      <c r="AA41" s="252"/>
      <c r="AB41" s="253"/>
      <c r="AC41" s="37"/>
      <c r="AD41" s="37"/>
      <c r="AE41" s="23"/>
      <c r="AF41" s="37"/>
      <c r="AG41" s="37"/>
      <c r="AH41" s="37"/>
      <c r="AI41" s="131"/>
      <c r="AK41" s="23"/>
      <c r="AM41" s="152"/>
      <c r="AN41" s="1"/>
      <c r="AO41" s="1"/>
      <c r="AP41" s="1"/>
      <c r="AQ41" s="1"/>
      <c r="AR41" s="1"/>
      <c r="AS41" s="1"/>
      <c r="AT41" s="1"/>
      <c r="AU41" s="1"/>
      <c r="AV41" s="1"/>
      <c r="AW41" s="1"/>
      <c r="AX41" s="1"/>
      <c r="AY41" s="1"/>
      <c r="AZ41" s="1"/>
      <c r="BA41" s="1"/>
      <c r="BB41" s="1"/>
      <c r="BC41" s="1"/>
    </row>
    <row r="42" spans="1:55" ht="18" customHeight="1">
      <c r="A42" s="24">
        <f t="shared" si="2"/>
        <v>31</v>
      </c>
      <c r="B42" s="17" t="str">
        <f>'INPUT DATA'!B42</f>
        <v>Canoy, Michelle</v>
      </c>
      <c r="C42" s="122"/>
      <c r="D42" s="122"/>
      <c r="E42" s="123"/>
      <c r="F42" s="248">
        <v>89</v>
      </c>
      <c r="G42" s="249"/>
      <c r="H42" s="249"/>
      <c r="I42" s="250"/>
      <c r="J42" s="248">
        <v>75</v>
      </c>
      <c r="K42" s="249"/>
      <c r="L42" s="249"/>
      <c r="M42" s="250"/>
      <c r="N42" s="248">
        <v>60</v>
      </c>
      <c r="O42" s="249"/>
      <c r="P42" s="249"/>
      <c r="Q42" s="250"/>
      <c r="R42" s="248">
        <v>60</v>
      </c>
      <c r="S42" s="249"/>
      <c r="T42" s="249"/>
      <c r="U42" s="250"/>
      <c r="V42" s="248">
        <f t="shared" ref="V42" si="3">IF(COUNT(F42)=0,"",AVERAGE(F42:U42))</f>
        <v>71</v>
      </c>
      <c r="W42" s="249"/>
      <c r="X42" s="249"/>
      <c r="Y42" s="250"/>
      <c r="Z42" s="251" t="str">
        <f t="shared" si="1"/>
        <v>FAILED</v>
      </c>
      <c r="AA42" s="252"/>
      <c r="AB42" s="253"/>
      <c r="AC42" s="37"/>
      <c r="AD42" s="37"/>
      <c r="AE42" s="23"/>
      <c r="AF42" s="37"/>
      <c r="AG42" s="37"/>
      <c r="AH42" s="37"/>
      <c r="AI42" s="131"/>
      <c r="AK42" s="23"/>
      <c r="AM42" s="152"/>
      <c r="AN42" s="1"/>
      <c r="AO42" s="1"/>
      <c r="AP42" s="1"/>
      <c r="AQ42" s="1"/>
      <c r="AR42" s="1"/>
      <c r="AS42" s="1"/>
      <c r="AT42" s="1"/>
      <c r="AU42" s="1"/>
      <c r="AV42" s="1"/>
      <c r="AW42" s="1"/>
      <c r="AX42" s="1"/>
      <c r="AY42" s="1"/>
      <c r="AZ42" s="1"/>
      <c r="BA42" s="1"/>
      <c r="BB42" s="1"/>
      <c r="BC42" s="1"/>
    </row>
    <row r="43" spans="1:55" ht="18" customHeight="1">
      <c r="A43" s="24">
        <f t="shared" si="2"/>
        <v>32</v>
      </c>
      <c r="B43" s="17" t="str">
        <f>'INPUT DATA'!B43</f>
        <v>Capitle, Dyna</v>
      </c>
      <c r="C43" s="122"/>
      <c r="D43" s="122"/>
      <c r="E43" s="123"/>
      <c r="F43" s="248">
        <v>85</v>
      </c>
      <c r="G43" s="249"/>
      <c r="H43" s="249"/>
      <c r="I43" s="250"/>
      <c r="J43" s="248">
        <v>78</v>
      </c>
      <c r="K43" s="249"/>
      <c r="L43" s="249"/>
      <c r="M43" s="250"/>
      <c r="N43" s="248">
        <f>Sheet1!AM43</f>
        <v>81</v>
      </c>
      <c r="O43" s="249"/>
      <c r="P43" s="249"/>
      <c r="Q43" s="250"/>
      <c r="R43" s="248">
        <f>'MATH _Q4'!AK42</f>
        <v>82</v>
      </c>
      <c r="S43" s="249"/>
      <c r="T43" s="249"/>
      <c r="U43" s="250"/>
      <c r="V43" s="248">
        <f t="shared" si="0"/>
        <v>81.5</v>
      </c>
      <c r="W43" s="249"/>
      <c r="X43" s="249"/>
      <c r="Y43" s="250"/>
      <c r="Z43" s="251" t="str">
        <f t="shared" si="1"/>
        <v>PASSED</v>
      </c>
      <c r="AA43" s="252"/>
      <c r="AB43" s="253"/>
      <c r="AC43" s="37"/>
      <c r="AD43" s="37"/>
      <c r="AE43" s="23"/>
      <c r="AF43" s="37"/>
      <c r="AG43" s="37"/>
      <c r="AH43" s="37"/>
      <c r="AI43" s="131"/>
      <c r="AK43" s="23"/>
      <c r="AM43" s="152"/>
      <c r="AN43" s="1"/>
      <c r="AO43" s="1"/>
      <c r="AP43" s="1"/>
      <c r="AQ43" s="1"/>
      <c r="AR43" s="1"/>
      <c r="AS43" s="1"/>
      <c r="AT43" s="1"/>
      <c r="AU43" s="1"/>
      <c r="AV43" s="1"/>
      <c r="AW43" s="1"/>
      <c r="AX43" s="1"/>
      <c r="AY43" s="1"/>
      <c r="AZ43" s="1"/>
      <c r="BA43" s="1"/>
      <c r="BB43" s="1"/>
      <c r="BC43" s="1"/>
    </row>
    <row r="44" spans="1:55" ht="18" customHeight="1">
      <c r="A44" s="24">
        <f t="shared" si="2"/>
        <v>33</v>
      </c>
      <c r="B44" s="17" t="str">
        <f>'INPUT DATA'!B44</f>
        <v>Daclan, Mejater</v>
      </c>
      <c r="C44" s="122"/>
      <c r="D44" s="122"/>
      <c r="E44" s="123"/>
      <c r="F44" s="248">
        <v>87</v>
      </c>
      <c r="G44" s="249"/>
      <c r="H44" s="249"/>
      <c r="I44" s="250"/>
      <c r="J44" s="248">
        <v>82</v>
      </c>
      <c r="K44" s="249"/>
      <c r="L44" s="249"/>
      <c r="M44" s="250"/>
      <c r="N44" s="248">
        <f>Sheet1!AM44</f>
        <v>83</v>
      </c>
      <c r="O44" s="249"/>
      <c r="P44" s="249"/>
      <c r="Q44" s="250"/>
      <c r="R44" s="248">
        <f>'MATH _Q4'!AK43</f>
        <v>82</v>
      </c>
      <c r="S44" s="249"/>
      <c r="T44" s="249"/>
      <c r="U44" s="250"/>
      <c r="V44" s="248">
        <f t="shared" si="0"/>
        <v>83.5</v>
      </c>
      <c r="W44" s="249"/>
      <c r="X44" s="249"/>
      <c r="Y44" s="250"/>
      <c r="Z44" s="251" t="str">
        <f t="shared" si="1"/>
        <v>PASSED</v>
      </c>
      <c r="AA44" s="252"/>
      <c r="AB44" s="253"/>
      <c r="AC44" s="37"/>
      <c r="AD44" s="37"/>
      <c r="AE44" s="23"/>
      <c r="AF44" s="37"/>
      <c r="AG44" s="37"/>
      <c r="AH44" s="37"/>
      <c r="AI44" s="131"/>
      <c r="AK44" s="23"/>
      <c r="AM44" s="152"/>
      <c r="AN44" s="1"/>
      <c r="AO44" s="1"/>
      <c r="AP44" s="1"/>
      <c r="AQ44" s="1"/>
      <c r="AR44" s="1"/>
      <c r="AS44" s="1"/>
      <c r="AT44" s="1"/>
      <c r="AU44" s="1"/>
      <c r="AV44" s="1"/>
      <c r="AW44" s="1"/>
      <c r="AX44" s="1"/>
      <c r="AY44" s="1"/>
      <c r="AZ44" s="1"/>
      <c r="BA44" s="1"/>
      <c r="BB44" s="1"/>
      <c r="BC44" s="1"/>
    </row>
    <row r="45" spans="1:55" ht="18" customHeight="1">
      <c r="A45" s="24">
        <f t="shared" si="2"/>
        <v>34</v>
      </c>
      <c r="B45" s="17" t="str">
        <f>'INPUT DATA'!B45</f>
        <v>De la Pena, Anna Marie</v>
      </c>
      <c r="C45" s="120"/>
      <c r="D45" s="120"/>
      <c r="E45" s="121"/>
      <c r="F45" s="248">
        <v>85</v>
      </c>
      <c r="G45" s="249"/>
      <c r="H45" s="249"/>
      <c r="I45" s="250"/>
      <c r="J45" s="248" t="s">
        <v>130</v>
      </c>
      <c r="K45" s="249"/>
      <c r="L45" s="249"/>
      <c r="M45" s="250"/>
      <c r="N45" s="248" t="str">
        <f>Sheet1!AM45</f>
        <v/>
      </c>
      <c r="O45" s="249"/>
      <c r="P45" s="249"/>
      <c r="Q45" s="250"/>
      <c r="R45" s="248" t="str">
        <f>'MATH _Q4'!AK44</f>
        <v/>
      </c>
      <c r="S45" s="249"/>
      <c r="T45" s="249"/>
      <c r="U45" s="250"/>
      <c r="V45" s="248"/>
      <c r="W45" s="249"/>
      <c r="X45" s="249"/>
      <c r="Y45" s="250"/>
      <c r="Z45" s="251" t="str">
        <f t="shared" si="1"/>
        <v/>
      </c>
      <c r="AA45" s="252"/>
      <c r="AB45" s="253"/>
      <c r="AC45" s="37"/>
      <c r="AD45" s="37"/>
      <c r="AE45" s="23"/>
      <c r="AF45" s="37"/>
      <c r="AG45" s="37"/>
      <c r="AH45" s="37"/>
      <c r="AI45" s="131"/>
      <c r="AK45" s="23"/>
      <c r="AM45" s="152"/>
      <c r="AN45" s="1"/>
      <c r="AO45" s="1"/>
      <c r="AP45" s="1"/>
      <c r="AQ45" s="1"/>
      <c r="AR45" s="1"/>
      <c r="AS45" s="1"/>
      <c r="AT45" s="1"/>
      <c r="AU45" s="1"/>
      <c r="AV45" s="1"/>
      <c r="AW45" s="1"/>
      <c r="AX45" s="1"/>
      <c r="AY45" s="1"/>
      <c r="AZ45" s="1"/>
      <c r="BA45" s="1"/>
      <c r="BB45" s="1"/>
      <c r="BC45" s="1"/>
    </row>
    <row r="46" spans="1:55" ht="18" customHeight="1">
      <c r="A46" s="24">
        <f t="shared" si="2"/>
        <v>35</v>
      </c>
      <c r="B46" s="17" t="str">
        <f>'INPUT DATA'!B46</f>
        <v>Diaz, Jona Mae</v>
      </c>
      <c r="C46" s="122"/>
      <c r="D46" s="122"/>
      <c r="E46" s="123"/>
      <c r="F46" s="248">
        <v>82</v>
      </c>
      <c r="G46" s="249"/>
      <c r="H46" s="249"/>
      <c r="I46" s="250"/>
      <c r="J46" s="248">
        <v>75</v>
      </c>
      <c r="K46" s="249"/>
      <c r="L46" s="249"/>
      <c r="M46" s="250"/>
      <c r="N46" s="248">
        <f>Sheet1!AM46</f>
        <v>75</v>
      </c>
      <c r="O46" s="249"/>
      <c r="P46" s="249"/>
      <c r="Q46" s="250"/>
      <c r="R46" s="248">
        <f>'MATH _Q4'!AK45</f>
        <v>78</v>
      </c>
      <c r="S46" s="249"/>
      <c r="T46" s="249"/>
      <c r="U46" s="250"/>
      <c r="V46" s="248">
        <f t="shared" si="0"/>
        <v>77.5</v>
      </c>
      <c r="W46" s="249"/>
      <c r="X46" s="249"/>
      <c r="Y46" s="250"/>
      <c r="Z46" s="251" t="str">
        <f t="shared" si="1"/>
        <v>PASSED</v>
      </c>
      <c r="AA46" s="252"/>
      <c r="AB46" s="253"/>
      <c r="AC46" s="37"/>
      <c r="AD46" s="37"/>
      <c r="AE46" s="23"/>
      <c r="AF46" s="37"/>
      <c r="AG46" s="37"/>
      <c r="AH46" s="37"/>
      <c r="AI46" s="131"/>
      <c r="AK46" s="23"/>
      <c r="AM46" s="152"/>
      <c r="AN46" s="1"/>
      <c r="AO46" s="1"/>
      <c r="AP46" s="1"/>
      <c r="AQ46" s="1"/>
      <c r="AR46" s="1"/>
      <c r="AS46" s="1"/>
      <c r="AT46" s="1"/>
      <c r="AU46" s="1"/>
      <c r="AV46" s="1"/>
      <c r="AW46" s="1"/>
      <c r="AX46" s="1"/>
      <c r="AY46" s="1"/>
      <c r="AZ46" s="1"/>
      <c r="BA46" s="1"/>
      <c r="BB46" s="1"/>
      <c r="BC46" s="1"/>
    </row>
    <row r="47" spans="1:55" ht="18" customHeight="1">
      <c r="A47" s="24">
        <f t="shared" si="2"/>
        <v>36</v>
      </c>
      <c r="B47" s="17" t="str">
        <f>'INPUT DATA'!B47</f>
        <v>Dionson, Shakira Mae</v>
      </c>
      <c r="C47" s="122"/>
      <c r="D47" s="122"/>
      <c r="E47" s="123"/>
      <c r="F47" s="248">
        <v>87</v>
      </c>
      <c r="G47" s="249"/>
      <c r="H47" s="249"/>
      <c r="I47" s="250"/>
      <c r="J47" s="248">
        <v>82</v>
      </c>
      <c r="K47" s="249"/>
      <c r="L47" s="249"/>
      <c r="M47" s="250"/>
      <c r="N47" s="248">
        <f>Sheet1!AM47</f>
        <v>82</v>
      </c>
      <c r="O47" s="249"/>
      <c r="P47" s="249"/>
      <c r="Q47" s="250"/>
      <c r="R47" s="248">
        <f>'MATH _Q4'!AK46</f>
        <v>80</v>
      </c>
      <c r="S47" s="249"/>
      <c r="T47" s="249"/>
      <c r="U47" s="250"/>
      <c r="V47" s="248">
        <f t="shared" si="0"/>
        <v>82.75</v>
      </c>
      <c r="W47" s="249"/>
      <c r="X47" s="249"/>
      <c r="Y47" s="250"/>
      <c r="Z47" s="251" t="str">
        <f t="shared" si="1"/>
        <v>PASSED</v>
      </c>
      <c r="AA47" s="252"/>
      <c r="AB47" s="253"/>
      <c r="AC47" s="37"/>
      <c r="AD47" s="37"/>
      <c r="AE47" s="23"/>
      <c r="AF47" s="37"/>
      <c r="AG47" s="37"/>
      <c r="AH47" s="37"/>
      <c r="AI47" s="131"/>
      <c r="AK47" s="23"/>
      <c r="AM47" s="152"/>
      <c r="AN47" s="1"/>
      <c r="AO47" s="1"/>
      <c r="AP47" s="1"/>
      <c r="AQ47" s="1"/>
      <c r="AR47" s="1"/>
      <c r="AS47" s="1"/>
      <c r="AT47" s="1"/>
      <c r="AU47" s="1"/>
      <c r="AV47" s="1"/>
      <c r="AW47" s="1"/>
      <c r="AX47" s="1"/>
      <c r="AY47" s="1"/>
      <c r="AZ47" s="1"/>
      <c r="BA47" s="1"/>
      <c r="BB47" s="1"/>
      <c r="BC47" s="1"/>
    </row>
    <row r="48" spans="1:55" ht="18" customHeight="1">
      <c r="A48" s="24">
        <f t="shared" si="2"/>
        <v>37</v>
      </c>
      <c r="B48" s="17" t="str">
        <f>'INPUT DATA'!B48</f>
        <v>Enriquez, Roujene</v>
      </c>
      <c r="C48" s="122"/>
      <c r="D48" s="122"/>
      <c r="E48" s="123"/>
      <c r="F48" s="248">
        <v>85</v>
      </c>
      <c r="G48" s="249"/>
      <c r="H48" s="249"/>
      <c r="I48" s="250"/>
      <c r="J48" s="248">
        <v>81</v>
      </c>
      <c r="K48" s="249"/>
      <c r="L48" s="249"/>
      <c r="M48" s="250"/>
      <c r="N48" s="248">
        <f>Sheet1!AM48</f>
        <v>79</v>
      </c>
      <c r="O48" s="249"/>
      <c r="P48" s="249"/>
      <c r="Q48" s="250"/>
      <c r="R48" s="248">
        <f>'MATH _Q4'!AK47</f>
        <v>81</v>
      </c>
      <c r="S48" s="249"/>
      <c r="T48" s="249"/>
      <c r="U48" s="250"/>
      <c r="V48" s="248">
        <f t="shared" si="0"/>
        <v>81.5</v>
      </c>
      <c r="W48" s="249"/>
      <c r="X48" s="249"/>
      <c r="Y48" s="250"/>
      <c r="Z48" s="251" t="str">
        <f t="shared" si="1"/>
        <v>PASSED</v>
      </c>
      <c r="AA48" s="252"/>
      <c r="AB48" s="253"/>
      <c r="AC48" s="37"/>
      <c r="AD48" s="37"/>
      <c r="AE48" s="23"/>
      <c r="AF48" s="37"/>
      <c r="AG48" s="37"/>
      <c r="AH48" s="37"/>
      <c r="AI48" s="131"/>
      <c r="AK48" s="23"/>
      <c r="AM48" s="152"/>
      <c r="AN48" s="1"/>
      <c r="AO48" s="1"/>
      <c r="AP48" s="1"/>
      <c r="AQ48" s="1"/>
      <c r="AR48" s="1"/>
      <c r="AS48" s="1"/>
      <c r="AT48" s="1"/>
      <c r="AU48" s="1"/>
      <c r="AV48" s="1"/>
      <c r="AW48" s="1"/>
      <c r="AX48" s="1"/>
      <c r="AY48" s="1"/>
      <c r="AZ48" s="1"/>
      <c r="BA48" s="1"/>
      <c r="BB48" s="1"/>
      <c r="BC48" s="1"/>
    </row>
    <row r="49" spans="1:55" ht="18" customHeight="1">
      <c r="A49" s="24">
        <f t="shared" si="2"/>
        <v>38</v>
      </c>
      <c r="B49" s="17" t="str">
        <f>'INPUT DATA'!B49</f>
        <v>Fernandez,Abegail</v>
      </c>
      <c r="C49" s="122"/>
      <c r="D49" s="122"/>
      <c r="E49" s="123"/>
      <c r="F49" s="248">
        <v>87</v>
      </c>
      <c r="G49" s="249"/>
      <c r="H49" s="249"/>
      <c r="I49" s="250"/>
      <c r="J49" s="248">
        <v>85</v>
      </c>
      <c r="K49" s="249"/>
      <c r="L49" s="249"/>
      <c r="M49" s="250"/>
      <c r="N49" s="248">
        <f>Sheet1!AM49</f>
        <v>90</v>
      </c>
      <c r="O49" s="249"/>
      <c r="P49" s="249"/>
      <c r="Q49" s="250"/>
      <c r="R49" s="248">
        <f>'MATH _Q4'!AK48</f>
        <v>90</v>
      </c>
      <c r="S49" s="249"/>
      <c r="T49" s="249"/>
      <c r="U49" s="250"/>
      <c r="V49" s="248">
        <f t="shared" si="0"/>
        <v>88</v>
      </c>
      <c r="W49" s="249"/>
      <c r="X49" s="249"/>
      <c r="Y49" s="250"/>
      <c r="Z49" s="251" t="str">
        <f t="shared" si="1"/>
        <v>PASSED</v>
      </c>
      <c r="AA49" s="252"/>
      <c r="AB49" s="253"/>
      <c r="AC49" s="37"/>
      <c r="AD49" s="37"/>
      <c r="AE49" s="23"/>
      <c r="AF49" s="37"/>
      <c r="AG49" s="37"/>
      <c r="AH49" s="37"/>
      <c r="AI49" s="131"/>
      <c r="AK49" s="23"/>
      <c r="AM49" s="152"/>
      <c r="AN49" s="1"/>
      <c r="AO49" s="1"/>
      <c r="AP49" s="1"/>
      <c r="AQ49" s="1"/>
      <c r="AR49" s="1"/>
      <c r="AS49" s="1"/>
      <c r="AT49" s="1"/>
      <c r="AU49" s="1"/>
      <c r="AV49" s="1"/>
      <c r="AW49" s="1"/>
      <c r="AX49" s="1"/>
      <c r="AY49" s="1"/>
      <c r="AZ49" s="1"/>
      <c r="BA49" s="1"/>
      <c r="BB49" s="1"/>
      <c r="BC49" s="1"/>
    </row>
    <row r="50" spans="1:55" ht="18" customHeight="1">
      <c r="A50" s="24">
        <f t="shared" si="2"/>
        <v>39</v>
      </c>
      <c r="B50" s="17" t="str">
        <f>'INPUT DATA'!B50</f>
        <v>Himaya, Courine Jinena</v>
      </c>
      <c r="C50" s="122"/>
      <c r="D50" s="122"/>
      <c r="E50" s="123"/>
      <c r="F50" s="248">
        <v>72</v>
      </c>
      <c r="G50" s="249"/>
      <c r="H50" s="249"/>
      <c r="I50" s="250"/>
      <c r="J50" s="248">
        <v>82</v>
      </c>
      <c r="K50" s="249"/>
      <c r="L50" s="249"/>
      <c r="M50" s="250"/>
      <c r="N50" s="248">
        <f>Sheet1!AM50</f>
        <v>82</v>
      </c>
      <c r="O50" s="249"/>
      <c r="P50" s="249"/>
      <c r="Q50" s="250"/>
      <c r="R50" s="248">
        <f>'MATH _Q4'!AK49</f>
        <v>79</v>
      </c>
      <c r="S50" s="249"/>
      <c r="T50" s="249"/>
      <c r="U50" s="250"/>
      <c r="V50" s="248">
        <f t="shared" si="0"/>
        <v>78.75</v>
      </c>
      <c r="W50" s="249"/>
      <c r="X50" s="249"/>
      <c r="Y50" s="250"/>
      <c r="Z50" s="251" t="str">
        <f t="shared" si="1"/>
        <v>PASSED</v>
      </c>
      <c r="AA50" s="252"/>
      <c r="AB50" s="253"/>
      <c r="AC50" s="37"/>
      <c r="AD50" s="37"/>
      <c r="AE50" s="23"/>
      <c r="AF50" s="37"/>
      <c r="AG50" s="37"/>
      <c r="AH50" s="37"/>
      <c r="AI50" s="131"/>
      <c r="AK50" s="23"/>
      <c r="AM50" s="152"/>
      <c r="AN50" s="1"/>
      <c r="AO50" s="1"/>
      <c r="AP50" s="1"/>
      <c r="AQ50" s="1"/>
      <c r="AR50" s="1"/>
      <c r="AS50" s="1"/>
      <c r="AT50" s="1"/>
      <c r="AU50" s="1"/>
      <c r="AV50" s="1"/>
      <c r="AW50" s="1"/>
      <c r="AX50" s="1"/>
      <c r="AY50" s="1"/>
      <c r="AZ50" s="1"/>
      <c r="BA50" s="1"/>
      <c r="BB50" s="1"/>
      <c r="BC50" s="1"/>
    </row>
    <row r="51" spans="1:55" ht="18" customHeight="1">
      <c r="A51" s="24">
        <f t="shared" si="2"/>
        <v>40</v>
      </c>
      <c r="B51" s="17" t="str">
        <f>'INPUT DATA'!B51</f>
        <v>Ibale, Michelle</v>
      </c>
      <c r="C51" s="122"/>
      <c r="D51" s="122"/>
      <c r="E51" s="123"/>
      <c r="F51" s="248">
        <v>85</v>
      </c>
      <c r="G51" s="249"/>
      <c r="H51" s="249"/>
      <c r="I51" s="250"/>
      <c r="J51" s="248">
        <v>80</v>
      </c>
      <c r="K51" s="249"/>
      <c r="L51" s="249"/>
      <c r="M51" s="250"/>
      <c r="N51" s="248">
        <f>Sheet1!AM51</f>
        <v>82</v>
      </c>
      <c r="O51" s="249"/>
      <c r="P51" s="249"/>
      <c r="Q51" s="250"/>
      <c r="R51" s="248">
        <f>'MATH _Q4'!AK50</f>
        <v>81</v>
      </c>
      <c r="S51" s="249"/>
      <c r="T51" s="249"/>
      <c r="U51" s="250"/>
      <c r="V51" s="248">
        <f t="shared" si="0"/>
        <v>82</v>
      </c>
      <c r="W51" s="249"/>
      <c r="X51" s="249"/>
      <c r="Y51" s="250"/>
      <c r="Z51" s="251" t="str">
        <f t="shared" si="1"/>
        <v>PASSED</v>
      </c>
      <c r="AA51" s="252"/>
      <c r="AB51" s="253"/>
      <c r="AC51" s="37"/>
      <c r="AD51" s="37"/>
      <c r="AE51" s="23"/>
      <c r="AF51" s="37"/>
      <c r="AG51" s="37"/>
      <c r="AH51" s="37"/>
      <c r="AI51" s="131"/>
      <c r="AK51" s="23"/>
      <c r="AM51" s="152"/>
      <c r="AN51" s="1"/>
      <c r="AO51" s="1"/>
      <c r="AP51" s="1"/>
      <c r="AQ51" s="1"/>
      <c r="AR51" s="1"/>
      <c r="AS51" s="1"/>
      <c r="AT51" s="1"/>
      <c r="AU51" s="1"/>
      <c r="AV51" s="1"/>
      <c r="AW51" s="1"/>
      <c r="AX51" s="1"/>
      <c r="AY51" s="1"/>
      <c r="AZ51" s="1"/>
      <c r="BA51" s="1"/>
      <c r="BB51" s="1"/>
      <c r="BC51" s="1"/>
    </row>
    <row r="52" spans="1:55" ht="18" customHeight="1">
      <c r="A52" s="24">
        <f t="shared" si="2"/>
        <v>41</v>
      </c>
      <c r="B52" s="17" t="str">
        <f>'INPUT DATA'!B52</f>
        <v>Lauron, Iricatrini</v>
      </c>
      <c r="C52" s="122"/>
      <c r="D52" s="122"/>
      <c r="E52" s="123"/>
      <c r="F52" s="248">
        <v>88</v>
      </c>
      <c r="G52" s="249"/>
      <c r="H52" s="249"/>
      <c r="I52" s="250"/>
      <c r="J52" s="248">
        <v>88</v>
      </c>
      <c r="K52" s="249"/>
      <c r="L52" s="249"/>
      <c r="M52" s="250"/>
      <c r="N52" s="248">
        <f>Sheet1!AM52</f>
        <v>84</v>
      </c>
      <c r="O52" s="249"/>
      <c r="P52" s="249"/>
      <c r="Q52" s="250"/>
      <c r="R52" s="248">
        <f>'MATH _Q4'!AK51</f>
        <v>86</v>
      </c>
      <c r="S52" s="249"/>
      <c r="T52" s="249"/>
      <c r="U52" s="250"/>
      <c r="V52" s="248">
        <f t="shared" si="0"/>
        <v>86.5</v>
      </c>
      <c r="W52" s="249"/>
      <c r="X52" s="249"/>
      <c r="Y52" s="250"/>
      <c r="Z52" s="251" t="str">
        <f t="shared" si="1"/>
        <v>PASSED</v>
      </c>
      <c r="AA52" s="252"/>
      <c r="AB52" s="253"/>
      <c r="AC52" s="37"/>
      <c r="AD52" s="37"/>
      <c r="AE52" s="23"/>
      <c r="AF52" s="37"/>
      <c r="AG52" s="37"/>
      <c r="AH52" s="37"/>
      <c r="AI52" s="131"/>
      <c r="AK52" s="23"/>
      <c r="AM52" s="152"/>
      <c r="AN52" s="1"/>
      <c r="AO52" s="1"/>
      <c r="AP52" s="1"/>
      <c r="AQ52" s="1"/>
      <c r="AR52" s="1"/>
      <c r="AS52" s="1"/>
      <c r="AT52" s="1"/>
      <c r="AU52" s="1"/>
      <c r="AV52" s="1"/>
      <c r="AW52" s="1"/>
      <c r="AX52" s="1"/>
      <c r="AY52" s="1"/>
      <c r="AZ52" s="1"/>
      <c r="BA52" s="1"/>
      <c r="BB52" s="1"/>
      <c r="BC52" s="1"/>
    </row>
    <row r="53" spans="1:55" ht="18" customHeight="1">
      <c r="A53" s="24">
        <f t="shared" si="2"/>
        <v>42</v>
      </c>
      <c r="B53" s="17" t="str">
        <f>'INPUT DATA'!B53</f>
        <v>Leros, Fredelyn</v>
      </c>
      <c r="C53" s="122"/>
      <c r="D53" s="122"/>
      <c r="E53" s="123"/>
      <c r="F53" s="248">
        <v>84</v>
      </c>
      <c r="G53" s="249"/>
      <c r="H53" s="249"/>
      <c r="I53" s="250"/>
      <c r="J53" s="248">
        <v>84</v>
      </c>
      <c r="K53" s="249"/>
      <c r="L53" s="249"/>
      <c r="M53" s="250"/>
      <c r="N53" s="248">
        <f>Sheet1!AM53</f>
        <v>83</v>
      </c>
      <c r="O53" s="249"/>
      <c r="P53" s="249"/>
      <c r="Q53" s="250"/>
      <c r="R53" s="248">
        <f>'MATH _Q4'!AK52</f>
        <v>86</v>
      </c>
      <c r="S53" s="249"/>
      <c r="T53" s="249"/>
      <c r="U53" s="250"/>
      <c r="V53" s="248">
        <f t="shared" si="0"/>
        <v>84.25</v>
      </c>
      <c r="W53" s="249"/>
      <c r="X53" s="249"/>
      <c r="Y53" s="250"/>
      <c r="Z53" s="251" t="str">
        <f t="shared" si="1"/>
        <v>PASSED</v>
      </c>
      <c r="AA53" s="252"/>
      <c r="AB53" s="253"/>
      <c r="AC53" s="37"/>
      <c r="AD53" s="37"/>
      <c r="AE53" s="23"/>
      <c r="AF53" s="37"/>
      <c r="AG53" s="37"/>
      <c r="AH53" s="37"/>
      <c r="AI53" s="131"/>
      <c r="AK53" s="23"/>
      <c r="AM53" s="152"/>
      <c r="AN53" s="1"/>
      <c r="AO53" s="1"/>
      <c r="AP53" s="1"/>
      <c r="AQ53" s="1"/>
      <c r="AR53" s="1"/>
      <c r="AS53" s="1"/>
      <c r="AT53" s="1"/>
      <c r="AU53" s="1"/>
      <c r="AV53" s="1"/>
      <c r="AW53" s="1"/>
      <c r="AX53" s="1"/>
      <c r="AY53" s="1"/>
      <c r="AZ53" s="1"/>
      <c r="BA53" s="1"/>
      <c r="BB53" s="1"/>
      <c r="BC53" s="1"/>
    </row>
    <row r="54" spans="1:55" ht="18" customHeight="1">
      <c r="A54" s="24">
        <f t="shared" si="2"/>
        <v>43</v>
      </c>
      <c r="B54" s="17" t="str">
        <f>'INPUT DATA'!B54</f>
        <v>Lim, Joanna Keith</v>
      </c>
      <c r="C54" s="122"/>
      <c r="D54" s="122"/>
      <c r="E54" s="123"/>
      <c r="F54" s="248">
        <v>85</v>
      </c>
      <c r="G54" s="249"/>
      <c r="H54" s="249"/>
      <c r="I54" s="250"/>
      <c r="J54" s="248">
        <v>82</v>
      </c>
      <c r="K54" s="249"/>
      <c r="L54" s="249"/>
      <c r="M54" s="250"/>
      <c r="N54" s="248">
        <f>Sheet1!AM54</f>
        <v>84</v>
      </c>
      <c r="O54" s="249"/>
      <c r="P54" s="249"/>
      <c r="Q54" s="250"/>
      <c r="R54" s="248">
        <f>'MATH _Q4'!AK53</f>
        <v>87</v>
      </c>
      <c r="S54" s="249"/>
      <c r="T54" s="249"/>
      <c r="U54" s="250"/>
      <c r="V54" s="248">
        <f t="shared" si="0"/>
        <v>84.5</v>
      </c>
      <c r="W54" s="249"/>
      <c r="X54" s="249"/>
      <c r="Y54" s="250"/>
      <c r="Z54" s="251" t="str">
        <f t="shared" si="1"/>
        <v>PASSED</v>
      </c>
      <c r="AA54" s="252"/>
      <c r="AB54" s="253"/>
      <c r="AC54" s="37"/>
      <c r="AD54" s="37"/>
      <c r="AE54" s="23"/>
      <c r="AF54" s="37"/>
      <c r="AG54" s="37"/>
      <c r="AH54" s="37"/>
      <c r="AI54" s="131"/>
      <c r="AK54" s="23"/>
      <c r="AM54" s="152"/>
      <c r="AN54" s="1"/>
      <c r="AO54" s="1"/>
      <c r="AP54" s="1"/>
      <c r="AQ54" s="1"/>
      <c r="AR54" s="1"/>
      <c r="AS54" s="1"/>
      <c r="AT54" s="1"/>
      <c r="AU54" s="1"/>
      <c r="AV54" s="1"/>
      <c r="AW54" s="1"/>
      <c r="AX54" s="1"/>
      <c r="AY54" s="1"/>
      <c r="AZ54" s="1"/>
      <c r="BA54" s="1"/>
      <c r="BB54" s="1"/>
      <c r="BC54" s="1"/>
    </row>
    <row r="55" spans="1:55" ht="18" customHeight="1">
      <c r="A55" s="24">
        <f t="shared" si="2"/>
        <v>44</v>
      </c>
      <c r="B55" s="17" t="str">
        <f>'INPUT DATA'!B55</f>
        <v>Luna, Joanna Keith</v>
      </c>
      <c r="C55" s="122"/>
      <c r="D55" s="122"/>
      <c r="E55" s="123"/>
      <c r="F55" s="248">
        <v>84</v>
      </c>
      <c r="G55" s="249"/>
      <c r="H55" s="249"/>
      <c r="I55" s="250"/>
      <c r="J55" s="248">
        <v>80</v>
      </c>
      <c r="K55" s="249"/>
      <c r="L55" s="249"/>
      <c r="M55" s="250"/>
      <c r="N55" s="248">
        <f>Sheet1!AM55</f>
        <v>89</v>
      </c>
      <c r="O55" s="249"/>
      <c r="P55" s="249"/>
      <c r="Q55" s="250"/>
      <c r="R55" s="248">
        <f>'MATH _Q4'!AK54</f>
        <v>91</v>
      </c>
      <c r="S55" s="249"/>
      <c r="T55" s="249"/>
      <c r="U55" s="250"/>
      <c r="V55" s="248">
        <f t="shared" ref="V55" si="4">IF(COUNT(F55)=0,"",AVERAGE(F55:U55))</f>
        <v>86</v>
      </c>
      <c r="W55" s="249"/>
      <c r="X55" s="249"/>
      <c r="Y55" s="250"/>
      <c r="Z55" s="251" t="str">
        <f t="shared" si="1"/>
        <v>PASSED</v>
      </c>
      <c r="AA55" s="252"/>
      <c r="AB55" s="253"/>
      <c r="AC55" s="37"/>
      <c r="AD55" s="37"/>
      <c r="AE55" s="23"/>
      <c r="AF55" s="37"/>
      <c r="AG55" s="37"/>
      <c r="AH55" s="37"/>
      <c r="AI55" s="131"/>
      <c r="AK55" s="23"/>
      <c r="AM55" s="152"/>
      <c r="AN55" s="1"/>
      <c r="AO55" s="1"/>
      <c r="AP55" s="1"/>
      <c r="AQ55" s="1"/>
      <c r="AR55" s="1"/>
      <c r="AS55" s="1"/>
      <c r="AT55" s="1"/>
      <c r="AU55" s="1"/>
      <c r="AV55" s="1"/>
      <c r="AW55" s="1"/>
      <c r="AX55" s="1"/>
      <c r="AY55" s="1"/>
      <c r="AZ55" s="1"/>
      <c r="BA55" s="1"/>
      <c r="BB55" s="1"/>
      <c r="BC55" s="1"/>
    </row>
    <row r="56" spans="1:55" ht="18" customHeight="1">
      <c r="A56" s="24">
        <f t="shared" si="2"/>
        <v>45</v>
      </c>
      <c r="B56" s="17" t="str">
        <f>'INPUT DATA'!B56</f>
        <v>Mangubat, May Brigette</v>
      </c>
      <c r="C56" s="122"/>
      <c r="D56" s="122"/>
      <c r="E56" s="123"/>
      <c r="F56" s="248">
        <v>89</v>
      </c>
      <c r="G56" s="249"/>
      <c r="H56" s="249"/>
      <c r="I56" s="250"/>
      <c r="J56" s="248">
        <v>85</v>
      </c>
      <c r="K56" s="249"/>
      <c r="L56" s="249"/>
      <c r="M56" s="250"/>
      <c r="N56" s="248">
        <f>Sheet1!AM56</f>
        <v>92</v>
      </c>
      <c r="O56" s="249"/>
      <c r="P56" s="249"/>
      <c r="Q56" s="250"/>
      <c r="R56" s="248">
        <f>'MATH _Q4'!AK55</f>
        <v>98</v>
      </c>
      <c r="S56" s="249"/>
      <c r="T56" s="249"/>
      <c r="U56" s="250"/>
      <c r="V56" s="248">
        <f t="shared" si="0"/>
        <v>91</v>
      </c>
      <c r="W56" s="249"/>
      <c r="X56" s="249"/>
      <c r="Y56" s="250"/>
      <c r="Z56" s="251" t="str">
        <f t="shared" si="1"/>
        <v>PASSED</v>
      </c>
      <c r="AA56" s="252"/>
      <c r="AB56" s="253"/>
      <c r="AC56" s="37"/>
      <c r="AD56" s="37"/>
      <c r="AE56" s="23"/>
      <c r="AF56" s="37"/>
      <c r="AG56" s="37"/>
      <c r="AH56" s="37"/>
      <c r="AI56" s="131"/>
      <c r="AK56" s="23"/>
      <c r="AM56" s="152"/>
      <c r="AN56" s="1"/>
      <c r="AO56" s="1"/>
      <c r="AP56" s="1"/>
      <c r="AQ56" s="1"/>
      <c r="AR56" s="1"/>
      <c r="AS56" s="1"/>
      <c r="AT56" s="1"/>
      <c r="AU56" s="1"/>
      <c r="AV56" s="1"/>
      <c r="AW56" s="1"/>
      <c r="AX56" s="1"/>
      <c r="AY56" s="1"/>
      <c r="AZ56" s="1"/>
      <c r="BA56" s="1"/>
      <c r="BB56" s="1"/>
      <c r="BC56" s="1"/>
    </row>
    <row r="57" spans="1:55" ht="15">
      <c r="A57" s="24">
        <f t="shared" ref="A57:A72" si="5">A56+1</f>
        <v>46</v>
      </c>
      <c r="B57" s="17" t="str">
        <f>'INPUT DATA'!B57</f>
        <v>Manto, Glycka Dian</v>
      </c>
      <c r="C57" s="122"/>
      <c r="D57" s="122"/>
      <c r="E57" s="123"/>
      <c r="F57" s="248">
        <v>85</v>
      </c>
      <c r="G57" s="249"/>
      <c r="H57" s="249"/>
      <c r="I57" s="250"/>
      <c r="J57" s="248">
        <v>77</v>
      </c>
      <c r="K57" s="249"/>
      <c r="L57" s="249"/>
      <c r="M57" s="250"/>
      <c r="N57" s="248">
        <f>Sheet1!AM57</f>
        <v>82</v>
      </c>
      <c r="O57" s="249"/>
      <c r="P57" s="249"/>
      <c r="Q57" s="250"/>
      <c r="R57" s="248">
        <f>'MATH _Q4'!AK56</f>
        <v>81</v>
      </c>
      <c r="S57" s="249"/>
      <c r="T57" s="249"/>
      <c r="U57" s="250"/>
      <c r="V57" s="248">
        <f t="shared" si="0"/>
        <v>81.25</v>
      </c>
      <c r="W57" s="249"/>
      <c r="X57" s="249"/>
      <c r="Y57" s="250"/>
      <c r="Z57" s="251" t="str">
        <f t="shared" si="1"/>
        <v>PASSED</v>
      </c>
      <c r="AA57" s="252"/>
      <c r="AB57" s="253"/>
    </row>
    <row r="58" spans="1:55" ht="15">
      <c r="A58" s="24">
        <f t="shared" si="5"/>
        <v>47</v>
      </c>
      <c r="B58" s="17" t="str">
        <f>'INPUT DATA'!B58</f>
        <v>Marzon, Nathania</v>
      </c>
      <c r="C58" s="122"/>
      <c r="D58" s="122"/>
      <c r="E58" s="123"/>
      <c r="F58" s="248">
        <v>88</v>
      </c>
      <c r="G58" s="249"/>
      <c r="H58" s="249"/>
      <c r="I58" s="250"/>
      <c r="J58" s="248">
        <v>83</v>
      </c>
      <c r="K58" s="249"/>
      <c r="L58" s="249"/>
      <c r="M58" s="250"/>
      <c r="N58" s="248">
        <f>Sheet1!AM58</f>
        <v>83</v>
      </c>
      <c r="O58" s="249"/>
      <c r="P58" s="249"/>
      <c r="Q58" s="250"/>
      <c r="R58" s="248">
        <f>'MATH _Q4'!AK57</f>
        <v>87</v>
      </c>
      <c r="S58" s="249"/>
      <c r="T58" s="249"/>
      <c r="U58" s="250"/>
      <c r="V58" s="248">
        <f t="shared" si="0"/>
        <v>85.25</v>
      </c>
      <c r="W58" s="249"/>
      <c r="X58" s="249"/>
      <c r="Y58" s="250"/>
      <c r="Z58" s="251" t="str">
        <f t="shared" si="1"/>
        <v>PASSED</v>
      </c>
      <c r="AA58" s="252"/>
      <c r="AB58" s="253"/>
    </row>
    <row r="59" spans="1:55" ht="15">
      <c r="A59" s="24">
        <f t="shared" si="5"/>
        <v>48</v>
      </c>
      <c r="B59" s="17" t="str">
        <f>'INPUT DATA'!B59</f>
        <v xml:space="preserve">Mendoza, Leslie </v>
      </c>
      <c r="C59" s="122"/>
      <c r="D59" s="122"/>
      <c r="E59" s="123"/>
      <c r="F59" s="248">
        <v>95</v>
      </c>
      <c r="G59" s="249"/>
      <c r="H59" s="249"/>
      <c r="I59" s="250"/>
      <c r="J59" s="248">
        <v>80</v>
      </c>
      <c r="K59" s="249"/>
      <c r="L59" s="249"/>
      <c r="M59" s="250"/>
      <c r="N59" s="248">
        <f>Sheet1!AM59</f>
        <v>78</v>
      </c>
      <c r="O59" s="249"/>
      <c r="P59" s="249"/>
      <c r="Q59" s="250"/>
      <c r="R59" s="248">
        <f>'MATH _Q4'!AK58</f>
        <v>81</v>
      </c>
      <c r="S59" s="249"/>
      <c r="T59" s="249"/>
      <c r="U59" s="250"/>
      <c r="V59" s="248">
        <f t="shared" si="0"/>
        <v>83.5</v>
      </c>
      <c r="W59" s="249"/>
      <c r="X59" s="249"/>
      <c r="Y59" s="250"/>
      <c r="Z59" s="251" t="str">
        <f t="shared" si="1"/>
        <v>PASSED</v>
      </c>
      <c r="AA59" s="252"/>
      <c r="AB59" s="253"/>
    </row>
    <row r="60" spans="1:55" ht="15">
      <c r="A60" s="24">
        <f t="shared" si="5"/>
        <v>49</v>
      </c>
      <c r="B60" s="17" t="str">
        <f>'INPUT DATA'!B60</f>
        <v>Niala, Jelou</v>
      </c>
      <c r="C60" s="122"/>
      <c r="D60" s="122"/>
      <c r="E60" s="123"/>
      <c r="F60" s="248">
        <v>87</v>
      </c>
      <c r="G60" s="249"/>
      <c r="H60" s="249"/>
      <c r="I60" s="250"/>
      <c r="J60" s="248">
        <v>81</v>
      </c>
      <c r="K60" s="249"/>
      <c r="L60" s="249"/>
      <c r="M60" s="250"/>
      <c r="N60" s="248">
        <f>Sheet1!AM60</f>
        <v>83</v>
      </c>
      <c r="O60" s="249"/>
      <c r="P60" s="249"/>
      <c r="Q60" s="250"/>
      <c r="R60" s="248">
        <f>'MATH _Q4'!AK59</f>
        <v>82</v>
      </c>
      <c r="S60" s="249"/>
      <c r="T60" s="249"/>
      <c r="U60" s="250"/>
      <c r="V60" s="248">
        <f t="shared" si="0"/>
        <v>83.25</v>
      </c>
      <c r="W60" s="249"/>
      <c r="X60" s="249"/>
      <c r="Y60" s="250"/>
      <c r="Z60" s="251" t="str">
        <f t="shared" si="1"/>
        <v>PASSED</v>
      </c>
      <c r="AA60" s="252"/>
      <c r="AB60" s="253"/>
    </row>
    <row r="61" spans="1:55" ht="15">
      <c r="A61" s="24">
        <f t="shared" si="5"/>
        <v>50</v>
      </c>
      <c r="B61" s="17" t="str">
        <f>'INPUT DATA'!B61</f>
        <v>Pasague, Lory Mae</v>
      </c>
      <c r="C61" s="122"/>
      <c r="D61" s="122"/>
      <c r="E61" s="123"/>
      <c r="F61" s="248">
        <v>87</v>
      </c>
      <c r="G61" s="249"/>
      <c r="H61" s="249"/>
      <c r="I61" s="250"/>
      <c r="J61" s="248">
        <v>85</v>
      </c>
      <c r="K61" s="249"/>
      <c r="L61" s="249"/>
      <c r="M61" s="250"/>
      <c r="N61" s="248">
        <f>Sheet1!AM61</f>
        <v>85</v>
      </c>
      <c r="O61" s="249"/>
      <c r="P61" s="249"/>
      <c r="Q61" s="250"/>
      <c r="R61" s="248">
        <f>'MATH _Q4'!AK60</f>
        <v>84</v>
      </c>
      <c r="S61" s="249"/>
      <c r="T61" s="249"/>
      <c r="U61" s="250"/>
      <c r="V61" s="248">
        <f t="shared" si="0"/>
        <v>85.25</v>
      </c>
      <c r="W61" s="249"/>
      <c r="X61" s="249"/>
      <c r="Y61" s="250"/>
      <c r="Z61" s="251" t="str">
        <f t="shared" si="1"/>
        <v>PASSED</v>
      </c>
      <c r="AA61" s="252"/>
      <c r="AB61" s="253"/>
    </row>
    <row r="62" spans="1:55" ht="15">
      <c r="A62" s="24">
        <f t="shared" si="5"/>
        <v>51</v>
      </c>
      <c r="B62" s="17" t="str">
        <f>'INPUT DATA'!B62</f>
        <v>Pepito, Jamaica</v>
      </c>
      <c r="C62" s="122"/>
      <c r="D62" s="122"/>
      <c r="E62" s="123"/>
      <c r="F62" s="248">
        <v>87</v>
      </c>
      <c r="G62" s="249"/>
      <c r="H62" s="249"/>
      <c r="I62" s="250"/>
      <c r="J62" s="248">
        <v>80</v>
      </c>
      <c r="K62" s="249"/>
      <c r="L62" s="249"/>
      <c r="M62" s="250"/>
      <c r="N62" s="248">
        <f>Sheet1!AM62</f>
        <v>82</v>
      </c>
      <c r="O62" s="249"/>
      <c r="P62" s="249"/>
      <c r="Q62" s="250"/>
      <c r="R62" s="248">
        <f>'MATH _Q4'!AK61</f>
        <v>80</v>
      </c>
      <c r="S62" s="249"/>
      <c r="T62" s="249"/>
      <c r="U62" s="250"/>
      <c r="V62" s="248">
        <f t="shared" si="0"/>
        <v>82.25</v>
      </c>
      <c r="W62" s="249"/>
      <c r="X62" s="249"/>
      <c r="Y62" s="250"/>
      <c r="Z62" s="251" t="str">
        <f t="shared" si="1"/>
        <v>PASSED</v>
      </c>
      <c r="AA62" s="252"/>
      <c r="AB62" s="253"/>
    </row>
    <row r="63" spans="1:55" s="3" customFormat="1" ht="15">
      <c r="A63" s="24">
        <f t="shared" si="5"/>
        <v>52</v>
      </c>
      <c r="B63" s="17" t="str">
        <f>'INPUT DATA'!B63</f>
        <v>Pilapil, Jerame Joy</v>
      </c>
      <c r="C63" s="122"/>
      <c r="D63" s="122"/>
      <c r="E63" s="123"/>
      <c r="F63" s="248">
        <v>86</v>
      </c>
      <c r="G63" s="249"/>
      <c r="H63" s="249"/>
      <c r="I63" s="250"/>
      <c r="J63" s="248">
        <v>82</v>
      </c>
      <c r="K63" s="249"/>
      <c r="L63" s="249"/>
      <c r="M63" s="250"/>
      <c r="N63" s="248">
        <f>Sheet1!AM63</f>
        <v>82</v>
      </c>
      <c r="O63" s="249"/>
      <c r="P63" s="249"/>
      <c r="Q63" s="250"/>
      <c r="R63" s="248">
        <f>'MATH _Q4'!AK62</f>
        <v>82</v>
      </c>
      <c r="S63" s="249"/>
      <c r="T63" s="249"/>
      <c r="U63" s="250"/>
      <c r="V63" s="248">
        <f t="shared" si="0"/>
        <v>83</v>
      </c>
      <c r="W63" s="249"/>
      <c r="X63" s="249"/>
      <c r="Y63" s="250"/>
      <c r="Z63" s="251" t="str">
        <f t="shared" si="1"/>
        <v>PASSED</v>
      </c>
      <c r="AA63" s="252"/>
      <c r="AB63" s="253"/>
      <c r="AC63" s="29"/>
      <c r="AD63" s="29"/>
      <c r="AF63" s="29"/>
      <c r="AG63" s="29"/>
      <c r="AH63" s="29"/>
      <c r="AI63" s="5"/>
      <c r="AM63" s="5"/>
      <c r="AN63" s="5"/>
      <c r="AO63" s="5"/>
      <c r="AP63" s="5"/>
      <c r="AQ63" s="5"/>
      <c r="AR63" s="5"/>
      <c r="AS63" s="5"/>
      <c r="AT63" s="5"/>
      <c r="AU63" s="5"/>
      <c r="AV63" s="5"/>
      <c r="AW63" s="5"/>
      <c r="AX63" s="5"/>
      <c r="AY63" s="5"/>
      <c r="AZ63" s="5"/>
      <c r="BA63" s="5"/>
      <c r="BB63" s="5"/>
      <c r="BC63" s="5"/>
    </row>
    <row r="64" spans="1:55" ht="15">
      <c r="A64" s="24">
        <f t="shared" si="5"/>
        <v>53</v>
      </c>
      <c r="B64" s="17" t="str">
        <f>'INPUT DATA'!B64</f>
        <v>Ramos, Kate Abbygel</v>
      </c>
      <c r="C64" s="122"/>
      <c r="D64" s="122"/>
      <c r="E64" s="123"/>
      <c r="F64" s="248">
        <v>89</v>
      </c>
      <c r="G64" s="249"/>
      <c r="H64" s="249"/>
      <c r="I64" s="250"/>
      <c r="J64" s="248">
        <v>81</v>
      </c>
      <c r="K64" s="249"/>
      <c r="L64" s="249"/>
      <c r="M64" s="250"/>
      <c r="N64" s="248">
        <f>Sheet1!AM64</f>
        <v>81</v>
      </c>
      <c r="O64" s="249"/>
      <c r="P64" s="249"/>
      <c r="Q64" s="250"/>
      <c r="R64" s="248">
        <f>'MATH _Q4'!AK63</f>
        <v>83</v>
      </c>
      <c r="S64" s="249"/>
      <c r="T64" s="249"/>
      <c r="U64" s="250"/>
      <c r="V64" s="248">
        <f t="shared" si="0"/>
        <v>83.5</v>
      </c>
      <c r="W64" s="249"/>
      <c r="X64" s="249"/>
      <c r="Y64" s="250"/>
      <c r="Z64" s="251" t="str">
        <f t="shared" si="1"/>
        <v>PASSED</v>
      </c>
      <c r="AA64" s="252"/>
      <c r="AB64" s="253"/>
    </row>
    <row r="65" spans="1:28" ht="15">
      <c r="A65" s="24">
        <f t="shared" si="5"/>
        <v>54</v>
      </c>
      <c r="B65" s="17" t="str">
        <f>'INPUT DATA'!B65</f>
        <v>Saladaga, Anna Marie</v>
      </c>
      <c r="C65" s="122"/>
      <c r="D65" s="122"/>
      <c r="E65" s="123"/>
      <c r="F65" s="248">
        <v>88</v>
      </c>
      <c r="G65" s="249"/>
      <c r="H65" s="249"/>
      <c r="I65" s="250"/>
      <c r="J65" s="248">
        <v>86</v>
      </c>
      <c r="K65" s="249"/>
      <c r="L65" s="249"/>
      <c r="M65" s="250"/>
      <c r="N65" s="248">
        <f>Sheet1!AM65</f>
        <v>79</v>
      </c>
      <c r="O65" s="249"/>
      <c r="P65" s="249"/>
      <c r="Q65" s="250"/>
      <c r="R65" s="248">
        <f>'MATH _Q4'!AK64</f>
        <v>82</v>
      </c>
      <c r="S65" s="249"/>
      <c r="T65" s="249"/>
      <c r="U65" s="250"/>
      <c r="V65" s="248">
        <f t="shared" si="0"/>
        <v>83.75</v>
      </c>
      <c r="W65" s="249"/>
      <c r="X65" s="249"/>
      <c r="Y65" s="250"/>
      <c r="Z65" s="251" t="str">
        <f t="shared" si="1"/>
        <v>PASSED</v>
      </c>
      <c r="AA65" s="252"/>
      <c r="AB65" s="253"/>
    </row>
    <row r="66" spans="1:28" ht="15">
      <c r="A66" s="24">
        <f t="shared" si="5"/>
        <v>55</v>
      </c>
      <c r="B66" s="17" t="str">
        <f>'INPUT DATA'!B66</f>
        <v>Tapusok, Alyssa Mae</v>
      </c>
      <c r="C66" s="122"/>
      <c r="D66" s="122"/>
      <c r="E66" s="123"/>
      <c r="F66" s="248">
        <v>88</v>
      </c>
      <c r="G66" s="249"/>
      <c r="H66" s="249"/>
      <c r="I66" s="250"/>
      <c r="J66" s="248">
        <v>85</v>
      </c>
      <c r="K66" s="249"/>
      <c r="L66" s="249"/>
      <c r="M66" s="250"/>
      <c r="N66" s="248">
        <f>Sheet1!AM66</f>
        <v>82</v>
      </c>
      <c r="O66" s="249"/>
      <c r="P66" s="249"/>
      <c r="Q66" s="250"/>
      <c r="R66" s="248">
        <f>'MATH _Q4'!AK65</f>
        <v>83</v>
      </c>
      <c r="S66" s="249"/>
      <c r="T66" s="249"/>
      <c r="U66" s="250"/>
      <c r="V66" s="248">
        <f t="shared" ref="V66:V71" si="6">IF(COUNT(F66)=0,"",AVERAGE(F66:U66))</f>
        <v>84.5</v>
      </c>
      <c r="W66" s="249"/>
      <c r="X66" s="249"/>
      <c r="Y66" s="250"/>
      <c r="Z66" s="251" t="str">
        <f t="shared" si="1"/>
        <v>PASSED</v>
      </c>
      <c r="AA66" s="252"/>
      <c r="AB66" s="253"/>
    </row>
    <row r="67" spans="1:28" ht="15">
      <c r="A67" s="24">
        <f t="shared" si="5"/>
        <v>56</v>
      </c>
      <c r="B67" s="17" t="str">
        <f>'INPUT DATA'!B67</f>
        <v>Tiro, Jazzmine Rose</v>
      </c>
      <c r="C67" s="122"/>
      <c r="D67" s="122"/>
      <c r="E67" s="123"/>
      <c r="F67" s="248">
        <v>87</v>
      </c>
      <c r="G67" s="249"/>
      <c r="H67" s="249"/>
      <c r="I67" s="250"/>
      <c r="J67" s="248">
        <v>90</v>
      </c>
      <c r="K67" s="249"/>
      <c r="L67" s="249"/>
      <c r="M67" s="250"/>
      <c r="N67" s="248">
        <f>Sheet1!AM67</f>
        <v>82</v>
      </c>
      <c r="O67" s="249"/>
      <c r="P67" s="249"/>
      <c r="Q67" s="250"/>
      <c r="R67" s="248">
        <f>'MATH _Q4'!AK66</f>
        <v>83</v>
      </c>
      <c r="S67" s="249"/>
      <c r="T67" s="249"/>
      <c r="U67" s="250"/>
      <c r="V67" s="248">
        <f t="shared" si="6"/>
        <v>85.5</v>
      </c>
      <c r="W67" s="249"/>
      <c r="X67" s="249"/>
      <c r="Y67" s="250"/>
      <c r="Z67" s="251" t="str">
        <f t="shared" si="1"/>
        <v>PASSED</v>
      </c>
      <c r="AA67" s="252"/>
      <c r="AB67" s="253"/>
    </row>
    <row r="68" spans="1:28" ht="15">
      <c r="A68" s="24">
        <f t="shared" si="5"/>
        <v>57</v>
      </c>
      <c r="B68" s="17" t="str">
        <f>'INPUT DATA'!B68</f>
        <v>Tumamak, Jessa May</v>
      </c>
      <c r="C68" s="122"/>
      <c r="D68" s="122"/>
      <c r="E68" s="123"/>
      <c r="F68" s="248">
        <v>89</v>
      </c>
      <c r="G68" s="249"/>
      <c r="H68" s="249"/>
      <c r="I68" s="250"/>
      <c r="J68" s="248">
        <v>87</v>
      </c>
      <c r="K68" s="249"/>
      <c r="L68" s="249"/>
      <c r="M68" s="250"/>
      <c r="N68" s="248">
        <f>Sheet1!AM68</f>
        <v>81</v>
      </c>
      <c r="O68" s="249"/>
      <c r="P68" s="249"/>
      <c r="Q68" s="250"/>
      <c r="R68" s="248">
        <f>'MATH _Q4'!AK67</f>
        <v>83</v>
      </c>
      <c r="S68" s="249"/>
      <c r="T68" s="249"/>
      <c r="U68" s="250"/>
      <c r="V68" s="248">
        <f t="shared" si="6"/>
        <v>85</v>
      </c>
      <c r="W68" s="249"/>
      <c r="X68" s="249"/>
      <c r="Y68" s="250"/>
      <c r="Z68" s="251" t="str">
        <f t="shared" si="1"/>
        <v>PASSED</v>
      </c>
      <c r="AA68" s="252"/>
      <c r="AB68" s="253"/>
    </row>
    <row r="69" spans="1:28" ht="15">
      <c r="A69" s="24">
        <f t="shared" si="5"/>
        <v>58</v>
      </c>
      <c r="B69" s="17" t="str">
        <f>'INPUT DATA'!B69</f>
        <v>Velasco, Jashiel</v>
      </c>
      <c r="C69" s="122"/>
      <c r="D69" s="122"/>
      <c r="E69" s="123"/>
      <c r="F69" s="248">
        <v>88</v>
      </c>
      <c r="G69" s="249"/>
      <c r="H69" s="249"/>
      <c r="I69" s="250"/>
      <c r="J69" s="248">
        <v>84</v>
      </c>
      <c r="K69" s="249"/>
      <c r="L69" s="249"/>
      <c r="M69" s="250"/>
      <c r="N69" s="248">
        <f>Sheet1!AM69</f>
        <v>79</v>
      </c>
      <c r="O69" s="249"/>
      <c r="P69" s="249"/>
      <c r="Q69" s="250"/>
      <c r="R69" s="248">
        <f>'MATH _Q4'!AK68</f>
        <v>80</v>
      </c>
      <c r="S69" s="249"/>
      <c r="T69" s="249"/>
      <c r="U69" s="250"/>
      <c r="V69" s="248">
        <f t="shared" si="6"/>
        <v>82.75</v>
      </c>
      <c r="W69" s="249"/>
      <c r="X69" s="249"/>
      <c r="Y69" s="250"/>
      <c r="Z69" s="251" t="str">
        <f t="shared" si="1"/>
        <v>PASSED</v>
      </c>
      <c r="AA69" s="252"/>
      <c r="AB69" s="253"/>
    </row>
    <row r="70" spans="1:28" ht="15">
      <c r="A70" s="24">
        <f t="shared" si="5"/>
        <v>59</v>
      </c>
      <c r="B70" s="17" t="str">
        <f>'INPUT DATA'!B70</f>
        <v>Versoza, Jeanny Khere</v>
      </c>
      <c r="C70" s="122"/>
      <c r="D70" s="122"/>
      <c r="E70" s="123"/>
      <c r="F70" s="248">
        <v>87</v>
      </c>
      <c r="G70" s="249"/>
      <c r="H70" s="249"/>
      <c r="I70" s="250"/>
      <c r="J70" s="248">
        <v>82</v>
      </c>
      <c r="K70" s="249"/>
      <c r="L70" s="249"/>
      <c r="M70" s="250"/>
      <c r="N70" s="248">
        <f>Sheet1!AM70</f>
        <v>82</v>
      </c>
      <c r="O70" s="249"/>
      <c r="P70" s="249"/>
      <c r="Q70" s="250"/>
      <c r="R70" s="248">
        <f>'MATH _Q4'!AK69</f>
        <v>82</v>
      </c>
      <c r="S70" s="249"/>
      <c r="T70" s="249"/>
      <c r="U70" s="250"/>
      <c r="V70" s="248">
        <f t="shared" si="6"/>
        <v>83.25</v>
      </c>
      <c r="W70" s="249"/>
      <c r="X70" s="249"/>
      <c r="Y70" s="250"/>
      <c r="Z70" s="251" t="str">
        <f t="shared" si="1"/>
        <v>PASSED</v>
      </c>
      <c r="AA70" s="252"/>
      <c r="AB70" s="253"/>
    </row>
    <row r="71" spans="1:28" ht="15">
      <c r="A71" s="24">
        <f t="shared" si="5"/>
        <v>60</v>
      </c>
      <c r="B71" s="17" t="str">
        <f>'INPUT DATA'!B71</f>
        <v>Villafuente, Chelou</v>
      </c>
      <c r="C71" s="122"/>
      <c r="D71" s="122"/>
      <c r="E71" s="123"/>
      <c r="F71" s="248">
        <v>88</v>
      </c>
      <c r="G71" s="249"/>
      <c r="H71" s="249"/>
      <c r="I71" s="250"/>
      <c r="J71" s="248">
        <v>83</v>
      </c>
      <c r="K71" s="249"/>
      <c r="L71" s="249"/>
      <c r="M71" s="250"/>
      <c r="N71" s="248">
        <f>Sheet1!AM71</f>
        <v>87</v>
      </c>
      <c r="O71" s="249"/>
      <c r="P71" s="249"/>
      <c r="Q71" s="250"/>
      <c r="R71" s="248">
        <f>'MATH _Q4'!AK70</f>
        <v>85</v>
      </c>
      <c r="S71" s="249"/>
      <c r="T71" s="249"/>
      <c r="U71" s="250"/>
      <c r="V71" s="248">
        <f t="shared" si="6"/>
        <v>85.75</v>
      </c>
      <c r="W71" s="249"/>
      <c r="X71" s="249"/>
      <c r="Y71" s="250"/>
      <c r="Z71" s="251" t="str">
        <f t="shared" si="1"/>
        <v>PASSED</v>
      </c>
      <c r="AA71" s="252"/>
      <c r="AB71" s="253"/>
    </row>
    <row r="72" spans="1:28" ht="15">
      <c r="A72" s="24">
        <f t="shared" si="5"/>
        <v>61</v>
      </c>
      <c r="B72" s="17" t="str">
        <f>'INPUT DATA'!B72</f>
        <v>Alcano, Nennia</v>
      </c>
      <c r="C72" s="122"/>
      <c r="D72" s="122"/>
      <c r="E72" s="123"/>
      <c r="F72" s="248">
        <v>89</v>
      </c>
      <c r="G72" s="249"/>
      <c r="H72" s="249"/>
      <c r="I72" s="250"/>
      <c r="J72" s="248">
        <v>83</v>
      </c>
      <c r="K72" s="249"/>
      <c r="L72" s="249"/>
      <c r="M72" s="250"/>
      <c r="N72" s="248" t="str">
        <f>Sheet1!AM72</f>
        <v/>
      </c>
      <c r="O72" s="249"/>
      <c r="P72" s="249"/>
      <c r="Q72" s="250"/>
      <c r="R72" s="248"/>
      <c r="S72" s="249"/>
      <c r="T72" s="249"/>
      <c r="U72" s="250"/>
      <c r="V72" s="248"/>
      <c r="W72" s="249"/>
      <c r="X72" s="249"/>
      <c r="Y72" s="250"/>
      <c r="Z72" s="251" t="str">
        <f t="shared" si="1"/>
        <v/>
      </c>
      <c r="AA72" s="252"/>
      <c r="AB72" s="253"/>
    </row>
    <row r="73" spans="1:28">
      <c r="R73" s="29" t="str">
        <f>'MATH _Q4'!AK76</f>
        <v/>
      </c>
    </row>
    <row r="74" spans="1:28">
      <c r="R74" s="29" t="str">
        <f>'MATH _Q4'!AK77</f>
        <v/>
      </c>
    </row>
    <row r="75" spans="1:28">
      <c r="R75" s="29" t="str">
        <f>'MATH _Q4'!AK78</f>
        <v/>
      </c>
    </row>
    <row r="76" spans="1:28">
      <c r="R76" s="29" t="str">
        <f>'MATH _Q4'!AK79</f>
        <v/>
      </c>
    </row>
    <row r="77" spans="1:28">
      <c r="R77" s="29" t="str">
        <f>'MATH _Q4'!AK80</f>
        <v/>
      </c>
    </row>
    <row r="78" spans="1:28">
      <c r="R78" s="29" t="str">
        <f>'MATH _Q4'!AK81</f>
        <v/>
      </c>
    </row>
    <row r="79" spans="1:28">
      <c r="R79" s="29" t="str">
        <f>'MATH _Q4'!AK82</f>
        <v/>
      </c>
    </row>
    <row r="80" spans="1:28">
      <c r="R80" s="29" t="str">
        <f>'MATH _Q4'!AK83</f>
        <v/>
      </c>
    </row>
    <row r="81" spans="18:18">
      <c r="R81" s="29" t="str">
        <f>'MATH _Q4'!AK84</f>
        <v/>
      </c>
    </row>
    <row r="82" spans="18:18">
      <c r="R82" s="29" t="str">
        <f>'MATH _Q4'!AK85</f>
        <v/>
      </c>
    </row>
    <row r="83" spans="18:18">
      <c r="R83" s="29" t="str">
        <f>'MATH _Q4'!AK86</f>
        <v/>
      </c>
    </row>
    <row r="84" spans="18:18">
      <c r="R84" s="29" t="str">
        <f>'MATH _Q4'!AK87</f>
        <v/>
      </c>
    </row>
    <row r="85" spans="18:18">
      <c r="R85" s="29" t="str">
        <f>'MATH _Q4'!AK88</f>
        <v/>
      </c>
    </row>
    <row r="86" spans="18:18">
      <c r="R86" s="29" t="str">
        <f>'MATH _Q4'!AK89</f>
        <v/>
      </c>
    </row>
  </sheetData>
  <sheetProtection formatCells="0" formatColumns="0" formatRows="0"/>
  <mergeCells count="398">
    <mergeCell ref="F72:I72"/>
    <mergeCell ref="J72:M72"/>
    <mergeCell ref="N72:Q72"/>
    <mergeCell ref="R72:U72"/>
    <mergeCell ref="V72:Y72"/>
    <mergeCell ref="Z72:AB72"/>
    <mergeCell ref="F70:I70"/>
    <mergeCell ref="J70:M70"/>
    <mergeCell ref="N70:Q70"/>
    <mergeCell ref="R70:U70"/>
    <mergeCell ref="V70:Y70"/>
    <mergeCell ref="Z70:AB70"/>
    <mergeCell ref="F71:I71"/>
    <mergeCell ref="J71:M71"/>
    <mergeCell ref="N71:Q71"/>
    <mergeCell ref="R71:U71"/>
    <mergeCell ref="V71:Y71"/>
    <mergeCell ref="Z71:AB71"/>
    <mergeCell ref="F68:I68"/>
    <mergeCell ref="J68:M68"/>
    <mergeCell ref="N68:Q68"/>
    <mergeCell ref="R68:U68"/>
    <mergeCell ref="V68:Y68"/>
    <mergeCell ref="Z68:AB68"/>
    <mergeCell ref="F69:I69"/>
    <mergeCell ref="J69:M69"/>
    <mergeCell ref="N69:Q69"/>
    <mergeCell ref="R69:U69"/>
    <mergeCell ref="V69:Y69"/>
    <mergeCell ref="Z69:AB69"/>
    <mergeCell ref="F66:I66"/>
    <mergeCell ref="J66:M66"/>
    <mergeCell ref="N66:Q66"/>
    <mergeCell ref="R66:U66"/>
    <mergeCell ref="V66:Y66"/>
    <mergeCell ref="Z66:AB66"/>
    <mergeCell ref="F67:I67"/>
    <mergeCell ref="J67:M67"/>
    <mergeCell ref="N67:Q67"/>
    <mergeCell ref="R67:U67"/>
    <mergeCell ref="V67:Y67"/>
    <mergeCell ref="Z67:AB67"/>
    <mergeCell ref="Z21:AB21"/>
    <mergeCell ref="V28:Y28"/>
    <mergeCell ref="V29:Y29"/>
    <mergeCell ref="V30:Y30"/>
    <mergeCell ref="V31:Y31"/>
    <mergeCell ref="Z12:AB12"/>
    <mergeCell ref="Z13:AB13"/>
    <mergeCell ref="Z14:AB14"/>
    <mergeCell ref="Z15:AB15"/>
    <mergeCell ref="Z16:AB16"/>
    <mergeCell ref="Z17:AB17"/>
    <mergeCell ref="Z18:AB18"/>
    <mergeCell ref="Z19:AB19"/>
    <mergeCell ref="Z20:AB20"/>
    <mergeCell ref="Z22:AB22"/>
    <mergeCell ref="Z23:AB23"/>
    <mergeCell ref="Z24:AB24"/>
    <mergeCell ref="Z25:AB25"/>
    <mergeCell ref="Z26:AB26"/>
    <mergeCell ref="Z31:AB31"/>
    <mergeCell ref="V21:Y21"/>
    <mergeCell ref="V12:Y12"/>
    <mergeCell ref="Z32:AB32"/>
    <mergeCell ref="Z33:AB33"/>
    <mergeCell ref="Z34:AB34"/>
    <mergeCell ref="Z35:AB35"/>
    <mergeCell ref="Z36:AB36"/>
    <mergeCell ref="Z27:AB27"/>
    <mergeCell ref="Z28:AB28"/>
    <mergeCell ref="Z29:AB29"/>
    <mergeCell ref="Z30:AB30"/>
    <mergeCell ref="Z37:AB37"/>
    <mergeCell ref="Z45:AB45"/>
    <mergeCell ref="V55:Y55"/>
    <mergeCell ref="V56:Y56"/>
    <mergeCell ref="V46:Y46"/>
    <mergeCell ref="V47:Y47"/>
    <mergeCell ref="V48:Y48"/>
    <mergeCell ref="V49:Y49"/>
    <mergeCell ref="V50:Y50"/>
    <mergeCell ref="V51:Y51"/>
    <mergeCell ref="Z55:AB55"/>
    <mergeCell ref="Z56:AB56"/>
    <mergeCell ref="Z46:AB46"/>
    <mergeCell ref="Z47:AB47"/>
    <mergeCell ref="Z48:AB48"/>
    <mergeCell ref="Z53:AB53"/>
    <mergeCell ref="Z54:AB54"/>
    <mergeCell ref="Z49:AB49"/>
    <mergeCell ref="Z50:AB50"/>
    <mergeCell ref="Z51:AB51"/>
    <mergeCell ref="Z52:AB52"/>
    <mergeCell ref="Z43:AB43"/>
    <mergeCell ref="Z44:AB44"/>
    <mergeCell ref="Z38:AB38"/>
    <mergeCell ref="Z39:AB39"/>
    <mergeCell ref="Z40:AB40"/>
    <mergeCell ref="Z41:AB41"/>
    <mergeCell ref="Z42:AB42"/>
    <mergeCell ref="R56:U56"/>
    <mergeCell ref="R47:U47"/>
    <mergeCell ref="R48:U48"/>
    <mergeCell ref="R49:U49"/>
    <mergeCell ref="R50:U50"/>
    <mergeCell ref="R51:U51"/>
    <mergeCell ref="R52:U52"/>
    <mergeCell ref="R40:U40"/>
    <mergeCell ref="R41:U41"/>
    <mergeCell ref="R42:U42"/>
    <mergeCell ref="R43:U43"/>
    <mergeCell ref="R44:U44"/>
    <mergeCell ref="R45:U45"/>
    <mergeCell ref="R46:U46"/>
    <mergeCell ref="R53:U53"/>
    <mergeCell ref="R54:U54"/>
    <mergeCell ref="V32:Y32"/>
    <mergeCell ref="V22:Y22"/>
    <mergeCell ref="V23:Y23"/>
    <mergeCell ref="V24:Y24"/>
    <mergeCell ref="V25:Y25"/>
    <mergeCell ref="V26:Y26"/>
    <mergeCell ref="V27:Y27"/>
    <mergeCell ref="V33:Y33"/>
    <mergeCell ref="R55:U55"/>
    <mergeCell ref="V34:Y34"/>
    <mergeCell ref="V35:Y35"/>
    <mergeCell ref="V36:Y36"/>
    <mergeCell ref="V37:Y37"/>
    <mergeCell ref="V38:Y38"/>
    <mergeCell ref="V52:Y52"/>
    <mergeCell ref="V53:Y53"/>
    <mergeCell ref="V54:Y54"/>
    <mergeCell ref="V45:Y45"/>
    <mergeCell ref="V39:Y39"/>
    <mergeCell ref="V40:Y40"/>
    <mergeCell ref="V41:Y41"/>
    <mergeCell ref="V42:Y42"/>
    <mergeCell ref="V43:Y43"/>
    <mergeCell ref="V44:Y44"/>
    <mergeCell ref="N46:Q46"/>
    <mergeCell ref="N47:Q47"/>
    <mergeCell ref="N13:Q13"/>
    <mergeCell ref="N14:Q14"/>
    <mergeCell ref="N15:Q15"/>
    <mergeCell ref="N16:Q16"/>
    <mergeCell ref="N17:Q17"/>
    <mergeCell ref="R23:U23"/>
    <mergeCell ref="R28:U28"/>
    <mergeCell ref="R17:U17"/>
    <mergeCell ref="R18:U18"/>
    <mergeCell ref="R19:U19"/>
    <mergeCell ref="R20:U20"/>
    <mergeCell ref="R21:U21"/>
    <mergeCell ref="R22:U22"/>
    <mergeCell ref="R34:U34"/>
    <mergeCell ref="R35:U35"/>
    <mergeCell ref="R24:U24"/>
    <mergeCell ref="R25:U25"/>
    <mergeCell ref="R26:U26"/>
    <mergeCell ref="R27:U27"/>
    <mergeCell ref="R29:U29"/>
    <mergeCell ref="R30:U30"/>
    <mergeCell ref="R31:U31"/>
    <mergeCell ref="N54:Q54"/>
    <mergeCell ref="N55:Q55"/>
    <mergeCell ref="N56:Q56"/>
    <mergeCell ref="N48:Q48"/>
    <mergeCell ref="N49:Q49"/>
    <mergeCell ref="N50:Q50"/>
    <mergeCell ref="N51:Q51"/>
    <mergeCell ref="N52:Q52"/>
    <mergeCell ref="N53:Q53"/>
    <mergeCell ref="J56:M56"/>
    <mergeCell ref="J49:M49"/>
    <mergeCell ref="J50:M50"/>
    <mergeCell ref="J51:M51"/>
    <mergeCell ref="J52:M52"/>
    <mergeCell ref="J53:M53"/>
    <mergeCell ref="J54:M54"/>
    <mergeCell ref="F56:I56"/>
    <mergeCell ref="F55:I55"/>
    <mergeCell ref="F49:I49"/>
    <mergeCell ref="F50:I50"/>
    <mergeCell ref="F51:I51"/>
    <mergeCell ref="F52:I52"/>
    <mergeCell ref="F53:I53"/>
    <mergeCell ref="F54:I54"/>
    <mergeCell ref="J55:M55"/>
    <mergeCell ref="J46:M46"/>
    <mergeCell ref="J47:M47"/>
    <mergeCell ref="J48:M48"/>
    <mergeCell ref="J34:M34"/>
    <mergeCell ref="J35:M35"/>
    <mergeCell ref="J42:M42"/>
    <mergeCell ref="F45:I45"/>
    <mergeCell ref="F46:I46"/>
    <mergeCell ref="F47:I47"/>
    <mergeCell ref="F48:I48"/>
    <mergeCell ref="F43:I43"/>
    <mergeCell ref="F44:I44"/>
    <mergeCell ref="F37:I37"/>
    <mergeCell ref="F38:I38"/>
    <mergeCell ref="F39:I39"/>
    <mergeCell ref="F40:I40"/>
    <mergeCell ref="F41:I41"/>
    <mergeCell ref="F42:I42"/>
    <mergeCell ref="N39:Q39"/>
    <mergeCell ref="N40:Q40"/>
    <mergeCell ref="N45:Q45"/>
    <mergeCell ref="N41:Q41"/>
    <mergeCell ref="N42:Q42"/>
    <mergeCell ref="N43:Q43"/>
    <mergeCell ref="F36:I36"/>
    <mergeCell ref="J41:M41"/>
    <mergeCell ref="J43:M43"/>
    <mergeCell ref="J44:M44"/>
    <mergeCell ref="J45:M45"/>
    <mergeCell ref="J30:M30"/>
    <mergeCell ref="J32:M32"/>
    <mergeCell ref="N30:Q30"/>
    <mergeCell ref="J33:M33"/>
    <mergeCell ref="J22:M22"/>
    <mergeCell ref="N44:Q44"/>
    <mergeCell ref="R36:U36"/>
    <mergeCell ref="R37:U37"/>
    <mergeCell ref="R38:U38"/>
    <mergeCell ref="R39:U39"/>
    <mergeCell ref="N31:Q31"/>
    <mergeCell ref="N32:Q32"/>
    <mergeCell ref="N33:Q33"/>
    <mergeCell ref="N34:Q34"/>
    <mergeCell ref="N35:Q35"/>
    <mergeCell ref="J31:M31"/>
    <mergeCell ref="J39:M39"/>
    <mergeCell ref="J40:M40"/>
    <mergeCell ref="R32:U32"/>
    <mergeCell ref="R33:U33"/>
    <mergeCell ref="N26:Q26"/>
    <mergeCell ref="N36:Q36"/>
    <mergeCell ref="N37:Q37"/>
    <mergeCell ref="N38:Q38"/>
    <mergeCell ref="N27:Q27"/>
    <mergeCell ref="N28:Q28"/>
    <mergeCell ref="N29:Q29"/>
    <mergeCell ref="J25:M25"/>
    <mergeCell ref="J26:M26"/>
    <mergeCell ref="J27:M27"/>
    <mergeCell ref="J28:M28"/>
    <mergeCell ref="J29:M29"/>
    <mergeCell ref="V15:Y15"/>
    <mergeCell ref="V16:Y16"/>
    <mergeCell ref="V17:Y17"/>
    <mergeCell ref="V18:Y18"/>
    <mergeCell ref="V19:Y19"/>
    <mergeCell ref="V20:Y20"/>
    <mergeCell ref="J15:M15"/>
    <mergeCell ref="J16:M16"/>
    <mergeCell ref="R15:U15"/>
    <mergeCell ref="R16:U16"/>
    <mergeCell ref="J17:M17"/>
    <mergeCell ref="J18:M18"/>
    <mergeCell ref="J21:M21"/>
    <mergeCell ref="K9:R9"/>
    <mergeCell ref="F8:J8"/>
    <mergeCell ref="R11:U11"/>
    <mergeCell ref="R12:U12"/>
    <mergeCell ref="S9:V9"/>
    <mergeCell ref="V11:Y11"/>
    <mergeCell ref="J13:M13"/>
    <mergeCell ref="J14:M14"/>
    <mergeCell ref="R13:U13"/>
    <mergeCell ref="R14:U14"/>
    <mergeCell ref="F14:I14"/>
    <mergeCell ref="F11:I11"/>
    <mergeCell ref="F12:I12"/>
    <mergeCell ref="J11:M11"/>
    <mergeCell ref="J12:M12"/>
    <mergeCell ref="V13:Y13"/>
    <mergeCell ref="V14:Y14"/>
    <mergeCell ref="N11:Q11"/>
    <mergeCell ref="N12:Q12"/>
    <mergeCell ref="F13:I13"/>
    <mergeCell ref="A1:AB2"/>
    <mergeCell ref="F10:I10"/>
    <mergeCell ref="J10:M10"/>
    <mergeCell ref="N10:Q10"/>
    <mergeCell ref="R10:U10"/>
    <mergeCell ref="W9:AB9"/>
    <mergeCell ref="C5:F5"/>
    <mergeCell ref="G5:J5"/>
    <mergeCell ref="L5:N5"/>
    <mergeCell ref="O5:R5"/>
    <mergeCell ref="S5:V5"/>
    <mergeCell ref="W5:AB5"/>
    <mergeCell ref="K8:R8"/>
    <mergeCell ref="S8:V8"/>
    <mergeCell ref="W8:AB8"/>
    <mergeCell ref="F9:J9"/>
    <mergeCell ref="A8:A11"/>
    <mergeCell ref="B6:F6"/>
    <mergeCell ref="G6:R6"/>
    <mergeCell ref="S6:V6"/>
    <mergeCell ref="W6:AB6"/>
    <mergeCell ref="V10:Y10"/>
    <mergeCell ref="Z10:AB11"/>
    <mergeCell ref="B8:E11"/>
    <mergeCell ref="F22:I22"/>
    <mergeCell ref="F23:I23"/>
    <mergeCell ref="F24:I24"/>
    <mergeCell ref="F25:I25"/>
    <mergeCell ref="F32:I32"/>
    <mergeCell ref="F33:I33"/>
    <mergeCell ref="F34:I34"/>
    <mergeCell ref="F35:I35"/>
    <mergeCell ref="F26:I26"/>
    <mergeCell ref="F27:I27"/>
    <mergeCell ref="F28:I28"/>
    <mergeCell ref="F29:I29"/>
    <mergeCell ref="F15:I15"/>
    <mergeCell ref="J23:M23"/>
    <mergeCell ref="J24:M24"/>
    <mergeCell ref="J36:M36"/>
    <mergeCell ref="J37:M37"/>
    <mergeCell ref="J38:M38"/>
    <mergeCell ref="N22:Q22"/>
    <mergeCell ref="N23:Q23"/>
    <mergeCell ref="N24:Q24"/>
    <mergeCell ref="N25:Q25"/>
    <mergeCell ref="F16:I16"/>
    <mergeCell ref="J19:M19"/>
    <mergeCell ref="J20:M20"/>
    <mergeCell ref="F30:I30"/>
    <mergeCell ref="F31:I31"/>
    <mergeCell ref="F19:I19"/>
    <mergeCell ref="F20:I20"/>
    <mergeCell ref="F21:I21"/>
    <mergeCell ref="N20:Q20"/>
    <mergeCell ref="N21:Q21"/>
    <mergeCell ref="F17:I17"/>
    <mergeCell ref="F18:I18"/>
    <mergeCell ref="N18:Q18"/>
    <mergeCell ref="N19:Q19"/>
    <mergeCell ref="Z57:AB57"/>
    <mergeCell ref="F58:I58"/>
    <mergeCell ref="J58:M58"/>
    <mergeCell ref="N58:Q58"/>
    <mergeCell ref="R58:U58"/>
    <mergeCell ref="V58:Y58"/>
    <mergeCell ref="Z58:AB58"/>
    <mergeCell ref="F59:I59"/>
    <mergeCell ref="J59:M59"/>
    <mergeCell ref="N59:Q59"/>
    <mergeCell ref="R59:U59"/>
    <mergeCell ref="V59:Y59"/>
    <mergeCell ref="Z59:AB59"/>
    <mergeCell ref="V57:Y57"/>
    <mergeCell ref="F57:I57"/>
    <mergeCell ref="J57:M57"/>
    <mergeCell ref="N57:Q57"/>
    <mergeCell ref="R57:U57"/>
    <mergeCell ref="F60:I60"/>
    <mergeCell ref="J60:M60"/>
    <mergeCell ref="N60:Q60"/>
    <mergeCell ref="R60:U60"/>
    <mergeCell ref="V60:Y60"/>
    <mergeCell ref="Z60:AB60"/>
    <mergeCell ref="F61:I61"/>
    <mergeCell ref="J61:M61"/>
    <mergeCell ref="N61:Q61"/>
    <mergeCell ref="R61:U61"/>
    <mergeCell ref="V61:Y61"/>
    <mergeCell ref="Z61:AB61"/>
    <mergeCell ref="F62:I62"/>
    <mergeCell ref="J62:M62"/>
    <mergeCell ref="N62:Q62"/>
    <mergeCell ref="R62:U62"/>
    <mergeCell ref="V62:Y62"/>
    <mergeCell ref="Z62:AB62"/>
    <mergeCell ref="F65:I65"/>
    <mergeCell ref="J65:M65"/>
    <mergeCell ref="N65:Q65"/>
    <mergeCell ref="R65:U65"/>
    <mergeCell ref="V65:Y65"/>
    <mergeCell ref="Z65:AB65"/>
    <mergeCell ref="F63:I63"/>
    <mergeCell ref="J63:M63"/>
    <mergeCell ref="N63:Q63"/>
    <mergeCell ref="R63:U63"/>
    <mergeCell ref="V63:Y63"/>
    <mergeCell ref="Z63:AB63"/>
    <mergeCell ref="F64:I64"/>
    <mergeCell ref="J64:M64"/>
    <mergeCell ref="N64:Q64"/>
    <mergeCell ref="R64:U64"/>
    <mergeCell ref="V64:Y64"/>
    <mergeCell ref="Z64:AB64"/>
  </mergeCells>
  <conditionalFormatting sqref="F12:R31 V12:Y31 S12:U12 F32:Y90">
    <cfRule type="cellIs" dxfId="8" priority="5" operator="lessThan">
      <formula>74.5</formula>
    </cfRule>
  </conditionalFormatting>
  <conditionalFormatting sqref="F12:Y72">
    <cfRule type="cellIs" dxfId="7" priority="4" operator="greaterThan">
      <formula>74.4</formula>
    </cfRule>
    <cfRule type="cellIs" dxfId="6" priority="3" operator="lessThan">
      <formula>74.5</formula>
    </cfRule>
  </conditionalFormatting>
  <conditionalFormatting sqref="Z12:AB72">
    <cfRule type="cellIs" dxfId="5" priority="2" operator="equal">
      <formula>"PASSED"</formula>
    </cfRule>
  </conditionalFormatting>
  <conditionalFormatting sqref="Z42:AB42">
    <cfRule type="cellIs" dxfId="0" priority="1" operator="equal">
      <formula>"FAILED"</formula>
    </cfRule>
  </conditionalFormatting>
  <dataValidations count="39">
    <dataValidation allowBlank="1" showInputMessage="1" showErrorMessage="1" prompt="Written work total raw score" sqref="WVW982992:WVW983092 WMA982992:WMA983092 P65488:P65588 JK65488:JK65588 TG65488:TG65588 ADC65488:ADC65588 AMY65488:AMY65588 AWU65488:AWU65588 BGQ65488:BGQ65588 BQM65488:BQM65588 CAI65488:CAI65588 CKE65488:CKE65588 CUA65488:CUA65588 DDW65488:DDW65588 DNS65488:DNS65588 DXO65488:DXO65588 EHK65488:EHK65588 ERG65488:ERG65588 FBC65488:FBC65588 FKY65488:FKY65588 FUU65488:FUU65588 GEQ65488:GEQ65588 GOM65488:GOM65588 GYI65488:GYI65588 HIE65488:HIE65588 HSA65488:HSA65588 IBW65488:IBW65588 ILS65488:ILS65588 IVO65488:IVO65588 JFK65488:JFK65588 JPG65488:JPG65588 JZC65488:JZC65588 KIY65488:KIY65588 KSU65488:KSU65588 LCQ65488:LCQ65588 LMM65488:LMM65588 LWI65488:LWI65588 MGE65488:MGE65588 MQA65488:MQA65588 MZW65488:MZW65588 NJS65488:NJS65588 NTO65488:NTO65588 ODK65488:ODK65588 ONG65488:ONG65588 OXC65488:OXC65588 PGY65488:PGY65588 PQU65488:PQU65588 QAQ65488:QAQ65588 QKM65488:QKM65588 QUI65488:QUI65588 REE65488:REE65588 ROA65488:ROA65588 RXW65488:RXW65588 SHS65488:SHS65588 SRO65488:SRO65588 TBK65488:TBK65588 TLG65488:TLG65588 TVC65488:TVC65588 UEY65488:UEY65588 UOU65488:UOU65588 UYQ65488:UYQ65588 VIM65488:VIM65588 VSI65488:VSI65588 WCE65488:WCE65588 WMA65488:WMA65588 WVW65488:WVW65588 P131024:P131124 JK131024:JK131124 TG131024:TG131124 ADC131024:ADC131124 AMY131024:AMY131124 AWU131024:AWU131124 BGQ131024:BGQ131124 BQM131024:BQM131124 CAI131024:CAI131124 CKE131024:CKE131124 CUA131024:CUA131124 DDW131024:DDW131124 DNS131024:DNS131124 DXO131024:DXO131124 EHK131024:EHK131124 ERG131024:ERG131124 FBC131024:FBC131124 FKY131024:FKY131124 FUU131024:FUU131124 GEQ131024:GEQ131124 GOM131024:GOM131124 GYI131024:GYI131124 HIE131024:HIE131124 HSA131024:HSA131124 IBW131024:IBW131124 ILS131024:ILS131124 IVO131024:IVO131124 JFK131024:JFK131124 JPG131024:JPG131124 JZC131024:JZC131124 KIY131024:KIY131124 KSU131024:KSU131124 LCQ131024:LCQ131124 LMM131024:LMM131124 LWI131024:LWI131124 MGE131024:MGE131124 MQA131024:MQA131124 MZW131024:MZW131124 NJS131024:NJS131124 NTO131024:NTO131124 ODK131024:ODK131124 ONG131024:ONG131124 OXC131024:OXC131124 PGY131024:PGY131124 PQU131024:PQU131124 QAQ131024:QAQ131124 QKM131024:QKM131124 QUI131024:QUI131124 REE131024:REE131124 ROA131024:ROA131124 RXW131024:RXW131124 SHS131024:SHS131124 SRO131024:SRO131124 TBK131024:TBK131124 TLG131024:TLG131124 TVC131024:TVC131124 UEY131024:UEY131124 UOU131024:UOU131124 UYQ131024:UYQ131124 VIM131024:VIM131124 VSI131024:VSI131124 WCE131024:WCE131124 WMA131024:WMA131124 WVW131024:WVW131124 P196560:P196660 JK196560:JK196660 TG196560:TG196660 ADC196560:ADC196660 AMY196560:AMY196660 AWU196560:AWU196660 BGQ196560:BGQ196660 BQM196560:BQM196660 CAI196560:CAI196660 CKE196560:CKE196660 CUA196560:CUA196660 DDW196560:DDW196660 DNS196560:DNS196660 DXO196560:DXO196660 EHK196560:EHK196660 ERG196560:ERG196660 FBC196560:FBC196660 FKY196560:FKY196660 FUU196560:FUU196660 GEQ196560:GEQ196660 GOM196560:GOM196660 GYI196560:GYI196660 HIE196560:HIE196660 HSA196560:HSA196660 IBW196560:IBW196660 ILS196560:ILS196660 IVO196560:IVO196660 JFK196560:JFK196660 JPG196560:JPG196660 JZC196560:JZC196660 KIY196560:KIY196660 KSU196560:KSU196660 LCQ196560:LCQ196660 LMM196560:LMM196660 LWI196560:LWI196660 MGE196560:MGE196660 MQA196560:MQA196660 MZW196560:MZW196660 NJS196560:NJS196660 NTO196560:NTO196660 ODK196560:ODK196660 ONG196560:ONG196660 OXC196560:OXC196660 PGY196560:PGY196660 PQU196560:PQU196660 QAQ196560:QAQ196660 QKM196560:QKM196660 QUI196560:QUI196660 REE196560:REE196660 ROA196560:ROA196660 RXW196560:RXW196660 SHS196560:SHS196660 SRO196560:SRO196660 TBK196560:TBK196660 TLG196560:TLG196660 TVC196560:TVC196660 UEY196560:UEY196660 UOU196560:UOU196660 UYQ196560:UYQ196660 VIM196560:VIM196660 VSI196560:VSI196660 WCE196560:WCE196660 WMA196560:WMA196660 WVW196560:WVW196660 P262096:P262196 JK262096:JK262196 TG262096:TG262196 ADC262096:ADC262196 AMY262096:AMY262196 AWU262096:AWU262196 BGQ262096:BGQ262196 BQM262096:BQM262196 CAI262096:CAI262196 CKE262096:CKE262196 CUA262096:CUA262196 DDW262096:DDW262196 DNS262096:DNS262196 DXO262096:DXO262196 EHK262096:EHK262196 ERG262096:ERG262196 FBC262096:FBC262196 FKY262096:FKY262196 FUU262096:FUU262196 GEQ262096:GEQ262196 GOM262096:GOM262196 GYI262096:GYI262196 HIE262096:HIE262196 HSA262096:HSA262196 IBW262096:IBW262196 ILS262096:ILS262196 IVO262096:IVO262196 JFK262096:JFK262196 JPG262096:JPG262196 JZC262096:JZC262196 KIY262096:KIY262196 KSU262096:KSU262196 LCQ262096:LCQ262196 LMM262096:LMM262196 LWI262096:LWI262196 MGE262096:MGE262196 MQA262096:MQA262196 MZW262096:MZW262196 NJS262096:NJS262196 NTO262096:NTO262196 ODK262096:ODK262196 ONG262096:ONG262196 OXC262096:OXC262196 PGY262096:PGY262196 PQU262096:PQU262196 QAQ262096:QAQ262196 QKM262096:QKM262196 QUI262096:QUI262196 REE262096:REE262196 ROA262096:ROA262196 RXW262096:RXW262196 SHS262096:SHS262196 SRO262096:SRO262196 TBK262096:TBK262196 TLG262096:TLG262196 TVC262096:TVC262196 UEY262096:UEY262196 UOU262096:UOU262196 UYQ262096:UYQ262196 VIM262096:VIM262196 VSI262096:VSI262196 WCE262096:WCE262196 WMA262096:WMA262196 WVW262096:WVW262196 P327632:P327732 JK327632:JK327732 TG327632:TG327732 ADC327632:ADC327732 AMY327632:AMY327732 AWU327632:AWU327732 BGQ327632:BGQ327732 BQM327632:BQM327732 CAI327632:CAI327732 CKE327632:CKE327732 CUA327632:CUA327732 DDW327632:DDW327732 DNS327632:DNS327732 DXO327632:DXO327732 EHK327632:EHK327732 ERG327632:ERG327732 FBC327632:FBC327732 FKY327632:FKY327732 FUU327632:FUU327732 GEQ327632:GEQ327732 GOM327632:GOM327732 GYI327632:GYI327732 HIE327632:HIE327732 HSA327632:HSA327732 IBW327632:IBW327732 ILS327632:ILS327732 IVO327632:IVO327732 JFK327632:JFK327732 JPG327632:JPG327732 JZC327632:JZC327732 KIY327632:KIY327732 KSU327632:KSU327732 LCQ327632:LCQ327732 LMM327632:LMM327732 LWI327632:LWI327732 MGE327632:MGE327732 MQA327632:MQA327732 MZW327632:MZW327732 NJS327632:NJS327732 NTO327632:NTO327732 ODK327632:ODK327732 ONG327632:ONG327732 OXC327632:OXC327732 PGY327632:PGY327732 PQU327632:PQU327732 QAQ327632:QAQ327732 QKM327632:QKM327732 QUI327632:QUI327732 REE327632:REE327732 ROA327632:ROA327732 RXW327632:RXW327732 SHS327632:SHS327732 SRO327632:SRO327732 TBK327632:TBK327732 TLG327632:TLG327732 TVC327632:TVC327732 UEY327632:UEY327732 UOU327632:UOU327732 UYQ327632:UYQ327732 VIM327632:VIM327732 VSI327632:VSI327732 WCE327632:WCE327732 WMA327632:WMA327732 WVW327632:WVW327732 P393168:P393268 JK393168:JK393268 TG393168:TG393268 ADC393168:ADC393268 AMY393168:AMY393268 AWU393168:AWU393268 BGQ393168:BGQ393268 BQM393168:BQM393268 CAI393168:CAI393268 CKE393168:CKE393268 CUA393168:CUA393268 DDW393168:DDW393268 DNS393168:DNS393268 DXO393168:DXO393268 EHK393168:EHK393268 ERG393168:ERG393268 FBC393168:FBC393268 FKY393168:FKY393268 FUU393168:FUU393268 GEQ393168:GEQ393268 GOM393168:GOM393268 GYI393168:GYI393268 HIE393168:HIE393268 HSA393168:HSA393268 IBW393168:IBW393268 ILS393168:ILS393268 IVO393168:IVO393268 JFK393168:JFK393268 JPG393168:JPG393268 JZC393168:JZC393268 KIY393168:KIY393268 KSU393168:KSU393268 LCQ393168:LCQ393268 LMM393168:LMM393268 LWI393168:LWI393268 MGE393168:MGE393268 MQA393168:MQA393268 MZW393168:MZW393268 NJS393168:NJS393268 NTO393168:NTO393268 ODK393168:ODK393268 ONG393168:ONG393268 OXC393168:OXC393268 PGY393168:PGY393268 PQU393168:PQU393268 QAQ393168:QAQ393268 QKM393168:QKM393268 QUI393168:QUI393268 REE393168:REE393268 ROA393168:ROA393268 RXW393168:RXW393268 SHS393168:SHS393268 SRO393168:SRO393268 TBK393168:TBK393268 TLG393168:TLG393268 TVC393168:TVC393268 UEY393168:UEY393268 UOU393168:UOU393268 UYQ393168:UYQ393268 VIM393168:VIM393268 VSI393168:VSI393268 WCE393168:WCE393268 WMA393168:WMA393268 WVW393168:WVW393268 P458704:P458804 JK458704:JK458804 TG458704:TG458804 ADC458704:ADC458804 AMY458704:AMY458804 AWU458704:AWU458804 BGQ458704:BGQ458804 BQM458704:BQM458804 CAI458704:CAI458804 CKE458704:CKE458804 CUA458704:CUA458804 DDW458704:DDW458804 DNS458704:DNS458804 DXO458704:DXO458804 EHK458704:EHK458804 ERG458704:ERG458804 FBC458704:FBC458804 FKY458704:FKY458804 FUU458704:FUU458804 GEQ458704:GEQ458804 GOM458704:GOM458804 GYI458704:GYI458804 HIE458704:HIE458804 HSA458704:HSA458804 IBW458704:IBW458804 ILS458704:ILS458804 IVO458704:IVO458804 JFK458704:JFK458804 JPG458704:JPG458804 JZC458704:JZC458804 KIY458704:KIY458804 KSU458704:KSU458804 LCQ458704:LCQ458804 LMM458704:LMM458804 LWI458704:LWI458804 MGE458704:MGE458804 MQA458704:MQA458804 MZW458704:MZW458804 NJS458704:NJS458804 NTO458704:NTO458804 ODK458704:ODK458804 ONG458704:ONG458804 OXC458704:OXC458804 PGY458704:PGY458804 PQU458704:PQU458804 QAQ458704:QAQ458804 QKM458704:QKM458804 QUI458704:QUI458804 REE458704:REE458804 ROA458704:ROA458804 RXW458704:RXW458804 SHS458704:SHS458804 SRO458704:SRO458804 TBK458704:TBK458804 TLG458704:TLG458804 TVC458704:TVC458804 UEY458704:UEY458804 UOU458704:UOU458804 UYQ458704:UYQ458804 VIM458704:VIM458804 VSI458704:VSI458804 WCE458704:WCE458804 WMA458704:WMA458804 WVW458704:WVW458804 P524240:P524340 JK524240:JK524340 TG524240:TG524340 ADC524240:ADC524340 AMY524240:AMY524340 AWU524240:AWU524340 BGQ524240:BGQ524340 BQM524240:BQM524340 CAI524240:CAI524340 CKE524240:CKE524340 CUA524240:CUA524340 DDW524240:DDW524340 DNS524240:DNS524340 DXO524240:DXO524340 EHK524240:EHK524340 ERG524240:ERG524340 FBC524240:FBC524340 FKY524240:FKY524340 FUU524240:FUU524340 GEQ524240:GEQ524340 GOM524240:GOM524340 GYI524240:GYI524340 HIE524240:HIE524340 HSA524240:HSA524340 IBW524240:IBW524340 ILS524240:ILS524340 IVO524240:IVO524340 JFK524240:JFK524340 JPG524240:JPG524340 JZC524240:JZC524340 KIY524240:KIY524340 KSU524240:KSU524340 LCQ524240:LCQ524340 LMM524240:LMM524340 LWI524240:LWI524340 MGE524240:MGE524340 MQA524240:MQA524340 MZW524240:MZW524340 NJS524240:NJS524340 NTO524240:NTO524340 ODK524240:ODK524340 ONG524240:ONG524340 OXC524240:OXC524340 PGY524240:PGY524340 PQU524240:PQU524340 QAQ524240:QAQ524340 QKM524240:QKM524340 QUI524240:QUI524340 REE524240:REE524340 ROA524240:ROA524340 RXW524240:RXW524340 SHS524240:SHS524340 SRO524240:SRO524340 TBK524240:TBK524340 TLG524240:TLG524340 TVC524240:TVC524340 UEY524240:UEY524340 UOU524240:UOU524340 UYQ524240:UYQ524340 VIM524240:VIM524340 VSI524240:VSI524340 WCE524240:WCE524340 WMA524240:WMA524340 WVW524240:WVW524340 P589776:P589876 JK589776:JK589876 TG589776:TG589876 ADC589776:ADC589876 AMY589776:AMY589876 AWU589776:AWU589876 BGQ589776:BGQ589876 BQM589776:BQM589876 CAI589776:CAI589876 CKE589776:CKE589876 CUA589776:CUA589876 DDW589776:DDW589876 DNS589776:DNS589876 DXO589776:DXO589876 EHK589776:EHK589876 ERG589776:ERG589876 FBC589776:FBC589876 FKY589776:FKY589876 FUU589776:FUU589876 GEQ589776:GEQ589876 GOM589776:GOM589876 GYI589776:GYI589876 HIE589776:HIE589876 HSA589776:HSA589876 IBW589776:IBW589876 ILS589776:ILS589876 IVO589776:IVO589876 JFK589776:JFK589876 JPG589776:JPG589876 JZC589776:JZC589876 KIY589776:KIY589876 KSU589776:KSU589876 LCQ589776:LCQ589876 LMM589776:LMM589876 LWI589776:LWI589876 MGE589776:MGE589876 MQA589776:MQA589876 MZW589776:MZW589876 NJS589776:NJS589876 NTO589776:NTO589876 ODK589776:ODK589876 ONG589776:ONG589876 OXC589776:OXC589876 PGY589776:PGY589876 PQU589776:PQU589876 QAQ589776:QAQ589876 QKM589776:QKM589876 QUI589776:QUI589876 REE589776:REE589876 ROA589776:ROA589876 RXW589776:RXW589876 SHS589776:SHS589876 SRO589776:SRO589876 TBK589776:TBK589876 TLG589776:TLG589876 TVC589776:TVC589876 UEY589776:UEY589876 UOU589776:UOU589876 UYQ589776:UYQ589876 VIM589776:VIM589876 VSI589776:VSI589876 WCE589776:WCE589876 WMA589776:WMA589876 WVW589776:WVW589876 P655312:P655412 JK655312:JK655412 TG655312:TG655412 ADC655312:ADC655412 AMY655312:AMY655412 AWU655312:AWU655412 BGQ655312:BGQ655412 BQM655312:BQM655412 CAI655312:CAI655412 CKE655312:CKE655412 CUA655312:CUA655412 DDW655312:DDW655412 DNS655312:DNS655412 DXO655312:DXO655412 EHK655312:EHK655412 ERG655312:ERG655412 FBC655312:FBC655412 FKY655312:FKY655412 FUU655312:FUU655412 GEQ655312:GEQ655412 GOM655312:GOM655412 GYI655312:GYI655412 HIE655312:HIE655412 HSA655312:HSA655412 IBW655312:IBW655412 ILS655312:ILS655412 IVO655312:IVO655412 JFK655312:JFK655412 JPG655312:JPG655412 JZC655312:JZC655412 KIY655312:KIY655412 KSU655312:KSU655412 LCQ655312:LCQ655412 LMM655312:LMM655412 LWI655312:LWI655412 MGE655312:MGE655412 MQA655312:MQA655412 MZW655312:MZW655412 NJS655312:NJS655412 NTO655312:NTO655412 ODK655312:ODK655412 ONG655312:ONG655412 OXC655312:OXC655412 PGY655312:PGY655412 PQU655312:PQU655412 QAQ655312:QAQ655412 QKM655312:QKM655412 QUI655312:QUI655412 REE655312:REE655412 ROA655312:ROA655412 RXW655312:RXW655412 SHS655312:SHS655412 SRO655312:SRO655412 TBK655312:TBK655412 TLG655312:TLG655412 TVC655312:TVC655412 UEY655312:UEY655412 UOU655312:UOU655412 UYQ655312:UYQ655412 VIM655312:VIM655412 VSI655312:VSI655412 WCE655312:WCE655412 WMA655312:WMA655412 WVW655312:WVW655412 P720848:P720948 JK720848:JK720948 TG720848:TG720948 ADC720848:ADC720948 AMY720848:AMY720948 AWU720848:AWU720948 BGQ720848:BGQ720948 BQM720848:BQM720948 CAI720848:CAI720948 CKE720848:CKE720948 CUA720848:CUA720948 DDW720848:DDW720948 DNS720848:DNS720948 DXO720848:DXO720948 EHK720848:EHK720948 ERG720848:ERG720948 FBC720848:FBC720948 FKY720848:FKY720948 FUU720848:FUU720948 GEQ720848:GEQ720948 GOM720848:GOM720948 GYI720848:GYI720948 HIE720848:HIE720948 HSA720848:HSA720948 IBW720848:IBW720948 ILS720848:ILS720948 IVO720848:IVO720948 JFK720848:JFK720948 JPG720848:JPG720948 JZC720848:JZC720948 KIY720848:KIY720948 KSU720848:KSU720948 LCQ720848:LCQ720948 LMM720848:LMM720948 LWI720848:LWI720948 MGE720848:MGE720948 MQA720848:MQA720948 MZW720848:MZW720948 NJS720848:NJS720948 NTO720848:NTO720948 ODK720848:ODK720948 ONG720848:ONG720948 OXC720848:OXC720948 PGY720848:PGY720948 PQU720848:PQU720948 QAQ720848:QAQ720948 QKM720848:QKM720948 QUI720848:QUI720948 REE720848:REE720948 ROA720848:ROA720948 RXW720848:RXW720948 SHS720848:SHS720948 SRO720848:SRO720948 TBK720848:TBK720948 TLG720848:TLG720948 TVC720848:TVC720948 UEY720848:UEY720948 UOU720848:UOU720948 UYQ720848:UYQ720948 VIM720848:VIM720948 VSI720848:VSI720948 WCE720848:WCE720948 WMA720848:WMA720948 WVW720848:WVW720948 P786384:P786484 JK786384:JK786484 TG786384:TG786484 ADC786384:ADC786484 AMY786384:AMY786484 AWU786384:AWU786484 BGQ786384:BGQ786484 BQM786384:BQM786484 CAI786384:CAI786484 CKE786384:CKE786484 CUA786384:CUA786484 DDW786384:DDW786484 DNS786384:DNS786484 DXO786384:DXO786484 EHK786384:EHK786484 ERG786384:ERG786484 FBC786384:FBC786484 FKY786384:FKY786484 FUU786384:FUU786484 GEQ786384:GEQ786484 GOM786384:GOM786484 GYI786384:GYI786484 HIE786384:HIE786484 HSA786384:HSA786484 IBW786384:IBW786484 ILS786384:ILS786484 IVO786384:IVO786484 JFK786384:JFK786484 JPG786384:JPG786484 JZC786384:JZC786484 KIY786384:KIY786484 KSU786384:KSU786484 LCQ786384:LCQ786484 LMM786384:LMM786484 LWI786384:LWI786484 MGE786384:MGE786484 MQA786384:MQA786484 MZW786384:MZW786484 NJS786384:NJS786484 NTO786384:NTO786484 ODK786384:ODK786484 ONG786384:ONG786484 OXC786384:OXC786484 PGY786384:PGY786484 PQU786384:PQU786484 QAQ786384:QAQ786484 QKM786384:QKM786484 QUI786384:QUI786484 REE786384:REE786484 ROA786384:ROA786484 RXW786384:RXW786484 SHS786384:SHS786484 SRO786384:SRO786484 TBK786384:TBK786484 TLG786384:TLG786484 TVC786384:TVC786484 UEY786384:UEY786484 UOU786384:UOU786484 UYQ786384:UYQ786484 VIM786384:VIM786484 VSI786384:VSI786484 WCE786384:WCE786484 WMA786384:WMA786484 WVW786384:WVW786484 P851920:P852020 JK851920:JK852020 TG851920:TG852020 ADC851920:ADC852020 AMY851920:AMY852020 AWU851920:AWU852020 BGQ851920:BGQ852020 BQM851920:BQM852020 CAI851920:CAI852020 CKE851920:CKE852020 CUA851920:CUA852020 DDW851920:DDW852020 DNS851920:DNS852020 DXO851920:DXO852020 EHK851920:EHK852020 ERG851920:ERG852020 FBC851920:FBC852020 FKY851920:FKY852020 FUU851920:FUU852020 GEQ851920:GEQ852020 GOM851920:GOM852020 GYI851920:GYI852020 HIE851920:HIE852020 HSA851920:HSA852020 IBW851920:IBW852020 ILS851920:ILS852020 IVO851920:IVO852020 JFK851920:JFK852020 JPG851920:JPG852020 JZC851920:JZC852020 KIY851920:KIY852020 KSU851920:KSU852020 LCQ851920:LCQ852020 LMM851920:LMM852020 LWI851920:LWI852020 MGE851920:MGE852020 MQA851920:MQA852020 MZW851920:MZW852020 NJS851920:NJS852020 NTO851920:NTO852020 ODK851920:ODK852020 ONG851920:ONG852020 OXC851920:OXC852020 PGY851920:PGY852020 PQU851920:PQU852020 QAQ851920:QAQ852020 QKM851920:QKM852020 QUI851920:QUI852020 REE851920:REE852020 ROA851920:ROA852020 RXW851920:RXW852020 SHS851920:SHS852020 SRO851920:SRO852020 TBK851920:TBK852020 TLG851920:TLG852020 TVC851920:TVC852020 UEY851920:UEY852020 UOU851920:UOU852020 UYQ851920:UYQ852020 VIM851920:VIM852020 VSI851920:VSI852020 WCE851920:WCE852020 WMA851920:WMA852020 WVW851920:WVW852020 P917456:P917556 JK917456:JK917556 TG917456:TG917556 ADC917456:ADC917556 AMY917456:AMY917556 AWU917456:AWU917556 BGQ917456:BGQ917556 BQM917456:BQM917556 CAI917456:CAI917556 CKE917456:CKE917556 CUA917456:CUA917556 DDW917456:DDW917556 DNS917456:DNS917556 DXO917456:DXO917556 EHK917456:EHK917556 ERG917456:ERG917556 FBC917456:FBC917556 FKY917456:FKY917556 FUU917456:FUU917556 GEQ917456:GEQ917556 GOM917456:GOM917556 GYI917456:GYI917556 HIE917456:HIE917556 HSA917456:HSA917556 IBW917456:IBW917556 ILS917456:ILS917556 IVO917456:IVO917556 JFK917456:JFK917556 JPG917456:JPG917556 JZC917456:JZC917556 KIY917456:KIY917556 KSU917456:KSU917556 LCQ917456:LCQ917556 LMM917456:LMM917556 LWI917456:LWI917556 MGE917456:MGE917556 MQA917456:MQA917556 MZW917456:MZW917556 NJS917456:NJS917556 NTO917456:NTO917556 ODK917456:ODK917556 ONG917456:ONG917556 OXC917456:OXC917556 PGY917456:PGY917556 PQU917456:PQU917556 QAQ917456:QAQ917556 QKM917456:QKM917556 QUI917456:QUI917556 REE917456:REE917556 ROA917456:ROA917556 RXW917456:RXW917556 SHS917456:SHS917556 SRO917456:SRO917556 TBK917456:TBK917556 TLG917456:TLG917556 TVC917456:TVC917556 UEY917456:UEY917556 UOU917456:UOU917556 UYQ917456:UYQ917556 VIM917456:VIM917556 VSI917456:VSI917556 WCE917456:WCE917556 WMA917456:WMA917556 WVW917456:WVW917556 P982992:P983092 JK982992:JK983092 TG982992:TG983092 ADC982992:ADC983092 AMY982992:AMY983092 AWU982992:AWU983092 BGQ982992:BGQ983092 BQM982992:BQM983092 CAI982992:CAI983092 CKE982992:CKE983092 CUA982992:CUA983092 DDW982992:DDW983092 DNS982992:DNS983092 DXO982992:DXO983092 EHK982992:EHK983092 ERG982992:ERG983092 FBC982992:FBC983092 FKY982992:FKY983092 FUU982992:FUU983092 GEQ982992:GEQ983092 GOM982992:GOM983092 GYI982992:GYI983092 HIE982992:HIE983092 HSA982992:HSA983092 IBW982992:IBW983092 ILS982992:ILS983092 IVO982992:IVO983092 JFK982992:JFK983092 JPG982992:JPG983092 JZC982992:JZC983092 KIY982992:KIY983092 KSU982992:KSU983092 LCQ982992:LCQ983092 LMM982992:LMM983092 LWI982992:LWI983092 MGE982992:MGE983092 MQA982992:MQA983092 MZW982992:MZW983092 NJS982992:NJS983092 NTO982992:NTO983092 ODK982992:ODK983092 ONG982992:ONG983092 OXC982992:OXC983092 PGY982992:PGY983092 PQU982992:PQU983092 QAQ982992:QAQ983092 QKM982992:QKM983092 QUI982992:QUI983092 REE982992:REE983092 ROA982992:ROA983092 RXW982992:RXW983092 SHS982992:SHS983092 SRO982992:SRO983092 TBK982992:TBK983092 TLG982992:TLG983092 TVC982992:TVC983092 UEY982992:UEY983092 UOU982992:UOU983092 UYQ982992:UYQ983092 VIM982992:VIM983092 VSI982992:VSI983092 WCE982992:WCE983092 JK12:JK56 TG12:TG56 ADC12:ADC56 AMY12:AMY56 AWU12:AWU56 BGQ12:BGQ56 BQM12:BQM56 CAI12:CAI56 CKE12:CKE56 CUA12:CUA56 DDW12:DDW56 DNS12:DNS56 DXO12:DXO56 EHK12:EHK56 ERG12:ERG56 FBC12:FBC56 FKY12:FKY56 FUU12:FUU56 GEQ12:GEQ56 GOM12:GOM56 GYI12:GYI56 HIE12:HIE56 HSA12:HSA56 IBW12:IBW56 ILS12:ILS56 IVO12:IVO56 JFK12:JFK56 JPG12:JPG56 JZC12:JZC56 KIY12:KIY56 KSU12:KSU56 LCQ12:LCQ56 LMM12:LMM56 LWI12:LWI56 MGE12:MGE56 MQA12:MQA56 MZW12:MZW56 NJS12:NJS56 NTO12:NTO56 ODK12:ODK56 ONG12:ONG56 OXC12:OXC56 PGY12:PGY56 PQU12:PQU56 QAQ12:QAQ56 QKM12:QKM56 QUI12:QUI56 REE12:REE56 ROA12:ROA56 RXW12:RXW56 SHS12:SHS56 SRO12:SRO56 TBK12:TBK56 TLG12:TLG56 TVC12:TVC56 UEY12:UEY56 UOU12:UOU56 UYQ12:UYQ56 VIM12:VIM56 VSI12:VSI56 WCE12:WCE56 WMA12:WMA56 WVW12:WVW56"/>
    <dataValidation allowBlank="1" showInputMessage="1" showErrorMessage="1" prompt="Written Work TOTAL Highest Possible Score" sqref="WVW982990:WVW982991 WMA982990:WMA982991 P65486:P65487 JK65486:JK65487 TG65486:TG65487 ADC65486:ADC65487 AMY65486:AMY65487 AWU65486:AWU65487 BGQ65486:BGQ65487 BQM65486:BQM65487 CAI65486:CAI65487 CKE65486:CKE65487 CUA65486:CUA65487 DDW65486:DDW65487 DNS65486:DNS65487 DXO65486:DXO65487 EHK65486:EHK65487 ERG65486:ERG65487 FBC65486:FBC65487 FKY65486:FKY65487 FUU65486:FUU65487 GEQ65486:GEQ65487 GOM65486:GOM65487 GYI65486:GYI65487 HIE65486:HIE65487 HSA65486:HSA65487 IBW65486:IBW65487 ILS65486:ILS65487 IVO65486:IVO65487 JFK65486:JFK65487 JPG65486:JPG65487 JZC65486:JZC65487 KIY65486:KIY65487 KSU65486:KSU65487 LCQ65486:LCQ65487 LMM65486:LMM65487 LWI65486:LWI65487 MGE65486:MGE65487 MQA65486:MQA65487 MZW65486:MZW65487 NJS65486:NJS65487 NTO65486:NTO65487 ODK65486:ODK65487 ONG65486:ONG65487 OXC65486:OXC65487 PGY65486:PGY65487 PQU65486:PQU65487 QAQ65486:QAQ65487 QKM65486:QKM65487 QUI65486:QUI65487 REE65486:REE65487 ROA65486:ROA65487 RXW65486:RXW65487 SHS65486:SHS65487 SRO65486:SRO65487 TBK65486:TBK65487 TLG65486:TLG65487 TVC65486:TVC65487 UEY65486:UEY65487 UOU65486:UOU65487 UYQ65486:UYQ65487 VIM65486:VIM65487 VSI65486:VSI65487 WCE65486:WCE65487 WMA65486:WMA65487 WVW65486:WVW65487 P131022:P131023 JK131022:JK131023 TG131022:TG131023 ADC131022:ADC131023 AMY131022:AMY131023 AWU131022:AWU131023 BGQ131022:BGQ131023 BQM131022:BQM131023 CAI131022:CAI131023 CKE131022:CKE131023 CUA131022:CUA131023 DDW131022:DDW131023 DNS131022:DNS131023 DXO131022:DXO131023 EHK131022:EHK131023 ERG131022:ERG131023 FBC131022:FBC131023 FKY131022:FKY131023 FUU131022:FUU131023 GEQ131022:GEQ131023 GOM131022:GOM131023 GYI131022:GYI131023 HIE131022:HIE131023 HSA131022:HSA131023 IBW131022:IBW131023 ILS131022:ILS131023 IVO131022:IVO131023 JFK131022:JFK131023 JPG131022:JPG131023 JZC131022:JZC131023 KIY131022:KIY131023 KSU131022:KSU131023 LCQ131022:LCQ131023 LMM131022:LMM131023 LWI131022:LWI131023 MGE131022:MGE131023 MQA131022:MQA131023 MZW131022:MZW131023 NJS131022:NJS131023 NTO131022:NTO131023 ODK131022:ODK131023 ONG131022:ONG131023 OXC131022:OXC131023 PGY131022:PGY131023 PQU131022:PQU131023 QAQ131022:QAQ131023 QKM131022:QKM131023 QUI131022:QUI131023 REE131022:REE131023 ROA131022:ROA131023 RXW131022:RXW131023 SHS131022:SHS131023 SRO131022:SRO131023 TBK131022:TBK131023 TLG131022:TLG131023 TVC131022:TVC131023 UEY131022:UEY131023 UOU131022:UOU131023 UYQ131022:UYQ131023 VIM131022:VIM131023 VSI131022:VSI131023 WCE131022:WCE131023 WMA131022:WMA131023 WVW131022:WVW131023 P196558:P196559 JK196558:JK196559 TG196558:TG196559 ADC196558:ADC196559 AMY196558:AMY196559 AWU196558:AWU196559 BGQ196558:BGQ196559 BQM196558:BQM196559 CAI196558:CAI196559 CKE196558:CKE196559 CUA196558:CUA196559 DDW196558:DDW196559 DNS196558:DNS196559 DXO196558:DXO196559 EHK196558:EHK196559 ERG196558:ERG196559 FBC196558:FBC196559 FKY196558:FKY196559 FUU196558:FUU196559 GEQ196558:GEQ196559 GOM196558:GOM196559 GYI196558:GYI196559 HIE196558:HIE196559 HSA196558:HSA196559 IBW196558:IBW196559 ILS196558:ILS196559 IVO196558:IVO196559 JFK196558:JFK196559 JPG196558:JPG196559 JZC196558:JZC196559 KIY196558:KIY196559 KSU196558:KSU196559 LCQ196558:LCQ196559 LMM196558:LMM196559 LWI196558:LWI196559 MGE196558:MGE196559 MQA196558:MQA196559 MZW196558:MZW196559 NJS196558:NJS196559 NTO196558:NTO196559 ODK196558:ODK196559 ONG196558:ONG196559 OXC196558:OXC196559 PGY196558:PGY196559 PQU196558:PQU196559 QAQ196558:QAQ196559 QKM196558:QKM196559 QUI196558:QUI196559 REE196558:REE196559 ROA196558:ROA196559 RXW196558:RXW196559 SHS196558:SHS196559 SRO196558:SRO196559 TBK196558:TBK196559 TLG196558:TLG196559 TVC196558:TVC196559 UEY196558:UEY196559 UOU196558:UOU196559 UYQ196558:UYQ196559 VIM196558:VIM196559 VSI196558:VSI196559 WCE196558:WCE196559 WMA196558:WMA196559 WVW196558:WVW196559 P262094:P262095 JK262094:JK262095 TG262094:TG262095 ADC262094:ADC262095 AMY262094:AMY262095 AWU262094:AWU262095 BGQ262094:BGQ262095 BQM262094:BQM262095 CAI262094:CAI262095 CKE262094:CKE262095 CUA262094:CUA262095 DDW262094:DDW262095 DNS262094:DNS262095 DXO262094:DXO262095 EHK262094:EHK262095 ERG262094:ERG262095 FBC262094:FBC262095 FKY262094:FKY262095 FUU262094:FUU262095 GEQ262094:GEQ262095 GOM262094:GOM262095 GYI262094:GYI262095 HIE262094:HIE262095 HSA262094:HSA262095 IBW262094:IBW262095 ILS262094:ILS262095 IVO262094:IVO262095 JFK262094:JFK262095 JPG262094:JPG262095 JZC262094:JZC262095 KIY262094:KIY262095 KSU262094:KSU262095 LCQ262094:LCQ262095 LMM262094:LMM262095 LWI262094:LWI262095 MGE262094:MGE262095 MQA262094:MQA262095 MZW262094:MZW262095 NJS262094:NJS262095 NTO262094:NTO262095 ODK262094:ODK262095 ONG262094:ONG262095 OXC262094:OXC262095 PGY262094:PGY262095 PQU262094:PQU262095 QAQ262094:QAQ262095 QKM262094:QKM262095 QUI262094:QUI262095 REE262094:REE262095 ROA262094:ROA262095 RXW262094:RXW262095 SHS262094:SHS262095 SRO262094:SRO262095 TBK262094:TBK262095 TLG262094:TLG262095 TVC262094:TVC262095 UEY262094:UEY262095 UOU262094:UOU262095 UYQ262094:UYQ262095 VIM262094:VIM262095 VSI262094:VSI262095 WCE262094:WCE262095 WMA262094:WMA262095 WVW262094:WVW262095 P327630:P327631 JK327630:JK327631 TG327630:TG327631 ADC327630:ADC327631 AMY327630:AMY327631 AWU327630:AWU327631 BGQ327630:BGQ327631 BQM327630:BQM327631 CAI327630:CAI327631 CKE327630:CKE327631 CUA327630:CUA327631 DDW327630:DDW327631 DNS327630:DNS327631 DXO327630:DXO327631 EHK327630:EHK327631 ERG327630:ERG327631 FBC327630:FBC327631 FKY327630:FKY327631 FUU327630:FUU327631 GEQ327630:GEQ327631 GOM327630:GOM327631 GYI327630:GYI327631 HIE327630:HIE327631 HSA327630:HSA327631 IBW327630:IBW327631 ILS327630:ILS327631 IVO327630:IVO327631 JFK327630:JFK327631 JPG327630:JPG327631 JZC327630:JZC327631 KIY327630:KIY327631 KSU327630:KSU327631 LCQ327630:LCQ327631 LMM327630:LMM327631 LWI327630:LWI327631 MGE327630:MGE327631 MQA327630:MQA327631 MZW327630:MZW327631 NJS327630:NJS327631 NTO327630:NTO327631 ODK327630:ODK327631 ONG327630:ONG327631 OXC327630:OXC327631 PGY327630:PGY327631 PQU327630:PQU327631 QAQ327630:QAQ327631 QKM327630:QKM327631 QUI327630:QUI327631 REE327630:REE327631 ROA327630:ROA327631 RXW327630:RXW327631 SHS327630:SHS327631 SRO327630:SRO327631 TBK327630:TBK327631 TLG327630:TLG327631 TVC327630:TVC327631 UEY327630:UEY327631 UOU327630:UOU327631 UYQ327630:UYQ327631 VIM327630:VIM327631 VSI327630:VSI327631 WCE327630:WCE327631 WMA327630:WMA327631 WVW327630:WVW327631 P393166:P393167 JK393166:JK393167 TG393166:TG393167 ADC393166:ADC393167 AMY393166:AMY393167 AWU393166:AWU393167 BGQ393166:BGQ393167 BQM393166:BQM393167 CAI393166:CAI393167 CKE393166:CKE393167 CUA393166:CUA393167 DDW393166:DDW393167 DNS393166:DNS393167 DXO393166:DXO393167 EHK393166:EHK393167 ERG393166:ERG393167 FBC393166:FBC393167 FKY393166:FKY393167 FUU393166:FUU393167 GEQ393166:GEQ393167 GOM393166:GOM393167 GYI393166:GYI393167 HIE393166:HIE393167 HSA393166:HSA393167 IBW393166:IBW393167 ILS393166:ILS393167 IVO393166:IVO393167 JFK393166:JFK393167 JPG393166:JPG393167 JZC393166:JZC393167 KIY393166:KIY393167 KSU393166:KSU393167 LCQ393166:LCQ393167 LMM393166:LMM393167 LWI393166:LWI393167 MGE393166:MGE393167 MQA393166:MQA393167 MZW393166:MZW393167 NJS393166:NJS393167 NTO393166:NTO393167 ODK393166:ODK393167 ONG393166:ONG393167 OXC393166:OXC393167 PGY393166:PGY393167 PQU393166:PQU393167 QAQ393166:QAQ393167 QKM393166:QKM393167 QUI393166:QUI393167 REE393166:REE393167 ROA393166:ROA393167 RXW393166:RXW393167 SHS393166:SHS393167 SRO393166:SRO393167 TBK393166:TBK393167 TLG393166:TLG393167 TVC393166:TVC393167 UEY393166:UEY393167 UOU393166:UOU393167 UYQ393166:UYQ393167 VIM393166:VIM393167 VSI393166:VSI393167 WCE393166:WCE393167 WMA393166:WMA393167 WVW393166:WVW393167 P458702:P458703 JK458702:JK458703 TG458702:TG458703 ADC458702:ADC458703 AMY458702:AMY458703 AWU458702:AWU458703 BGQ458702:BGQ458703 BQM458702:BQM458703 CAI458702:CAI458703 CKE458702:CKE458703 CUA458702:CUA458703 DDW458702:DDW458703 DNS458702:DNS458703 DXO458702:DXO458703 EHK458702:EHK458703 ERG458702:ERG458703 FBC458702:FBC458703 FKY458702:FKY458703 FUU458702:FUU458703 GEQ458702:GEQ458703 GOM458702:GOM458703 GYI458702:GYI458703 HIE458702:HIE458703 HSA458702:HSA458703 IBW458702:IBW458703 ILS458702:ILS458703 IVO458702:IVO458703 JFK458702:JFK458703 JPG458702:JPG458703 JZC458702:JZC458703 KIY458702:KIY458703 KSU458702:KSU458703 LCQ458702:LCQ458703 LMM458702:LMM458703 LWI458702:LWI458703 MGE458702:MGE458703 MQA458702:MQA458703 MZW458702:MZW458703 NJS458702:NJS458703 NTO458702:NTO458703 ODK458702:ODK458703 ONG458702:ONG458703 OXC458702:OXC458703 PGY458702:PGY458703 PQU458702:PQU458703 QAQ458702:QAQ458703 QKM458702:QKM458703 QUI458702:QUI458703 REE458702:REE458703 ROA458702:ROA458703 RXW458702:RXW458703 SHS458702:SHS458703 SRO458702:SRO458703 TBK458702:TBK458703 TLG458702:TLG458703 TVC458702:TVC458703 UEY458702:UEY458703 UOU458702:UOU458703 UYQ458702:UYQ458703 VIM458702:VIM458703 VSI458702:VSI458703 WCE458702:WCE458703 WMA458702:WMA458703 WVW458702:WVW458703 P524238:P524239 JK524238:JK524239 TG524238:TG524239 ADC524238:ADC524239 AMY524238:AMY524239 AWU524238:AWU524239 BGQ524238:BGQ524239 BQM524238:BQM524239 CAI524238:CAI524239 CKE524238:CKE524239 CUA524238:CUA524239 DDW524238:DDW524239 DNS524238:DNS524239 DXO524238:DXO524239 EHK524238:EHK524239 ERG524238:ERG524239 FBC524238:FBC524239 FKY524238:FKY524239 FUU524238:FUU524239 GEQ524238:GEQ524239 GOM524238:GOM524239 GYI524238:GYI524239 HIE524238:HIE524239 HSA524238:HSA524239 IBW524238:IBW524239 ILS524238:ILS524239 IVO524238:IVO524239 JFK524238:JFK524239 JPG524238:JPG524239 JZC524238:JZC524239 KIY524238:KIY524239 KSU524238:KSU524239 LCQ524238:LCQ524239 LMM524238:LMM524239 LWI524238:LWI524239 MGE524238:MGE524239 MQA524238:MQA524239 MZW524238:MZW524239 NJS524238:NJS524239 NTO524238:NTO524239 ODK524238:ODK524239 ONG524238:ONG524239 OXC524238:OXC524239 PGY524238:PGY524239 PQU524238:PQU524239 QAQ524238:QAQ524239 QKM524238:QKM524239 QUI524238:QUI524239 REE524238:REE524239 ROA524238:ROA524239 RXW524238:RXW524239 SHS524238:SHS524239 SRO524238:SRO524239 TBK524238:TBK524239 TLG524238:TLG524239 TVC524238:TVC524239 UEY524238:UEY524239 UOU524238:UOU524239 UYQ524238:UYQ524239 VIM524238:VIM524239 VSI524238:VSI524239 WCE524238:WCE524239 WMA524238:WMA524239 WVW524238:WVW524239 P589774:P589775 JK589774:JK589775 TG589774:TG589775 ADC589774:ADC589775 AMY589774:AMY589775 AWU589774:AWU589775 BGQ589774:BGQ589775 BQM589774:BQM589775 CAI589774:CAI589775 CKE589774:CKE589775 CUA589774:CUA589775 DDW589774:DDW589775 DNS589774:DNS589775 DXO589774:DXO589775 EHK589774:EHK589775 ERG589774:ERG589775 FBC589774:FBC589775 FKY589774:FKY589775 FUU589774:FUU589775 GEQ589774:GEQ589775 GOM589774:GOM589775 GYI589774:GYI589775 HIE589774:HIE589775 HSA589774:HSA589775 IBW589774:IBW589775 ILS589774:ILS589775 IVO589774:IVO589775 JFK589774:JFK589775 JPG589774:JPG589775 JZC589774:JZC589775 KIY589774:KIY589775 KSU589774:KSU589775 LCQ589774:LCQ589775 LMM589774:LMM589775 LWI589774:LWI589775 MGE589774:MGE589775 MQA589774:MQA589775 MZW589774:MZW589775 NJS589774:NJS589775 NTO589774:NTO589775 ODK589774:ODK589775 ONG589774:ONG589775 OXC589774:OXC589775 PGY589774:PGY589775 PQU589774:PQU589775 QAQ589774:QAQ589775 QKM589774:QKM589775 QUI589774:QUI589775 REE589774:REE589775 ROA589774:ROA589775 RXW589774:RXW589775 SHS589774:SHS589775 SRO589774:SRO589775 TBK589774:TBK589775 TLG589774:TLG589775 TVC589774:TVC589775 UEY589774:UEY589775 UOU589774:UOU589775 UYQ589774:UYQ589775 VIM589774:VIM589775 VSI589774:VSI589775 WCE589774:WCE589775 WMA589774:WMA589775 WVW589774:WVW589775 P655310:P655311 JK655310:JK655311 TG655310:TG655311 ADC655310:ADC655311 AMY655310:AMY655311 AWU655310:AWU655311 BGQ655310:BGQ655311 BQM655310:BQM655311 CAI655310:CAI655311 CKE655310:CKE655311 CUA655310:CUA655311 DDW655310:DDW655311 DNS655310:DNS655311 DXO655310:DXO655311 EHK655310:EHK655311 ERG655310:ERG655311 FBC655310:FBC655311 FKY655310:FKY655311 FUU655310:FUU655311 GEQ655310:GEQ655311 GOM655310:GOM655311 GYI655310:GYI655311 HIE655310:HIE655311 HSA655310:HSA655311 IBW655310:IBW655311 ILS655310:ILS655311 IVO655310:IVO655311 JFK655310:JFK655311 JPG655310:JPG655311 JZC655310:JZC655311 KIY655310:KIY655311 KSU655310:KSU655311 LCQ655310:LCQ655311 LMM655310:LMM655311 LWI655310:LWI655311 MGE655310:MGE655311 MQA655310:MQA655311 MZW655310:MZW655311 NJS655310:NJS655311 NTO655310:NTO655311 ODK655310:ODK655311 ONG655310:ONG655311 OXC655310:OXC655311 PGY655310:PGY655311 PQU655310:PQU655311 QAQ655310:QAQ655311 QKM655310:QKM655311 QUI655310:QUI655311 REE655310:REE655311 ROA655310:ROA655311 RXW655310:RXW655311 SHS655310:SHS655311 SRO655310:SRO655311 TBK655310:TBK655311 TLG655310:TLG655311 TVC655310:TVC655311 UEY655310:UEY655311 UOU655310:UOU655311 UYQ655310:UYQ655311 VIM655310:VIM655311 VSI655310:VSI655311 WCE655310:WCE655311 WMA655310:WMA655311 WVW655310:WVW655311 P720846:P720847 JK720846:JK720847 TG720846:TG720847 ADC720846:ADC720847 AMY720846:AMY720847 AWU720846:AWU720847 BGQ720846:BGQ720847 BQM720846:BQM720847 CAI720846:CAI720847 CKE720846:CKE720847 CUA720846:CUA720847 DDW720846:DDW720847 DNS720846:DNS720847 DXO720846:DXO720847 EHK720846:EHK720847 ERG720846:ERG720847 FBC720846:FBC720847 FKY720846:FKY720847 FUU720846:FUU720847 GEQ720846:GEQ720847 GOM720846:GOM720847 GYI720846:GYI720847 HIE720846:HIE720847 HSA720846:HSA720847 IBW720846:IBW720847 ILS720846:ILS720847 IVO720846:IVO720847 JFK720846:JFK720847 JPG720846:JPG720847 JZC720846:JZC720847 KIY720846:KIY720847 KSU720846:KSU720847 LCQ720846:LCQ720847 LMM720846:LMM720847 LWI720846:LWI720847 MGE720846:MGE720847 MQA720846:MQA720847 MZW720846:MZW720847 NJS720846:NJS720847 NTO720846:NTO720847 ODK720846:ODK720847 ONG720846:ONG720847 OXC720846:OXC720847 PGY720846:PGY720847 PQU720846:PQU720847 QAQ720846:QAQ720847 QKM720846:QKM720847 QUI720846:QUI720847 REE720846:REE720847 ROA720846:ROA720847 RXW720846:RXW720847 SHS720846:SHS720847 SRO720846:SRO720847 TBK720846:TBK720847 TLG720846:TLG720847 TVC720846:TVC720847 UEY720846:UEY720847 UOU720846:UOU720847 UYQ720846:UYQ720847 VIM720846:VIM720847 VSI720846:VSI720847 WCE720846:WCE720847 WMA720846:WMA720847 WVW720846:WVW720847 P786382:P786383 JK786382:JK786383 TG786382:TG786383 ADC786382:ADC786383 AMY786382:AMY786383 AWU786382:AWU786383 BGQ786382:BGQ786383 BQM786382:BQM786383 CAI786382:CAI786383 CKE786382:CKE786383 CUA786382:CUA786383 DDW786382:DDW786383 DNS786382:DNS786383 DXO786382:DXO786383 EHK786382:EHK786383 ERG786382:ERG786383 FBC786382:FBC786383 FKY786382:FKY786383 FUU786382:FUU786383 GEQ786382:GEQ786383 GOM786382:GOM786383 GYI786382:GYI786383 HIE786382:HIE786383 HSA786382:HSA786383 IBW786382:IBW786383 ILS786382:ILS786383 IVO786382:IVO786383 JFK786382:JFK786383 JPG786382:JPG786383 JZC786382:JZC786383 KIY786382:KIY786383 KSU786382:KSU786383 LCQ786382:LCQ786383 LMM786382:LMM786383 LWI786382:LWI786383 MGE786382:MGE786383 MQA786382:MQA786383 MZW786382:MZW786383 NJS786382:NJS786383 NTO786382:NTO786383 ODK786382:ODK786383 ONG786382:ONG786383 OXC786382:OXC786383 PGY786382:PGY786383 PQU786382:PQU786383 QAQ786382:QAQ786383 QKM786382:QKM786383 QUI786382:QUI786383 REE786382:REE786383 ROA786382:ROA786383 RXW786382:RXW786383 SHS786382:SHS786383 SRO786382:SRO786383 TBK786382:TBK786383 TLG786382:TLG786383 TVC786382:TVC786383 UEY786382:UEY786383 UOU786382:UOU786383 UYQ786382:UYQ786383 VIM786382:VIM786383 VSI786382:VSI786383 WCE786382:WCE786383 WMA786382:WMA786383 WVW786382:WVW786383 P851918:P851919 JK851918:JK851919 TG851918:TG851919 ADC851918:ADC851919 AMY851918:AMY851919 AWU851918:AWU851919 BGQ851918:BGQ851919 BQM851918:BQM851919 CAI851918:CAI851919 CKE851918:CKE851919 CUA851918:CUA851919 DDW851918:DDW851919 DNS851918:DNS851919 DXO851918:DXO851919 EHK851918:EHK851919 ERG851918:ERG851919 FBC851918:FBC851919 FKY851918:FKY851919 FUU851918:FUU851919 GEQ851918:GEQ851919 GOM851918:GOM851919 GYI851918:GYI851919 HIE851918:HIE851919 HSA851918:HSA851919 IBW851918:IBW851919 ILS851918:ILS851919 IVO851918:IVO851919 JFK851918:JFK851919 JPG851918:JPG851919 JZC851918:JZC851919 KIY851918:KIY851919 KSU851918:KSU851919 LCQ851918:LCQ851919 LMM851918:LMM851919 LWI851918:LWI851919 MGE851918:MGE851919 MQA851918:MQA851919 MZW851918:MZW851919 NJS851918:NJS851919 NTO851918:NTO851919 ODK851918:ODK851919 ONG851918:ONG851919 OXC851918:OXC851919 PGY851918:PGY851919 PQU851918:PQU851919 QAQ851918:QAQ851919 QKM851918:QKM851919 QUI851918:QUI851919 REE851918:REE851919 ROA851918:ROA851919 RXW851918:RXW851919 SHS851918:SHS851919 SRO851918:SRO851919 TBK851918:TBK851919 TLG851918:TLG851919 TVC851918:TVC851919 UEY851918:UEY851919 UOU851918:UOU851919 UYQ851918:UYQ851919 VIM851918:VIM851919 VSI851918:VSI851919 WCE851918:WCE851919 WMA851918:WMA851919 WVW851918:WVW851919 P917454:P917455 JK917454:JK917455 TG917454:TG917455 ADC917454:ADC917455 AMY917454:AMY917455 AWU917454:AWU917455 BGQ917454:BGQ917455 BQM917454:BQM917455 CAI917454:CAI917455 CKE917454:CKE917455 CUA917454:CUA917455 DDW917454:DDW917455 DNS917454:DNS917455 DXO917454:DXO917455 EHK917454:EHK917455 ERG917454:ERG917455 FBC917454:FBC917455 FKY917454:FKY917455 FUU917454:FUU917455 GEQ917454:GEQ917455 GOM917454:GOM917455 GYI917454:GYI917455 HIE917454:HIE917455 HSA917454:HSA917455 IBW917454:IBW917455 ILS917454:ILS917455 IVO917454:IVO917455 JFK917454:JFK917455 JPG917454:JPG917455 JZC917454:JZC917455 KIY917454:KIY917455 KSU917454:KSU917455 LCQ917454:LCQ917455 LMM917454:LMM917455 LWI917454:LWI917455 MGE917454:MGE917455 MQA917454:MQA917455 MZW917454:MZW917455 NJS917454:NJS917455 NTO917454:NTO917455 ODK917454:ODK917455 ONG917454:ONG917455 OXC917454:OXC917455 PGY917454:PGY917455 PQU917454:PQU917455 QAQ917454:QAQ917455 QKM917454:QKM917455 QUI917454:QUI917455 REE917454:REE917455 ROA917454:ROA917455 RXW917454:RXW917455 SHS917454:SHS917455 SRO917454:SRO917455 TBK917454:TBK917455 TLG917454:TLG917455 TVC917454:TVC917455 UEY917454:UEY917455 UOU917454:UOU917455 UYQ917454:UYQ917455 VIM917454:VIM917455 VSI917454:VSI917455 WCE917454:WCE917455 WMA917454:WMA917455 WVW917454:WVW917455 P982990:P982991 JK982990:JK982991 TG982990:TG982991 ADC982990:ADC982991 AMY982990:AMY982991 AWU982990:AWU982991 BGQ982990:BGQ982991 BQM982990:BQM982991 CAI982990:CAI982991 CKE982990:CKE982991 CUA982990:CUA982991 DDW982990:DDW982991 DNS982990:DNS982991 DXO982990:DXO982991 EHK982990:EHK982991 ERG982990:ERG982991 FBC982990:FBC982991 FKY982990:FKY982991 FUU982990:FUU982991 GEQ982990:GEQ982991 GOM982990:GOM982991 GYI982990:GYI982991 HIE982990:HIE982991 HSA982990:HSA982991 IBW982990:IBW982991 ILS982990:ILS982991 IVO982990:IVO982991 JFK982990:JFK982991 JPG982990:JPG982991 JZC982990:JZC982991 KIY982990:KIY982991 KSU982990:KSU982991 LCQ982990:LCQ982991 LMM982990:LMM982991 LWI982990:LWI982991 MGE982990:MGE982991 MQA982990:MQA982991 MZW982990:MZW982991 NJS982990:NJS982991 NTO982990:NTO982991 ODK982990:ODK982991 ONG982990:ONG982991 OXC982990:OXC982991 PGY982990:PGY982991 PQU982990:PQU982991 QAQ982990:QAQ982991 QKM982990:QKM982991 QUI982990:QUI982991 REE982990:REE982991 ROA982990:ROA982991 RXW982990:RXW982991 SHS982990:SHS982991 SRO982990:SRO982991 TBK982990:TBK982991 TLG982990:TLG982991 TVC982990:TVC982991 UEY982990:UEY982991 UOU982990:UOU982991 UYQ982990:UYQ982991 VIM982990:VIM982991 VSI982990:VSI982991 WCE982990:WCE982991 TG11 ADC11 AMY11 AWU11 BGQ11 BQM11 CAI11 CKE11 CUA11 DDW11 DNS11 DXO11 EHK11 ERG11 FBC11 FKY11 FUU11 GEQ11 GOM11 GYI11 HIE11 HSA11 IBW11 ILS11 IVO11 JFK11 JPG11 JZC11 KIY11 KSU11 LCQ11 LMM11 LWI11 MGE11 MQA11 MZW11 NJS11 NTO11 ODK11 ONG11 OXC11 PGY11 PQU11 QAQ11 QKM11 QUI11 REE11 ROA11 RXW11 SHS11 SRO11 TBK11 TLG11 TVC11 UEY11 UOU11 UYQ11 VIM11 VSI11 WCE11 WMA11 WVW11 JK11"/>
    <dataValidation allowBlank="1" showInputMessage="1" showErrorMessage="1" prompt="Written Work Percentage Score" sqref="WVX982990:WVX983092 WMB982990:WMB983092 Q65486:Q65588 JL65486:JL65588 TH65486:TH65588 ADD65486:ADD65588 AMZ65486:AMZ65588 AWV65486:AWV65588 BGR65486:BGR65588 BQN65486:BQN65588 CAJ65486:CAJ65588 CKF65486:CKF65588 CUB65486:CUB65588 DDX65486:DDX65588 DNT65486:DNT65588 DXP65486:DXP65588 EHL65486:EHL65588 ERH65486:ERH65588 FBD65486:FBD65588 FKZ65486:FKZ65588 FUV65486:FUV65588 GER65486:GER65588 GON65486:GON65588 GYJ65486:GYJ65588 HIF65486:HIF65588 HSB65486:HSB65588 IBX65486:IBX65588 ILT65486:ILT65588 IVP65486:IVP65588 JFL65486:JFL65588 JPH65486:JPH65588 JZD65486:JZD65588 KIZ65486:KIZ65588 KSV65486:KSV65588 LCR65486:LCR65588 LMN65486:LMN65588 LWJ65486:LWJ65588 MGF65486:MGF65588 MQB65486:MQB65588 MZX65486:MZX65588 NJT65486:NJT65588 NTP65486:NTP65588 ODL65486:ODL65588 ONH65486:ONH65588 OXD65486:OXD65588 PGZ65486:PGZ65588 PQV65486:PQV65588 QAR65486:QAR65588 QKN65486:QKN65588 QUJ65486:QUJ65588 REF65486:REF65588 ROB65486:ROB65588 RXX65486:RXX65588 SHT65486:SHT65588 SRP65486:SRP65588 TBL65486:TBL65588 TLH65486:TLH65588 TVD65486:TVD65588 UEZ65486:UEZ65588 UOV65486:UOV65588 UYR65486:UYR65588 VIN65486:VIN65588 VSJ65486:VSJ65588 WCF65486:WCF65588 WMB65486:WMB65588 WVX65486:WVX65588 Q131022:Q131124 JL131022:JL131124 TH131022:TH131124 ADD131022:ADD131124 AMZ131022:AMZ131124 AWV131022:AWV131124 BGR131022:BGR131124 BQN131022:BQN131124 CAJ131022:CAJ131124 CKF131022:CKF131124 CUB131022:CUB131124 DDX131022:DDX131124 DNT131022:DNT131124 DXP131022:DXP131124 EHL131022:EHL131124 ERH131022:ERH131124 FBD131022:FBD131124 FKZ131022:FKZ131124 FUV131022:FUV131124 GER131022:GER131124 GON131022:GON131124 GYJ131022:GYJ131124 HIF131022:HIF131124 HSB131022:HSB131124 IBX131022:IBX131124 ILT131022:ILT131124 IVP131022:IVP131124 JFL131022:JFL131124 JPH131022:JPH131124 JZD131022:JZD131124 KIZ131022:KIZ131124 KSV131022:KSV131124 LCR131022:LCR131124 LMN131022:LMN131124 LWJ131022:LWJ131124 MGF131022:MGF131124 MQB131022:MQB131124 MZX131022:MZX131124 NJT131022:NJT131124 NTP131022:NTP131124 ODL131022:ODL131124 ONH131022:ONH131124 OXD131022:OXD131124 PGZ131022:PGZ131124 PQV131022:PQV131124 QAR131022:QAR131124 QKN131022:QKN131124 QUJ131022:QUJ131124 REF131022:REF131124 ROB131022:ROB131124 RXX131022:RXX131124 SHT131022:SHT131124 SRP131022:SRP131124 TBL131022:TBL131124 TLH131022:TLH131124 TVD131022:TVD131124 UEZ131022:UEZ131124 UOV131022:UOV131124 UYR131022:UYR131124 VIN131022:VIN131124 VSJ131022:VSJ131124 WCF131022:WCF131124 WMB131022:WMB131124 WVX131022:WVX131124 Q196558:Q196660 JL196558:JL196660 TH196558:TH196660 ADD196558:ADD196660 AMZ196558:AMZ196660 AWV196558:AWV196660 BGR196558:BGR196660 BQN196558:BQN196660 CAJ196558:CAJ196660 CKF196558:CKF196660 CUB196558:CUB196660 DDX196558:DDX196660 DNT196558:DNT196660 DXP196558:DXP196660 EHL196558:EHL196660 ERH196558:ERH196660 FBD196558:FBD196660 FKZ196558:FKZ196660 FUV196558:FUV196660 GER196558:GER196660 GON196558:GON196660 GYJ196558:GYJ196660 HIF196558:HIF196660 HSB196558:HSB196660 IBX196558:IBX196660 ILT196558:ILT196660 IVP196558:IVP196660 JFL196558:JFL196660 JPH196558:JPH196660 JZD196558:JZD196660 KIZ196558:KIZ196660 KSV196558:KSV196660 LCR196558:LCR196660 LMN196558:LMN196660 LWJ196558:LWJ196660 MGF196558:MGF196660 MQB196558:MQB196660 MZX196558:MZX196660 NJT196558:NJT196660 NTP196558:NTP196660 ODL196558:ODL196660 ONH196558:ONH196660 OXD196558:OXD196660 PGZ196558:PGZ196660 PQV196558:PQV196660 QAR196558:QAR196660 QKN196558:QKN196660 QUJ196558:QUJ196660 REF196558:REF196660 ROB196558:ROB196660 RXX196558:RXX196660 SHT196558:SHT196660 SRP196558:SRP196660 TBL196558:TBL196660 TLH196558:TLH196660 TVD196558:TVD196660 UEZ196558:UEZ196660 UOV196558:UOV196660 UYR196558:UYR196660 VIN196558:VIN196660 VSJ196558:VSJ196660 WCF196558:WCF196660 WMB196558:WMB196660 WVX196558:WVX196660 Q262094:Q262196 JL262094:JL262196 TH262094:TH262196 ADD262094:ADD262196 AMZ262094:AMZ262196 AWV262094:AWV262196 BGR262094:BGR262196 BQN262094:BQN262196 CAJ262094:CAJ262196 CKF262094:CKF262196 CUB262094:CUB262196 DDX262094:DDX262196 DNT262094:DNT262196 DXP262094:DXP262196 EHL262094:EHL262196 ERH262094:ERH262196 FBD262094:FBD262196 FKZ262094:FKZ262196 FUV262094:FUV262196 GER262094:GER262196 GON262094:GON262196 GYJ262094:GYJ262196 HIF262094:HIF262196 HSB262094:HSB262196 IBX262094:IBX262196 ILT262094:ILT262196 IVP262094:IVP262196 JFL262094:JFL262196 JPH262094:JPH262196 JZD262094:JZD262196 KIZ262094:KIZ262196 KSV262094:KSV262196 LCR262094:LCR262196 LMN262094:LMN262196 LWJ262094:LWJ262196 MGF262094:MGF262196 MQB262094:MQB262196 MZX262094:MZX262196 NJT262094:NJT262196 NTP262094:NTP262196 ODL262094:ODL262196 ONH262094:ONH262196 OXD262094:OXD262196 PGZ262094:PGZ262196 PQV262094:PQV262196 QAR262094:QAR262196 QKN262094:QKN262196 QUJ262094:QUJ262196 REF262094:REF262196 ROB262094:ROB262196 RXX262094:RXX262196 SHT262094:SHT262196 SRP262094:SRP262196 TBL262094:TBL262196 TLH262094:TLH262196 TVD262094:TVD262196 UEZ262094:UEZ262196 UOV262094:UOV262196 UYR262094:UYR262196 VIN262094:VIN262196 VSJ262094:VSJ262196 WCF262094:WCF262196 WMB262094:WMB262196 WVX262094:WVX262196 Q327630:Q327732 JL327630:JL327732 TH327630:TH327732 ADD327630:ADD327732 AMZ327630:AMZ327732 AWV327630:AWV327732 BGR327630:BGR327732 BQN327630:BQN327732 CAJ327630:CAJ327732 CKF327630:CKF327732 CUB327630:CUB327732 DDX327630:DDX327732 DNT327630:DNT327732 DXP327630:DXP327732 EHL327630:EHL327732 ERH327630:ERH327732 FBD327630:FBD327732 FKZ327630:FKZ327732 FUV327630:FUV327732 GER327630:GER327732 GON327630:GON327732 GYJ327630:GYJ327732 HIF327630:HIF327732 HSB327630:HSB327732 IBX327630:IBX327732 ILT327630:ILT327732 IVP327630:IVP327732 JFL327630:JFL327732 JPH327630:JPH327732 JZD327630:JZD327732 KIZ327630:KIZ327732 KSV327630:KSV327732 LCR327630:LCR327732 LMN327630:LMN327732 LWJ327630:LWJ327732 MGF327630:MGF327732 MQB327630:MQB327732 MZX327630:MZX327732 NJT327630:NJT327732 NTP327630:NTP327732 ODL327630:ODL327732 ONH327630:ONH327732 OXD327630:OXD327732 PGZ327630:PGZ327732 PQV327630:PQV327732 QAR327630:QAR327732 QKN327630:QKN327732 QUJ327630:QUJ327732 REF327630:REF327732 ROB327630:ROB327732 RXX327630:RXX327732 SHT327630:SHT327732 SRP327630:SRP327732 TBL327630:TBL327732 TLH327630:TLH327732 TVD327630:TVD327732 UEZ327630:UEZ327732 UOV327630:UOV327732 UYR327630:UYR327732 VIN327630:VIN327732 VSJ327630:VSJ327732 WCF327630:WCF327732 WMB327630:WMB327732 WVX327630:WVX327732 Q393166:Q393268 JL393166:JL393268 TH393166:TH393268 ADD393166:ADD393268 AMZ393166:AMZ393268 AWV393166:AWV393268 BGR393166:BGR393268 BQN393166:BQN393268 CAJ393166:CAJ393268 CKF393166:CKF393268 CUB393166:CUB393268 DDX393166:DDX393268 DNT393166:DNT393268 DXP393166:DXP393268 EHL393166:EHL393268 ERH393166:ERH393268 FBD393166:FBD393268 FKZ393166:FKZ393268 FUV393166:FUV393268 GER393166:GER393268 GON393166:GON393268 GYJ393166:GYJ393268 HIF393166:HIF393268 HSB393166:HSB393268 IBX393166:IBX393268 ILT393166:ILT393268 IVP393166:IVP393268 JFL393166:JFL393268 JPH393166:JPH393268 JZD393166:JZD393268 KIZ393166:KIZ393268 KSV393166:KSV393268 LCR393166:LCR393268 LMN393166:LMN393268 LWJ393166:LWJ393268 MGF393166:MGF393268 MQB393166:MQB393268 MZX393166:MZX393268 NJT393166:NJT393268 NTP393166:NTP393268 ODL393166:ODL393268 ONH393166:ONH393268 OXD393166:OXD393268 PGZ393166:PGZ393268 PQV393166:PQV393268 QAR393166:QAR393268 QKN393166:QKN393268 QUJ393166:QUJ393268 REF393166:REF393268 ROB393166:ROB393268 RXX393166:RXX393268 SHT393166:SHT393268 SRP393166:SRP393268 TBL393166:TBL393268 TLH393166:TLH393268 TVD393166:TVD393268 UEZ393166:UEZ393268 UOV393166:UOV393268 UYR393166:UYR393268 VIN393166:VIN393268 VSJ393166:VSJ393268 WCF393166:WCF393268 WMB393166:WMB393268 WVX393166:WVX393268 Q458702:Q458804 JL458702:JL458804 TH458702:TH458804 ADD458702:ADD458804 AMZ458702:AMZ458804 AWV458702:AWV458804 BGR458702:BGR458804 BQN458702:BQN458804 CAJ458702:CAJ458804 CKF458702:CKF458804 CUB458702:CUB458804 DDX458702:DDX458804 DNT458702:DNT458804 DXP458702:DXP458804 EHL458702:EHL458804 ERH458702:ERH458804 FBD458702:FBD458804 FKZ458702:FKZ458804 FUV458702:FUV458804 GER458702:GER458804 GON458702:GON458804 GYJ458702:GYJ458804 HIF458702:HIF458804 HSB458702:HSB458804 IBX458702:IBX458804 ILT458702:ILT458804 IVP458702:IVP458804 JFL458702:JFL458804 JPH458702:JPH458804 JZD458702:JZD458804 KIZ458702:KIZ458804 KSV458702:KSV458804 LCR458702:LCR458804 LMN458702:LMN458804 LWJ458702:LWJ458804 MGF458702:MGF458804 MQB458702:MQB458804 MZX458702:MZX458804 NJT458702:NJT458804 NTP458702:NTP458804 ODL458702:ODL458804 ONH458702:ONH458804 OXD458702:OXD458804 PGZ458702:PGZ458804 PQV458702:PQV458804 QAR458702:QAR458804 QKN458702:QKN458804 QUJ458702:QUJ458804 REF458702:REF458804 ROB458702:ROB458804 RXX458702:RXX458804 SHT458702:SHT458804 SRP458702:SRP458804 TBL458702:TBL458804 TLH458702:TLH458804 TVD458702:TVD458804 UEZ458702:UEZ458804 UOV458702:UOV458804 UYR458702:UYR458804 VIN458702:VIN458804 VSJ458702:VSJ458804 WCF458702:WCF458804 WMB458702:WMB458804 WVX458702:WVX458804 Q524238:Q524340 JL524238:JL524340 TH524238:TH524340 ADD524238:ADD524340 AMZ524238:AMZ524340 AWV524238:AWV524340 BGR524238:BGR524340 BQN524238:BQN524340 CAJ524238:CAJ524340 CKF524238:CKF524340 CUB524238:CUB524340 DDX524238:DDX524340 DNT524238:DNT524340 DXP524238:DXP524340 EHL524238:EHL524340 ERH524238:ERH524340 FBD524238:FBD524340 FKZ524238:FKZ524340 FUV524238:FUV524340 GER524238:GER524340 GON524238:GON524340 GYJ524238:GYJ524340 HIF524238:HIF524340 HSB524238:HSB524340 IBX524238:IBX524340 ILT524238:ILT524340 IVP524238:IVP524340 JFL524238:JFL524340 JPH524238:JPH524340 JZD524238:JZD524340 KIZ524238:KIZ524340 KSV524238:KSV524340 LCR524238:LCR524340 LMN524238:LMN524340 LWJ524238:LWJ524340 MGF524238:MGF524340 MQB524238:MQB524340 MZX524238:MZX524340 NJT524238:NJT524340 NTP524238:NTP524340 ODL524238:ODL524340 ONH524238:ONH524340 OXD524238:OXD524340 PGZ524238:PGZ524340 PQV524238:PQV524340 QAR524238:QAR524340 QKN524238:QKN524340 QUJ524238:QUJ524340 REF524238:REF524340 ROB524238:ROB524340 RXX524238:RXX524340 SHT524238:SHT524340 SRP524238:SRP524340 TBL524238:TBL524340 TLH524238:TLH524340 TVD524238:TVD524340 UEZ524238:UEZ524340 UOV524238:UOV524340 UYR524238:UYR524340 VIN524238:VIN524340 VSJ524238:VSJ524340 WCF524238:WCF524340 WMB524238:WMB524340 WVX524238:WVX524340 Q589774:Q589876 JL589774:JL589876 TH589774:TH589876 ADD589774:ADD589876 AMZ589774:AMZ589876 AWV589774:AWV589876 BGR589774:BGR589876 BQN589774:BQN589876 CAJ589774:CAJ589876 CKF589774:CKF589876 CUB589774:CUB589876 DDX589774:DDX589876 DNT589774:DNT589876 DXP589774:DXP589876 EHL589774:EHL589876 ERH589774:ERH589876 FBD589774:FBD589876 FKZ589774:FKZ589876 FUV589774:FUV589876 GER589774:GER589876 GON589774:GON589876 GYJ589774:GYJ589876 HIF589774:HIF589876 HSB589774:HSB589876 IBX589774:IBX589876 ILT589774:ILT589876 IVP589774:IVP589876 JFL589774:JFL589876 JPH589774:JPH589876 JZD589774:JZD589876 KIZ589774:KIZ589876 KSV589774:KSV589876 LCR589774:LCR589876 LMN589774:LMN589876 LWJ589774:LWJ589876 MGF589774:MGF589876 MQB589774:MQB589876 MZX589774:MZX589876 NJT589774:NJT589876 NTP589774:NTP589876 ODL589774:ODL589876 ONH589774:ONH589876 OXD589774:OXD589876 PGZ589774:PGZ589876 PQV589774:PQV589876 QAR589774:QAR589876 QKN589774:QKN589876 QUJ589774:QUJ589876 REF589774:REF589876 ROB589774:ROB589876 RXX589774:RXX589876 SHT589774:SHT589876 SRP589774:SRP589876 TBL589774:TBL589876 TLH589774:TLH589876 TVD589774:TVD589876 UEZ589774:UEZ589876 UOV589774:UOV589876 UYR589774:UYR589876 VIN589774:VIN589876 VSJ589774:VSJ589876 WCF589774:WCF589876 WMB589774:WMB589876 WVX589774:WVX589876 Q655310:Q655412 JL655310:JL655412 TH655310:TH655412 ADD655310:ADD655412 AMZ655310:AMZ655412 AWV655310:AWV655412 BGR655310:BGR655412 BQN655310:BQN655412 CAJ655310:CAJ655412 CKF655310:CKF655412 CUB655310:CUB655412 DDX655310:DDX655412 DNT655310:DNT655412 DXP655310:DXP655412 EHL655310:EHL655412 ERH655310:ERH655412 FBD655310:FBD655412 FKZ655310:FKZ655412 FUV655310:FUV655412 GER655310:GER655412 GON655310:GON655412 GYJ655310:GYJ655412 HIF655310:HIF655412 HSB655310:HSB655412 IBX655310:IBX655412 ILT655310:ILT655412 IVP655310:IVP655412 JFL655310:JFL655412 JPH655310:JPH655412 JZD655310:JZD655412 KIZ655310:KIZ655412 KSV655310:KSV655412 LCR655310:LCR655412 LMN655310:LMN655412 LWJ655310:LWJ655412 MGF655310:MGF655412 MQB655310:MQB655412 MZX655310:MZX655412 NJT655310:NJT655412 NTP655310:NTP655412 ODL655310:ODL655412 ONH655310:ONH655412 OXD655310:OXD655412 PGZ655310:PGZ655412 PQV655310:PQV655412 QAR655310:QAR655412 QKN655310:QKN655412 QUJ655310:QUJ655412 REF655310:REF655412 ROB655310:ROB655412 RXX655310:RXX655412 SHT655310:SHT655412 SRP655310:SRP655412 TBL655310:TBL655412 TLH655310:TLH655412 TVD655310:TVD655412 UEZ655310:UEZ655412 UOV655310:UOV655412 UYR655310:UYR655412 VIN655310:VIN655412 VSJ655310:VSJ655412 WCF655310:WCF655412 WMB655310:WMB655412 WVX655310:WVX655412 Q720846:Q720948 JL720846:JL720948 TH720846:TH720948 ADD720846:ADD720948 AMZ720846:AMZ720948 AWV720846:AWV720948 BGR720846:BGR720948 BQN720846:BQN720948 CAJ720846:CAJ720948 CKF720846:CKF720948 CUB720846:CUB720948 DDX720846:DDX720948 DNT720846:DNT720948 DXP720846:DXP720948 EHL720846:EHL720948 ERH720846:ERH720948 FBD720846:FBD720948 FKZ720846:FKZ720948 FUV720846:FUV720948 GER720846:GER720948 GON720846:GON720948 GYJ720846:GYJ720948 HIF720846:HIF720948 HSB720846:HSB720948 IBX720846:IBX720948 ILT720846:ILT720948 IVP720846:IVP720948 JFL720846:JFL720948 JPH720846:JPH720948 JZD720846:JZD720948 KIZ720846:KIZ720948 KSV720846:KSV720948 LCR720846:LCR720948 LMN720846:LMN720948 LWJ720846:LWJ720948 MGF720846:MGF720948 MQB720846:MQB720948 MZX720846:MZX720948 NJT720846:NJT720948 NTP720846:NTP720948 ODL720846:ODL720948 ONH720846:ONH720948 OXD720846:OXD720948 PGZ720846:PGZ720948 PQV720846:PQV720948 QAR720846:QAR720948 QKN720846:QKN720948 QUJ720846:QUJ720948 REF720846:REF720948 ROB720846:ROB720948 RXX720846:RXX720948 SHT720846:SHT720948 SRP720846:SRP720948 TBL720846:TBL720948 TLH720846:TLH720948 TVD720846:TVD720948 UEZ720846:UEZ720948 UOV720846:UOV720948 UYR720846:UYR720948 VIN720846:VIN720948 VSJ720846:VSJ720948 WCF720846:WCF720948 WMB720846:WMB720948 WVX720846:WVX720948 Q786382:Q786484 JL786382:JL786484 TH786382:TH786484 ADD786382:ADD786484 AMZ786382:AMZ786484 AWV786382:AWV786484 BGR786382:BGR786484 BQN786382:BQN786484 CAJ786382:CAJ786484 CKF786382:CKF786484 CUB786382:CUB786484 DDX786382:DDX786484 DNT786382:DNT786484 DXP786382:DXP786484 EHL786382:EHL786484 ERH786382:ERH786484 FBD786382:FBD786484 FKZ786382:FKZ786484 FUV786382:FUV786484 GER786382:GER786484 GON786382:GON786484 GYJ786382:GYJ786484 HIF786382:HIF786484 HSB786382:HSB786484 IBX786382:IBX786484 ILT786382:ILT786484 IVP786382:IVP786484 JFL786382:JFL786484 JPH786382:JPH786484 JZD786382:JZD786484 KIZ786382:KIZ786484 KSV786382:KSV786484 LCR786382:LCR786484 LMN786382:LMN786484 LWJ786382:LWJ786484 MGF786382:MGF786484 MQB786382:MQB786484 MZX786382:MZX786484 NJT786382:NJT786484 NTP786382:NTP786484 ODL786382:ODL786484 ONH786382:ONH786484 OXD786382:OXD786484 PGZ786382:PGZ786484 PQV786382:PQV786484 QAR786382:QAR786484 QKN786382:QKN786484 QUJ786382:QUJ786484 REF786382:REF786484 ROB786382:ROB786484 RXX786382:RXX786484 SHT786382:SHT786484 SRP786382:SRP786484 TBL786382:TBL786484 TLH786382:TLH786484 TVD786382:TVD786484 UEZ786382:UEZ786484 UOV786382:UOV786484 UYR786382:UYR786484 VIN786382:VIN786484 VSJ786382:VSJ786484 WCF786382:WCF786484 WMB786382:WMB786484 WVX786382:WVX786484 Q851918:Q852020 JL851918:JL852020 TH851918:TH852020 ADD851918:ADD852020 AMZ851918:AMZ852020 AWV851918:AWV852020 BGR851918:BGR852020 BQN851918:BQN852020 CAJ851918:CAJ852020 CKF851918:CKF852020 CUB851918:CUB852020 DDX851918:DDX852020 DNT851918:DNT852020 DXP851918:DXP852020 EHL851918:EHL852020 ERH851918:ERH852020 FBD851918:FBD852020 FKZ851918:FKZ852020 FUV851918:FUV852020 GER851918:GER852020 GON851918:GON852020 GYJ851918:GYJ852020 HIF851918:HIF852020 HSB851918:HSB852020 IBX851918:IBX852020 ILT851918:ILT852020 IVP851918:IVP852020 JFL851918:JFL852020 JPH851918:JPH852020 JZD851918:JZD852020 KIZ851918:KIZ852020 KSV851918:KSV852020 LCR851918:LCR852020 LMN851918:LMN852020 LWJ851918:LWJ852020 MGF851918:MGF852020 MQB851918:MQB852020 MZX851918:MZX852020 NJT851918:NJT852020 NTP851918:NTP852020 ODL851918:ODL852020 ONH851918:ONH852020 OXD851918:OXD852020 PGZ851918:PGZ852020 PQV851918:PQV852020 QAR851918:QAR852020 QKN851918:QKN852020 QUJ851918:QUJ852020 REF851918:REF852020 ROB851918:ROB852020 RXX851918:RXX852020 SHT851918:SHT852020 SRP851918:SRP852020 TBL851918:TBL852020 TLH851918:TLH852020 TVD851918:TVD852020 UEZ851918:UEZ852020 UOV851918:UOV852020 UYR851918:UYR852020 VIN851918:VIN852020 VSJ851918:VSJ852020 WCF851918:WCF852020 WMB851918:WMB852020 WVX851918:WVX852020 Q917454:Q917556 JL917454:JL917556 TH917454:TH917556 ADD917454:ADD917556 AMZ917454:AMZ917556 AWV917454:AWV917556 BGR917454:BGR917556 BQN917454:BQN917556 CAJ917454:CAJ917556 CKF917454:CKF917556 CUB917454:CUB917556 DDX917454:DDX917556 DNT917454:DNT917556 DXP917454:DXP917556 EHL917454:EHL917556 ERH917454:ERH917556 FBD917454:FBD917556 FKZ917454:FKZ917556 FUV917454:FUV917556 GER917454:GER917556 GON917454:GON917556 GYJ917454:GYJ917556 HIF917454:HIF917556 HSB917454:HSB917556 IBX917454:IBX917556 ILT917454:ILT917556 IVP917454:IVP917556 JFL917454:JFL917556 JPH917454:JPH917556 JZD917454:JZD917556 KIZ917454:KIZ917556 KSV917454:KSV917556 LCR917454:LCR917556 LMN917454:LMN917556 LWJ917454:LWJ917556 MGF917454:MGF917556 MQB917454:MQB917556 MZX917454:MZX917556 NJT917454:NJT917556 NTP917454:NTP917556 ODL917454:ODL917556 ONH917454:ONH917556 OXD917454:OXD917556 PGZ917454:PGZ917556 PQV917454:PQV917556 QAR917454:QAR917556 QKN917454:QKN917556 QUJ917454:QUJ917556 REF917454:REF917556 ROB917454:ROB917556 RXX917454:RXX917556 SHT917454:SHT917556 SRP917454:SRP917556 TBL917454:TBL917556 TLH917454:TLH917556 TVD917454:TVD917556 UEZ917454:UEZ917556 UOV917454:UOV917556 UYR917454:UYR917556 VIN917454:VIN917556 VSJ917454:VSJ917556 WCF917454:WCF917556 WMB917454:WMB917556 WVX917454:WVX917556 Q982990:Q983092 JL982990:JL983092 TH982990:TH983092 ADD982990:ADD983092 AMZ982990:AMZ983092 AWV982990:AWV983092 BGR982990:BGR983092 BQN982990:BQN983092 CAJ982990:CAJ983092 CKF982990:CKF983092 CUB982990:CUB983092 DDX982990:DDX983092 DNT982990:DNT983092 DXP982990:DXP983092 EHL982990:EHL983092 ERH982990:ERH983092 FBD982990:FBD983092 FKZ982990:FKZ983092 FUV982990:FUV983092 GER982990:GER983092 GON982990:GON983092 GYJ982990:GYJ983092 HIF982990:HIF983092 HSB982990:HSB983092 IBX982990:IBX983092 ILT982990:ILT983092 IVP982990:IVP983092 JFL982990:JFL983092 JPH982990:JPH983092 JZD982990:JZD983092 KIZ982990:KIZ983092 KSV982990:KSV983092 LCR982990:LCR983092 LMN982990:LMN983092 LWJ982990:LWJ983092 MGF982990:MGF983092 MQB982990:MQB983092 MZX982990:MZX983092 NJT982990:NJT983092 NTP982990:NTP983092 ODL982990:ODL983092 ONH982990:ONH983092 OXD982990:OXD983092 PGZ982990:PGZ983092 PQV982990:PQV983092 QAR982990:QAR983092 QKN982990:QKN983092 QUJ982990:QUJ983092 REF982990:REF983092 ROB982990:ROB983092 RXX982990:RXX983092 SHT982990:SHT983092 SRP982990:SRP983092 TBL982990:TBL983092 TLH982990:TLH983092 TVD982990:TVD983092 UEZ982990:UEZ983092 UOV982990:UOV983092 UYR982990:UYR983092 VIN982990:VIN983092 VSJ982990:VSJ983092 WCF982990:WCF983092 JL11:JL56 TH11:TH56 ADD11:ADD56 AMZ11:AMZ56 AWV11:AWV56 BGR11:BGR56 BQN11:BQN56 CAJ11:CAJ56 CKF11:CKF56 CUB11:CUB56 DDX11:DDX56 DNT11:DNT56 DXP11:DXP56 EHL11:EHL56 ERH11:ERH56 FBD11:FBD56 FKZ11:FKZ56 FUV11:FUV56 GER11:GER56 GON11:GON56 GYJ11:GYJ56 HIF11:HIF56 HSB11:HSB56 IBX11:IBX56 ILT11:ILT56 IVP11:IVP56 JFL11:JFL56 JPH11:JPH56 JZD11:JZD56 KIZ11:KIZ56 KSV11:KSV56 LCR11:LCR56 LMN11:LMN56 LWJ11:LWJ56 MGF11:MGF56 MQB11:MQB56 MZX11:MZX56 NJT11:NJT56 NTP11:NTP56 ODL11:ODL56 ONH11:ONH56 OXD11:OXD56 PGZ11:PGZ56 PQV11:PQV56 QAR11:QAR56 QKN11:QKN56 QUJ11:QUJ56 REF11:REF56 ROB11:ROB56 RXX11:RXX56 SHT11:SHT56 SRP11:SRP56 TBL11:TBL56 TLH11:TLH56 TVD11:TVD56 UEZ11:UEZ56 UOV11:UOV56 UYR11:UYR56 VIN11:VIN56 VSJ11:VSJ56 WCF11:WCF56 WMB11:WMB56 WVX11:WVX56"/>
    <dataValidation allowBlank="1" showInputMessage="1" showErrorMessage="1" prompt="Written Work Weighted Score" sqref="WVY982990:WVY983092 WMC982990:WMC983092 R65486:R65588 JM65486:JM65588 TI65486:TI65588 ADE65486:ADE65588 ANA65486:ANA65588 AWW65486:AWW65588 BGS65486:BGS65588 BQO65486:BQO65588 CAK65486:CAK65588 CKG65486:CKG65588 CUC65486:CUC65588 DDY65486:DDY65588 DNU65486:DNU65588 DXQ65486:DXQ65588 EHM65486:EHM65588 ERI65486:ERI65588 FBE65486:FBE65588 FLA65486:FLA65588 FUW65486:FUW65588 GES65486:GES65588 GOO65486:GOO65588 GYK65486:GYK65588 HIG65486:HIG65588 HSC65486:HSC65588 IBY65486:IBY65588 ILU65486:ILU65588 IVQ65486:IVQ65588 JFM65486:JFM65588 JPI65486:JPI65588 JZE65486:JZE65588 KJA65486:KJA65588 KSW65486:KSW65588 LCS65486:LCS65588 LMO65486:LMO65588 LWK65486:LWK65588 MGG65486:MGG65588 MQC65486:MQC65588 MZY65486:MZY65588 NJU65486:NJU65588 NTQ65486:NTQ65588 ODM65486:ODM65588 ONI65486:ONI65588 OXE65486:OXE65588 PHA65486:PHA65588 PQW65486:PQW65588 QAS65486:QAS65588 QKO65486:QKO65588 QUK65486:QUK65588 REG65486:REG65588 ROC65486:ROC65588 RXY65486:RXY65588 SHU65486:SHU65588 SRQ65486:SRQ65588 TBM65486:TBM65588 TLI65486:TLI65588 TVE65486:TVE65588 UFA65486:UFA65588 UOW65486:UOW65588 UYS65486:UYS65588 VIO65486:VIO65588 VSK65486:VSK65588 WCG65486:WCG65588 WMC65486:WMC65588 WVY65486:WVY65588 R131022:R131124 JM131022:JM131124 TI131022:TI131124 ADE131022:ADE131124 ANA131022:ANA131124 AWW131022:AWW131124 BGS131022:BGS131124 BQO131022:BQO131124 CAK131022:CAK131124 CKG131022:CKG131124 CUC131022:CUC131124 DDY131022:DDY131124 DNU131022:DNU131124 DXQ131022:DXQ131124 EHM131022:EHM131124 ERI131022:ERI131124 FBE131022:FBE131124 FLA131022:FLA131124 FUW131022:FUW131124 GES131022:GES131124 GOO131022:GOO131124 GYK131022:GYK131124 HIG131022:HIG131124 HSC131022:HSC131124 IBY131022:IBY131124 ILU131022:ILU131124 IVQ131022:IVQ131124 JFM131022:JFM131124 JPI131022:JPI131124 JZE131022:JZE131124 KJA131022:KJA131124 KSW131022:KSW131124 LCS131022:LCS131124 LMO131022:LMO131124 LWK131022:LWK131124 MGG131022:MGG131124 MQC131022:MQC131124 MZY131022:MZY131124 NJU131022:NJU131124 NTQ131022:NTQ131124 ODM131022:ODM131124 ONI131022:ONI131124 OXE131022:OXE131124 PHA131022:PHA131124 PQW131022:PQW131124 QAS131022:QAS131124 QKO131022:QKO131124 QUK131022:QUK131124 REG131022:REG131124 ROC131022:ROC131124 RXY131022:RXY131124 SHU131022:SHU131124 SRQ131022:SRQ131124 TBM131022:TBM131124 TLI131022:TLI131124 TVE131022:TVE131124 UFA131022:UFA131124 UOW131022:UOW131124 UYS131022:UYS131124 VIO131022:VIO131124 VSK131022:VSK131124 WCG131022:WCG131124 WMC131022:WMC131124 WVY131022:WVY131124 R196558:R196660 JM196558:JM196660 TI196558:TI196660 ADE196558:ADE196660 ANA196558:ANA196660 AWW196558:AWW196660 BGS196558:BGS196660 BQO196558:BQO196660 CAK196558:CAK196660 CKG196558:CKG196660 CUC196558:CUC196660 DDY196558:DDY196660 DNU196558:DNU196660 DXQ196558:DXQ196660 EHM196558:EHM196660 ERI196558:ERI196660 FBE196558:FBE196660 FLA196558:FLA196660 FUW196558:FUW196660 GES196558:GES196660 GOO196558:GOO196660 GYK196558:GYK196660 HIG196558:HIG196660 HSC196558:HSC196660 IBY196558:IBY196660 ILU196558:ILU196660 IVQ196558:IVQ196660 JFM196558:JFM196660 JPI196558:JPI196660 JZE196558:JZE196660 KJA196558:KJA196660 KSW196558:KSW196660 LCS196558:LCS196660 LMO196558:LMO196660 LWK196558:LWK196660 MGG196558:MGG196660 MQC196558:MQC196660 MZY196558:MZY196660 NJU196558:NJU196660 NTQ196558:NTQ196660 ODM196558:ODM196660 ONI196558:ONI196660 OXE196558:OXE196660 PHA196558:PHA196660 PQW196558:PQW196660 QAS196558:QAS196660 QKO196558:QKO196660 QUK196558:QUK196660 REG196558:REG196660 ROC196558:ROC196660 RXY196558:RXY196660 SHU196558:SHU196660 SRQ196558:SRQ196660 TBM196558:TBM196660 TLI196558:TLI196660 TVE196558:TVE196660 UFA196558:UFA196660 UOW196558:UOW196660 UYS196558:UYS196660 VIO196558:VIO196660 VSK196558:VSK196660 WCG196558:WCG196660 WMC196558:WMC196660 WVY196558:WVY196660 R262094:R262196 JM262094:JM262196 TI262094:TI262196 ADE262094:ADE262196 ANA262094:ANA262196 AWW262094:AWW262196 BGS262094:BGS262196 BQO262094:BQO262196 CAK262094:CAK262196 CKG262094:CKG262196 CUC262094:CUC262196 DDY262094:DDY262196 DNU262094:DNU262196 DXQ262094:DXQ262196 EHM262094:EHM262196 ERI262094:ERI262196 FBE262094:FBE262196 FLA262094:FLA262196 FUW262094:FUW262196 GES262094:GES262196 GOO262094:GOO262196 GYK262094:GYK262196 HIG262094:HIG262196 HSC262094:HSC262196 IBY262094:IBY262196 ILU262094:ILU262196 IVQ262094:IVQ262196 JFM262094:JFM262196 JPI262094:JPI262196 JZE262094:JZE262196 KJA262094:KJA262196 KSW262094:KSW262196 LCS262094:LCS262196 LMO262094:LMO262196 LWK262094:LWK262196 MGG262094:MGG262196 MQC262094:MQC262196 MZY262094:MZY262196 NJU262094:NJU262196 NTQ262094:NTQ262196 ODM262094:ODM262196 ONI262094:ONI262196 OXE262094:OXE262196 PHA262094:PHA262196 PQW262094:PQW262196 QAS262094:QAS262196 QKO262094:QKO262196 QUK262094:QUK262196 REG262094:REG262196 ROC262094:ROC262196 RXY262094:RXY262196 SHU262094:SHU262196 SRQ262094:SRQ262196 TBM262094:TBM262196 TLI262094:TLI262196 TVE262094:TVE262196 UFA262094:UFA262196 UOW262094:UOW262196 UYS262094:UYS262196 VIO262094:VIO262196 VSK262094:VSK262196 WCG262094:WCG262196 WMC262094:WMC262196 WVY262094:WVY262196 R327630:R327732 JM327630:JM327732 TI327630:TI327732 ADE327630:ADE327732 ANA327630:ANA327732 AWW327630:AWW327732 BGS327630:BGS327732 BQO327630:BQO327732 CAK327630:CAK327732 CKG327630:CKG327732 CUC327630:CUC327732 DDY327630:DDY327732 DNU327630:DNU327732 DXQ327630:DXQ327732 EHM327630:EHM327732 ERI327630:ERI327732 FBE327630:FBE327732 FLA327630:FLA327732 FUW327630:FUW327732 GES327630:GES327732 GOO327630:GOO327732 GYK327630:GYK327732 HIG327630:HIG327732 HSC327630:HSC327732 IBY327630:IBY327732 ILU327630:ILU327732 IVQ327630:IVQ327732 JFM327630:JFM327732 JPI327630:JPI327732 JZE327630:JZE327732 KJA327630:KJA327732 KSW327630:KSW327732 LCS327630:LCS327732 LMO327630:LMO327732 LWK327630:LWK327732 MGG327630:MGG327732 MQC327630:MQC327732 MZY327630:MZY327732 NJU327630:NJU327732 NTQ327630:NTQ327732 ODM327630:ODM327732 ONI327630:ONI327732 OXE327630:OXE327732 PHA327630:PHA327732 PQW327630:PQW327732 QAS327630:QAS327732 QKO327630:QKO327732 QUK327630:QUK327732 REG327630:REG327732 ROC327630:ROC327732 RXY327630:RXY327732 SHU327630:SHU327732 SRQ327630:SRQ327732 TBM327630:TBM327732 TLI327630:TLI327732 TVE327630:TVE327732 UFA327630:UFA327732 UOW327630:UOW327732 UYS327630:UYS327732 VIO327630:VIO327732 VSK327630:VSK327732 WCG327630:WCG327732 WMC327630:WMC327732 WVY327630:WVY327732 R393166:R393268 JM393166:JM393268 TI393166:TI393268 ADE393166:ADE393268 ANA393166:ANA393268 AWW393166:AWW393268 BGS393166:BGS393268 BQO393166:BQO393268 CAK393166:CAK393268 CKG393166:CKG393268 CUC393166:CUC393268 DDY393166:DDY393268 DNU393166:DNU393268 DXQ393166:DXQ393268 EHM393166:EHM393268 ERI393166:ERI393268 FBE393166:FBE393268 FLA393166:FLA393268 FUW393166:FUW393268 GES393166:GES393268 GOO393166:GOO393268 GYK393166:GYK393268 HIG393166:HIG393268 HSC393166:HSC393268 IBY393166:IBY393268 ILU393166:ILU393268 IVQ393166:IVQ393268 JFM393166:JFM393268 JPI393166:JPI393268 JZE393166:JZE393268 KJA393166:KJA393268 KSW393166:KSW393268 LCS393166:LCS393268 LMO393166:LMO393268 LWK393166:LWK393268 MGG393166:MGG393268 MQC393166:MQC393268 MZY393166:MZY393268 NJU393166:NJU393268 NTQ393166:NTQ393268 ODM393166:ODM393268 ONI393166:ONI393268 OXE393166:OXE393268 PHA393166:PHA393268 PQW393166:PQW393268 QAS393166:QAS393268 QKO393166:QKO393268 QUK393166:QUK393268 REG393166:REG393268 ROC393166:ROC393268 RXY393166:RXY393268 SHU393166:SHU393268 SRQ393166:SRQ393268 TBM393166:TBM393268 TLI393166:TLI393268 TVE393166:TVE393268 UFA393166:UFA393268 UOW393166:UOW393268 UYS393166:UYS393268 VIO393166:VIO393268 VSK393166:VSK393268 WCG393166:WCG393268 WMC393166:WMC393268 WVY393166:WVY393268 R458702:R458804 JM458702:JM458804 TI458702:TI458804 ADE458702:ADE458804 ANA458702:ANA458804 AWW458702:AWW458804 BGS458702:BGS458804 BQO458702:BQO458804 CAK458702:CAK458804 CKG458702:CKG458804 CUC458702:CUC458804 DDY458702:DDY458804 DNU458702:DNU458804 DXQ458702:DXQ458804 EHM458702:EHM458804 ERI458702:ERI458804 FBE458702:FBE458804 FLA458702:FLA458804 FUW458702:FUW458804 GES458702:GES458804 GOO458702:GOO458804 GYK458702:GYK458804 HIG458702:HIG458804 HSC458702:HSC458804 IBY458702:IBY458804 ILU458702:ILU458804 IVQ458702:IVQ458804 JFM458702:JFM458804 JPI458702:JPI458804 JZE458702:JZE458804 KJA458702:KJA458804 KSW458702:KSW458804 LCS458702:LCS458804 LMO458702:LMO458804 LWK458702:LWK458804 MGG458702:MGG458804 MQC458702:MQC458804 MZY458702:MZY458804 NJU458702:NJU458804 NTQ458702:NTQ458804 ODM458702:ODM458804 ONI458702:ONI458804 OXE458702:OXE458804 PHA458702:PHA458804 PQW458702:PQW458804 QAS458702:QAS458804 QKO458702:QKO458804 QUK458702:QUK458804 REG458702:REG458804 ROC458702:ROC458804 RXY458702:RXY458804 SHU458702:SHU458804 SRQ458702:SRQ458804 TBM458702:TBM458804 TLI458702:TLI458804 TVE458702:TVE458804 UFA458702:UFA458804 UOW458702:UOW458804 UYS458702:UYS458804 VIO458702:VIO458804 VSK458702:VSK458804 WCG458702:WCG458804 WMC458702:WMC458804 WVY458702:WVY458804 R524238:R524340 JM524238:JM524340 TI524238:TI524340 ADE524238:ADE524340 ANA524238:ANA524340 AWW524238:AWW524340 BGS524238:BGS524340 BQO524238:BQO524340 CAK524238:CAK524340 CKG524238:CKG524340 CUC524238:CUC524340 DDY524238:DDY524340 DNU524238:DNU524340 DXQ524238:DXQ524340 EHM524238:EHM524340 ERI524238:ERI524340 FBE524238:FBE524340 FLA524238:FLA524340 FUW524238:FUW524340 GES524238:GES524340 GOO524238:GOO524340 GYK524238:GYK524340 HIG524238:HIG524340 HSC524238:HSC524340 IBY524238:IBY524340 ILU524238:ILU524340 IVQ524238:IVQ524340 JFM524238:JFM524340 JPI524238:JPI524340 JZE524238:JZE524340 KJA524238:KJA524340 KSW524238:KSW524340 LCS524238:LCS524340 LMO524238:LMO524340 LWK524238:LWK524340 MGG524238:MGG524340 MQC524238:MQC524340 MZY524238:MZY524340 NJU524238:NJU524340 NTQ524238:NTQ524340 ODM524238:ODM524340 ONI524238:ONI524340 OXE524238:OXE524340 PHA524238:PHA524340 PQW524238:PQW524340 QAS524238:QAS524340 QKO524238:QKO524340 QUK524238:QUK524340 REG524238:REG524340 ROC524238:ROC524340 RXY524238:RXY524340 SHU524238:SHU524340 SRQ524238:SRQ524340 TBM524238:TBM524340 TLI524238:TLI524340 TVE524238:TVE524340 UFA524238:UFA524340 UOW524238:UOW524340 UYS524238:UYS524340 VIO524238:VIO524340 VSK524238:VSK524340 WCG524238:WCG524340 WMC524238:WMC524340 WVY524238:WVY524340 R589774:R589876 JM589774:JM589876 TI589774:TI589876 ADE589774:ADE589876 ANA589774:ANA589876 AWW589774:AWW589876 BGS589774:BGS589876 BQO589774:BQO589876 CAK589774:CAK589876 CKG589774:CKG589876 CUC589774:CUC589876 DDY589774:DDY589876 DNU589774:DNU589876 DXQ589774:DXQ589876 EHM589774:EHM589876 ERI589774:ERI589876 FBE589774:FBE589876 FLA589774:FLA589876 FUW589774:FUW589876 GES589774:GES589876 GOO589774:GOO589876 GYK589774:GYK589876 HIG589774:HIG589876 HSC589774:HSC589876 IBY589774:IBY589876 ILU589774:ILU589876 IVQ589774:IVQ589876 JFM589774:JFM589876 JPI589774:JPI589876 JZE589774:JZE589876 KJA589774:KJA589876 KSW589774:KSW589876 LCS589774:LCS589876 LMO589774:LMO589876 LWK589774:LWK589876 MGG589774:MGG589876 MQC589774:MQC589876 MZY589774:MZY589876 NJU589774:NJU589876 NTQ589774:NTQ589876 ODM589774:ODM589876 ONI589774:ONI589876 OXE589774:OXE589876 PHA589774:PHA589876 PQW589774:PQW589876 QAS589774:QAS589876 QKO589774:QKO589876 QUK589774:QUK589876 REG589774:REG589876 ROC589774:ROC589876 RXY589774:RXY589876 SHU589774:SHU589876 SRQ589774:SRQ589876 TBM589774:TBM589876 TLI589774:TLI589876 TVE589774:TVE589876 UFA589774:UFA589876 UOW589774:UOW589876 UYS589774:UYS589876 VIO589774:VIO589876 VSK589774:VSK589876 WCG589774:WCG589876 WMC589774:WMC589876 WVY589774:WVY589876 R655310:R655412 JM655310:JM655412 TI655310:TI655412 ADE655310:ADE655412 ANA655310:ANA655412 AWW655310:AWW655412 BGS655310:BGS655412 BQO655310:BQO655412 CAK655310:CAK655412 CKG655310:CKG655412 CUC655310:CUC655412 DDY655310:DDY655412 DNU655310:DNU655412 DXQ655310:DXQ655412 EHM655310:EHM655412 ERI655310:ERI655412 FBE655310:FBE655412 FLA655310:FLA655412 FUW655310:FUW655412 GES655310:GES655412 GOO655310:GOO655412 GYK655310:GYK655412 HIG655310:HIG655412 HSC655310:HSC655412 IBY655310:IBY655412 ILU655310:ILU655412 IVQ655310:IVQ655412 JFM655310:JFM655412 JPI655310:JPI655412 JZE655310:JZE655412 KJA655310:KJA655412 KSW655310:KSW655412 LCS655310:LCS655412 LMO655310:LMO655412 LWK655310:LWK655412 MGG655310:MGG655412 MQC655310:MQC655412 MZY655310:MZY655412 NJU655310:NJU655412 NTQ655310:NTQ655412 ODM655310:ODM655412 ONI655310:ONI655412 OXE655310:OXE655412 PHA655310:PHA655412 PQW655310:PQW655412 QAS655310:QAS655412 QKO655310:QKO655412 QUK655310:QUK655412 REG655310:REG655412 ROC655310:ROC655412 RXY655310:RXY655412 SHU655310:SHU655412 SRQ655310:SRQ655412 TBM655310:TBM655412 TLI655310:TLI655412 TVE655310:TVE655412 UFA655310:UFA655412 UOW655310:UOW655412 UYS655310:UYS655412 VIO655310:VIO655412 VSK655310:VSK655412 WCG655310:WCG655412 WMC655310:WMC655412 WVY655310:WVY655412 R720846:R720948 JM720846:JM720948 TI720846:TI720948 ADE720846:ADE720948 ANA720846:ANA720948 AWW720846:AWW720948 BGS720846:BGS720948 BQO720846:BQO720948 CAK720846:CAK720948 CKG720846:CKG720948 CUC720846:CUC720948 DDY720846:DDY720948 DNU720846:DNU720948 DXQ720846:DXQ720948 EHM720846:EHM720948 ERI720846:ERI720948 FBE720846:FBE720948 FLA720846:FLA720948 FUW720846:FUW720948 GES720846:GES720948 GOO720846:GOO720948 GYK720846:GYK720948 HIG720846:HIG720948 HSC720846:HSC720948 IBY720846:IBY720948 ILU720846:ILU720948 IVQ720846:IVQ720948 JFM720846:JFM720948 JPI720846:JPI720948 JZE720846:JZE720948 KJA720846:KJA720948 KSW720846:KSW720948 LCS720846:LCS720948 LMO720846:LMO720948 LWK720846:LWK720948 MGG720846:MGG720948 MQC720846:MQC720948 MZY720846:MZY720948 NJU720846:NJU720948 NTQ720846:NTQ720948 ODM720846:ODM720948 ONI720846:ONI720948 OXE720846:OXE720948 PHA720846:PHA720948 PQW720846:PQW720948 QAS720846:QAS720948 QKO720846:QKO720948 QUK720846:QUK720948 REG720846:REG720948 ROC720846:ROC720948 RXY720846:RXY720948 SHU720846:SHU720948 SRQ720846:SRQ720948 TBM720846:TBM720948 TLI720846:TLI720948 TVE720846:TVE720948 UFA720846:UFA720948 UOW720846:UOW720948 UYS720846:UYS720948 VIO720846:VIO720948 VSK720846:VSK720948 WCG720846:WCG720948 WMC720846:WMC720948 WVY720846:WVY720948 R786382:R786484 JM786382:JM786484 TI786382:TI786484 ADE786382:ADE786484 ANA786382:ANA786484 AWW786382:AWW786484 BGS786382:BGS786484 BQO786382:BQO786484 CAK786382:CAK786484 CKG786382:CKG786484 CUC786382:CUC786484 DDY786382:DDY786484 DNU786382:DNU786484 DXQ786382:DXQ786484 EHM786382:EHM786484 ERI786382:ERI786484 FBE786382:FBE786484 FLA786382:FLA786484 FUW786382:FUW786484 GES786382:GES786484 GOO786382:GOO786484 GYK786382:GYK786484 HIG786382:HIG786484 HSC786382:HSC786484 IBY786382:IBY786484 ILU786382:ILU786484 IVQ786382:IVQ786484 JFM786382:JFM786484 JPI786382:JPI786484 JZE786382:JZE786484 KJA786382:KJA786484 KSW786382:KSW786484 LCS786382:LCS786484 LMO786382:LMO786484 LWK786382:LWK786484 MGG786382:MGG786484 MQC786382:MQC786484 MZY786382:MZY786484 NJU786382:NJU786484 NTQ786382:NTQ786484 ODM786382:ODM786484 ONI786382:ONI786484 OXE786382:OXE786484 PHA786382:PHA786484 PQW786382:PQW786484 QAS786382:QAS786484 QKO786382:QKO786484 QUK786382:QUK786484 REG786382:REG786484 ROC786382:ROC786484 RXY786382:RXY786484 SHU786382:SHU786484 SRQ786382:SRQ786484 TBM786382:TBM786484 TLI786382:TLI786484 TVE786382:TVE786484 UFA786382:UFA786484 UOW786382:UOW786484 UYS786382:UYS786484 VIO786382:VIO786484 VSK786382:VSK786484 WCG786382:WCG786484 WMC786382:WMC786484 WVY786382:WVY786484 R851918:R852020 JM851918:JM852020 TI851918:TI852020 ADE851918:ADE852020 ANA851918:ANA852020 AWW851918:AWW852020 BGS851918:BGS852020 BQO851918:BQO852020 CAK851918:CAK852020 CKG851918:CKG852020 CUC851918:CUC852020 DDY851918:DDY852020 DNU851918:DNU852020 DXQ851918:DXQ852020 EHM851918:EHM852020 ERI851918:ERI852020 FBE851918:FBE852020 FLA851918:FLA852020 FUW851918:FUW852020 GES851918:GES852020 GOO851918:GOO852020 GYK851918:GYK852020 HIG851918:HIG852020 HSC851918:HSC852020 IBY851918:IBY852020 ILU851918:ILU852020 IVQ851918:IVQ852020 JFM851918:JFM852020 JPI851918:JPI852020 JZE851918:JZE852020 KJA851918:KJA852020 KSW851918:KSW852020 LCS851918:LCS852020 LMO851918:LMO852020 LWK851918:LWK852020 MGG851918:MGG852020 MQC851918:MQC852020 MZY851918:MZY852020 NJU851918:NJU852020 NTQ851918:NTQ852020 ODM851918:ODM852020 ONI851918:ONI852020 OXE851918:OXE852020 PHA851918:PHA852020 PQW851918:PQW852020 QAS851918:QAS852020 QKO851918:QKO852020 QUK851918:QUK852020 REG851918:REG852020 ROC851918:ROC852020 RXY851918:RXY852020 SHU851918:SHU852020 SRQ851918:SRQ852020 TBM851918:TBM852020 TLI851918:TLI852020 TVE851918:TVE852020 UFA851918:UFA852020 UOW851918:UOW852020 UYS851918:UYS852020 VIO851918:VIO852020 VSK851918:VSK852020 WCG851918:WCG852020 WMC851918:WMC852020 WVY851918:WVY852020 R917454:R917556 JM917454:JM917556 TI917454:TI917556 ADE917454:ADE917556 ANA917454:ANA917556 AWW917454:AWW917556 BGS917454:BGS917556 BQO917454:BQO917556 CAK917454:CAK917556 CKG917454:CKG917556 CUC917454:CUC917556 DDY917454:DDY917556 DNU917454:DNU917556 DXQ917454:DXQ917556 EHM917454:EHM917556 ERI917454:ERI917556 FBE917454:FBE917556 FLA917454:FLA917556 FUW917454:FUW917556 GES917454:GES917556 GOO917454:GOO917556 GYK917454:GYK917556 HIG917454:HIG917556 HSC917454:HSC917556 IBY917454:IBY917556 ILU917454:ILU917556 IVQ917454:IVQ917556 JFM917454:JFM917556 JPI917454:JPI917556 JZE917454:JZE917556 KJA917454:KJA917556 KSW917454:KSW917556 LCS917454:LCS917556 LMO917454:LMO917556 LWK917454:LWK917556 MGG917454:MGG917556 MQC917454:MQC917556 MZY917454:MZY917556 NJU917454:NJU917556 NTQ917454:NTQ917556 ODM917454:ODM917556 ONI917454:ONI917556 OXE917454:OXE917556 PHA917454:PHA917556 PQW917454:PQW917556 QAS917454:QAS917556 QKO917454:QKO917556 QUK917454:QUK917556 REG917454:REG917556 ROC917454:ROC917556 RXY917454:RXY917556 SHU917454:SHU917556 SRQ917454:SRQ917556 TBM917454:TBM917556 TLI917454:TLI917556 TVE917454:TVE917556 UFA917454:UFA917556 UOW917454:UOW917556 UYS917454:UYS917556 VIO917454:VIO917556 VSK917454:VSK917556 WCG917454:WCG917556 WMC917454:WMC917556 WVY917454:WVY917556 R982990:R983092 JM982990:JM983092 TI982990:TI983092 ADE982990:ADE983092 ANA982990:ANA983092 AWW982990:AWW983092 BGS982990:BGS983092 BQO982990:BQO983092 CAK982990:CAK983092 CKG982990:CKG983092 CUC982990:CUC983092 DDY982990:DDY983092 DNU982990:DNU983092 DXQ982990:DXQ983092 EHM982990:EHM983092 ERI982990:ERI983092 FBE982990:FBE983092 FLA982990:FLA983092 FUW982990:FUW983092 GES982990:GES983092 GOO982990:GOO983092 GYK982990:GYK983092 HIG982990:HIG983092 HSC982990:HSC983092 IBY982990:IBY983092 ILU982990:ILU983092 IVQ982990:IVQ983092 JFM982990:JFM983092 JPI982990:JPI983092 JZE982990:JZE983092 KJA982990:KJA983092 KSW982990:KSW983092 LCS982990:LCS983092 LMO982990:LMO983092 LWK982990:LWK983092 MGG982990:MGG983092 MQC982990:MQC983092 MZY982990:MZY983092 NJU982990:NJU983092 NTQ982990:NTQ983092 ODM982990:ODM983092 ONI982990:ONI983092 OXE982990:OXE983092 PHA982990:PHA983092 PQW982990:PQW983092 QAS982990:QAS983092 QKO982990:QKO983092 QUK982990:QUK983092 REG982990:REG983092 ROC982990:ROC983092 RXY982990:RXY983092 SHU982990:SHU983092 SRQ982990:SRQ983092 TBM982990:TBM983092 TLI982990:TLI983092 TVE982990:TVE983092 UFA982990:UFA983092 UOW982990:UOW983092 UYS982990:UYS983092 VIO982990:VIO983092 VSK982990:VSK983092 WCG982990:WCG983092 JM11:JM56 TI11:TI56 ADE11:ADE56 ANA11:ANA56 AWW11:AWW56 BGS11:BGS56 BQO11:BQO56 CAK11:CAK56 CKG11:CKG56 CUC11:CUC56 DDY11:DDY56 DNU11:DNU56 DXQ11:DXQ56 EHM11:EHM56 ERI11:ERI56 FBE11:FBE56 FLA11:FLA56 FUW11:FUW56 GES11:GES56 GOO11:GOO56 GYK11:GYK56 HIG11:HIG56 HSC11:HSC56 IBY11:IBY56 ILU11:ILU56 IVQ11:IVQ56 JFM11:JFM56 JPI11:JPI56 JZE11:JZE56 KJA11:KJA56 KSW11:KSW56 LCS11:LCS56 LMO11:LMO56 LWK11:LWK56 MGG11:MGG56 MQC11:MQC56 MZY11:MZY56 NJU11:NJU56 NTQ11:NTQ56 ODM11:ODM56 ONI11:ONI56 OXE11:OXE56 PHA11:PHA56 PQW11:PQW56 QAS11:QAS56 QKO11:QKO56 QUK11:QUK56 REG11:REG56 ROC11:ROC56 RXY11:RXY56 SHU11:SHU56 SRQ11:SRQ56 TBM11:TBM56 TLI11:TLI56 TVE11:TVE56 UFA11:UFA56 UOW11:UOW56 UYS11:UYS56 VIO11:VIO56 VSK11:VSK56 WCG11:WCG56 WMC11:WMC56 WVY11:WVY56"/>
    <dataValidation allowBlank="1" showInputMessage="1" showErrorMessage="1" prompt="Performance Tasks Total Highest Possible Score" sqref="WWJ982990:WWJ982991 WMN982990:WMN982991 AB65486:AB65487 JX65486:JX65487 TT65486:TT65487 ADP65486:ADP65487 ANL65486:ANL65487 AXH65486:AXH65487 BHD65486:BHD65487 BQZ65486:BQZ65487 CAV65486:CAV65487 CKR65486:CKR65487 CUN65486:CUN65487 DEJ65486:DEJ65487 DOF65486:DOF65487 DYB65486:DYB65487 EHX65486:EHX65487 ERT65486:ERT65487 FBP65486:FBP65487 FLL65486:FLL65487 FVH65486:FVH65487 GFD65486:GFD65487 GOZ65486:GOZ65487 GYV65486:GYV65487 HIR65486:HIR65487 HSN65486:HSN65487 ICJ65486:ICJ65487 IMF65486:IMF65487 IWB65486:IWB65487 JFX65486:JFX65487 JPT65486:JPT65487 JZP65486:JZP65487 KJL65486:KJL65487 KTH65486:KTH65487 LDD65486:LDD65487 LMZ65486:LMZ65487 LWV65486:LWV65487 MGR65486:MGR65487 MQN65486:MQN65487 NAJ65486:NAJ65487 NKF65486:NKF65487 NUB65486:NUB65487 ODX65486:ODX65487 ONT65486:ONT65487 OXP65486:OXP65487 PHL65486:PHL65487 PRH65486:PRH65487 QBD65486:QBD65487 QKZ65486:QKZ65487 QUV65486:QUV65487 RER65486:RER65487 RON65486:RON65487 RYJ65486:RYJ65487 SIF65486:SIF65487 SSB65486:SSB65487 TBX65486:TBX65487 TLT65486:TLT65487 TVP65486:TVP65487 UFL65486:UFL65487 UPH65486:UPH65487 UZD65486:UZD65487 VIZ65486:VIZ65487 VSV65486:VSV65487 WCR65486:WCR65487 WMN65486:WMN65487 WWJ65486:WWJ65487 AB131022:AB131023 JX131022:JX131023 TT131022:TT131023 ADP131022:ADP131023 ANL131022:ANL131023 AXH131022:AXH131023 BHD131022:BHD131023 BQZ131022:BQZ131023 CAV131022:CAV131023 CKR131022:CKR131023 CUN131022:CUN131023 DEJ131022:DEJ131023 DOF131022:DOF131023 DYB131022:DYB131023 EHX131022:EHX131023 ERT131022:ERT131023 FBP131022:FBP131023 FLL131022:FLL131023 FVH131022:FVH131023 GFD131022:GFD131023 GOZ131022:GOZ131023 GYV131022:GYV131023 HIR131022:HIR131023 HSN131022:HSN131023 ICJ131022:ICJ131023 IMF131022:IMF131023 IWB131022:IWB131023 JFX131022:JFX131023 JPT131022:JPT131023 JZP131022:JZP131023 KJL131022:KJL131023 KTH131022:KTH131023 LDD131022:LDD131023 LMZ131022:LMZ131023 LWV131022:LWV131023 MGR131022:MGR131023 MQN131022:MQN131023 NAJ131022:NAJ131023 NKF131022:NKF131023 NUB131022:NUB131023 ODX131022:ODX131023 ONT131022:ONT131023 OXP131022:OXP131023 PHL131022:PHL131023 PRH131022:PRH131023 QBD131022:QBD131023 QKZ131022:QKZ131023 QUV131022:QUV131023 RER131022:RER131023 RON131022:RON131023 RYJ131022:RYJ131023 SIF131022:SIF131023 SSB131022:SSB131023 TBX131022:TBX131023 TLT131022:TLT131023 TVP131022:TVP131023 UFL131022:UFL131023 UPH131022:UPH131023 UZD131022:UZD131023 VIZ131022:VIZ131023 VSV131022:VSV131023 WCR131022:WCR131023 WMN131022:WMN131023 WWJ131022:WWJ131023 AB196558:AB196559 JX196558:JX196559 TT196558:TT196559 ADP196558:ADP196559 ANL196558:ANL196559 AXH196558:AXH196559 BHD196558:BHD196559 BQZ196558:BQZ196559 CAV196558:CAV196559 CKR196558:CKR196559 CUN196558:CUN196559 DEJ196558:DEJ196559 DOF196558:DOF196559 DYB196558:DYB196559 EHX196558:EHX196559 ERT196558:ERT196559 FBP196558:FBP196559 FLL196558:FLL196559 FVH196558:FVH196559 GFD196558:GFD196559 GOZ196558:GOZ196559 GYV196558:GYV196559 HIR196558:HIR196559 HSN196558:HSN196559 ICJ196558:ICJ196559 IMF196558:IMF196559 IWB196558:IWB196559 JFX196558:JFX196559 JPT196558:JPT196559 JZP196558:JZP196559 KJL196558:KJL196559 KTH196558:KTH196559 LDD196558:LDD196559 LMZ196558:LMZ196559 LWV196558:LWV196559 MGR196558:MGR196559 MQN196558:MQN196559 NAJ196558:NAJ196559 NKF196558:NKF196559 NUB196558:NUB196559 ODX196558:ODX196559 ONT196558:ONT196559 OXP196558:OXP196559 PHL196558:PHL196559 PRH196558:PRH196559 QBD196558:QBD196559 QKZ196558:QKZ196559 QUV196558:QUV196559 RER196558:RER196559 RON196558:RON196559 RYJ196558:RYJ196559 SIF196558:SIF196559 SSB196558:SSB196559 TBX196558:TBX196559 TLT196558:TLT196559 TVP196558:TVP196559 UFL196558:UFL196559 UPH196558:UPH196559 UZD196558:UZD196559 VIZ196558:VIZ196559 VSV196558:VSV196559 WCR196558:WCR196559 WMN196558:WMN196559 WWJ196558:WWJ196559 AB262094:AB262095 JX262094:JX262095 TT262094:TT262095 ADP262094:ADP262095 ANL262094:ANL262095 AXH262094:AXH262095 BHD262094:BHD262095 BQZ262094:BQZ262095 CAV262094:CAV262095 CKR262094:CKR262095 CUN262094:CUN262095 DEJ262094:DEJ262095 DOF262094:DOF262095 DYB262094:DYB262095 EHX262094:EHX262095 ERT262094:ERT262095 FBP262094:FBP262095 FLL262094:FLL262095 FVH262094:FVH262095 GFD262094:GFD262095 GOZ262094:GOZ262095 GYV262094:GYV262095 HIR262094:HIR262095 HSN262094:HSN262095 ICJ262094:ICJ262095 IMF262094:IMF262095 IWB262094:IWB262095 JFX262094:JFX262095 JPT262094:JPT262095 JZP262094:JZP262095 KJL262094:KJL262095 KTH262094:KTH262095 LDD262094:LDD262095 LMZ262094:LMZ262095 LWV262094:LWV262095 MGR262094:MGR262095 MQN262094:MQN262095 NAJ262094:NAJ262095 NKF262094:NKF262095 NUB262094:NUB262095 ODX262094:ODX262095 ONT262094:ONT262095 OXP262094:OXP262095 PHL262094:PHL262095 PRH262094:PRH262095 QBD262094:QBD262095 QKZ262094:QKZ262095 QUV262094:QUV262095 RER262094:RER262095 RON262094:RON262095 RYJ262094:RYJ262095 SIF262094:SIF262095 SSB262094:SSB262095 TBX262094:TBX262095 TLT262094:TLT262095 TVP262094:TVP262095 UFL262094:UFL262095 UPH262094:UPH262095 UZD262094:UZD262095 VIZ262094:VIZ262095 VSV262094:VSV262095 WCR262094:WCR262095 WMN262094:WMN262095 WWJ262094:WWJ262095 AB327630:AB327631 JX327630:JX327631 TT327630:TT327631 ADP327630:ADP327631 ANL327630:ANL327631 AXH327630:AXH327631 BHD327630:BHD327631 BQZ327630:BQZ327631 CAV327630:CAV327631 CKR327630:CKR327631 CUN327630:CUN327631 DEJ327630:DEJ327631 DOF327630:DOF327631 DYB327630:DYB327631 EHX327630:EHX327631 ERT327630:ERT327631 FBP327630:FBP327631 FLL327630:FLL327631 FVH327630:FVH327631 GFD327630:GFD327631 GOZ327630:GOZ327631 GYV327630:GYV327631 HIR327630:HIR327631 HSN327630:HSN327631 ICJ327630:ICJ327631 IMF327630:IMF327631 IWB327630:IWB327631 JFX327630:JFX327631 JPT327630:JPT327631 JZP327630:JZP327631 KJL327630:KJL327631 KTH327630:KTH327631 LDD327630:LDD327631 LMZ327630:LMZ327631 LWV327630:LWV327631 MGR327630:MGR327631 MQN327630:MQN327631 NAJ327630:NAJ327631 NKF327630:NKF327631 NUB327630:NUB327631 ODX327630:ODX327631 ONT327630:ONT327631 OXP327630:OXP327631 PHL327630:PHL327631 PRH327630:PRH327631 QBD327630:QBD327631 QKZ327630:QKZ327631 QUV327630:QUV327631 RER327630:RER327631 RON327630:RON327631 RYJ327630:RYJ327631 SIF327630:SIF327631 SSB327630:SSB327631 TBX327630:TBX327631 TLT327630:TLT327631 TVP327630:TVP327631 UFL327630:UFL327631 UPH327630:UPH327631 UZD327630:UZD327631 VIZ327630:VIZ327631 VSV327630:VSV327631 WCR327630:WCR327631 WMN327630:WMN327631 WWJ327630:WWJ327631 AB393166:AB393167 JX393166:JX393167 TT393166:TT393167 ADP393166:ADP393167 ANL393166:ANL393167 AXH393166:AXH393167 BHD393166:BHD393167 BQZ393166:BQZ393167 CAV393166:CAV393167 CKR393166:CKR393167 CUN393166:CUN393167 DEJ393166:DEJ393167 DOF393166:DOF393167 DYB393166:DYB393167 EHX393166:EHX393167 ERT393166:ERT393167 FBP393166:FBP393167 FLL393166:FLL393167 FVH393166:FVH393167 GFD393166:GFD393167 GOZ393166:GOZ393167 GYV393166:GYV393167 HIR393166:HIR393167 HSN393166:HSN393167 ICJ393166:ICJ393167 IMF393166:IMF393167 IWB393166:IWB393167 JFX393166:JFX393167 JPT393166:JPT393167 JZP393166:JZP393167 KJL393166:KJL393167 KTH393166:KTH393167 LDD393166:LDD393167 LMZ393166:LMZ393167 LWV393166:LWV393167 MGR393166:MGR393167 MQN393166:MQN393167 NAJ393166:NAJ393167 NKF393166:NKF393167 NUB393166:NUB393167 ODX393166:ODX393167 ONT393166:ONT393167 OXP393166:OXP393167 PHL393166:PHL393167 PRH393166:PRH393167 QBD393166:QBD393167 QKZ393166:QKZ393167 QUV393166:QUV393167 RER393166:RER393167 RON393166:RON393167 RYJ393166:RYJ393167 SIF393166:SIF393167 SSB393166:SSB393167 TBX393166:TBX393167 TLT393166:TLT393167 TVP393166:TVP393167 UFL393166:UFL393167 UPH393166:UPH393167 UZD393166:UZD393167 VIZ393166:VIZ393167 VSV393166:VSV393167 WCR393166:WCR393167 WMN393166:WMN393167 WWJ393166:WWJ393167 AB458702:AB458703 JX458702:JX458703 TT458702:TT458703 ADP458702:ADP458703 ANL458702:ANL458703 AXH458702:AXH458703 BHD458702:BHD458703 BQZ458702:BQZ458703 CAV458702:CAV458703 CKR458702:CKR458703 CUN458702:CUN458703 DEJ458702:DEJ458703 DOF458702:DOF458703 DYB458702:DYB458703 EHX458702:EHX458703 ERT458702:ERT458703 FBP458702:FBP458703 FLL458702:FLL458703 FVH458702:FVH458703 GFD458702:GFD458703 GOZ458702:GOZ458703 GYV458702:GYV458703 HIR458702:HIR458703 HSN458702:HSN458703 ICJ458702:ICJ458703 IMF458702:IMF458703 IWB458702:IWB458703 JFX458702:JFX458703 JPT458702:JPT458703 JZP458702:JZP458703 KJL458702:KJL458703 KTH458702:KTH458703 LDD458702:LDD458703 LMZ458702:LMZ458703 LWV458702:LWV458703 MGR458702:MGR458703 MQN458702:MQN458703 NAJ458702:NAJ458703 NKF458702:NKF458703 NUB458702:NUB458703 ODX458702:ODX458703 ONT458702:ONT458703 OXP458702:OXP458703 PHL458702:PHL458703 PRH458702:PRH458703 QBD458702:QBD458703 QKZ458702:QKZ458703 QUV458702:QUV458703 RER458702:RER458703 RON458702:RON458703 RYJ458702:RYJ458703 SIF458702:SIF458703 SSB458702:SSB458703 TBX458702:TBX458703 TLT458702:TLT458703 TVP458702:TVP458703 UFL458702:UFL458703 UPH458702:UPH458703 UZD458702:UZD458703 VIZ458702:VIZ458703 VSV458702:VSV458703 WCR458702:WCR458703 WMN458702:WMN458703 WWJ458702:WWJ458703 AB524238:AB524239 JX524238:JX524239 TT524238:TT524239 ADP524238:ADP524239 ANL524238:ANL524239 AXH524238:AXH524239 BHD524238:BHD524239 BQZ524238:BQZ524239 CAV524238:CAV524239 CKR524238:CKR524239 CUN524238:CUN524239 DEJ524238:DEJ524239 DOF524238:DOF524239 DYB524238:DYB524239 EHX524238:EHX524239 ERT524238:ERT524239 FBP524238:FBP524239 FLL524238:FLL524239 FVH524238:FVH524239 GFD524238:GFD524239 GOZ524238:GOZ524239 GYV524238:GYV524239 HIR524238:HIR524239 HSN524238:HSN524239 ICJ524238:ICJ524239 IMF524238:IMF524239 IWB524238:IWB524239 JFX524238:JFX524239 JPT524238:JPT524239 JZP524238:JZP524239 KJL524238:KJL524239 KTH524238:KTH524239 LDD524238:LDD524239 LMZ524238:LMZ524239 LWV524238:LWV524239 MGR524238:MGR524239 MQN524238:MQN524239 NAJ524238:NAJ524239 NKF524238:NKF524239 NUB524238:NUB524239 ODX524238:ODX524239 ONT524238:ONT524239 OXP524238:OXP524239 PHL524238:PHL524239 PRH524238:PRH524239 QBD524238:QBD524239 QKZ524238:QKZ524239 QUV524238:QUV524239 RER524238:RER524239 RON524238:RON524239 RYJ524238:RYJ524239 SIF524238:SIF524239 SSB524238:SSB524239 TBX524238:TBX524239 TLT524238:TLT524239 TVP524238:TVP524239 UFL524238:UFL524239 UPH524238:UPH524239 UZD524238:UZD524239 VIZ524238:VIZ524239 VSV524238:VSV524239 WCR524238:WCR524239 WMN524238:WMN524239 WWJ524238:WWJ524239 AB589774:AB589775 JX589774:JX589775 TT589774:TT589775 ADP589774:ADP589775 ANL589774:ANL589775 AXH589774:AXH589775 BHD589774:BHD589775 BQZ589774:BQZ589775 CAV589774:CAV589775 CKR589774:CKR589775 CUN589774:CUN589775 DEJ589774:DEJ589775 DOF589774:DOF589775 DYB589774:DYB589775 EHX589774:EHX589775 ERT589774:ERT589775 FBP589774:FBP589775 FLL589774:FLL589775 FVH589774:FVH589775 GFD589774:GFD589775 GOZ589774:GOZ589775 GYV589774:GYV589775 HIR589774:HIR589775 HSN589774:HSN589775 ICJ589774:ICJ589775 IMF589774:IMF589775 IWB589774:IWB589775 JFX589774:JFX589775 JPT589774:JPT589775 JZP589774:JZP589775 KJL589774:KJL589775 KTH589774:KTH589775 LDD589774:LDD589775 LMZ589774:LMZ589775 LWV589774:LWV589775 MGR589774:MGR589775 MQN589774:MQN589775 NAJ589774:NAJ589775 NKF589774:NKF589775 NUB589774:NUB589775 ODX589774:ODX589775 ONT589774:ONT589775 OXP589774:OXP589775 PHL589774:PHL589775 PRH589774:PRH589775 QBD589774:QBD589775 QKZ589774:QKZ589775 QUV589774:QUV589775 RER589774:RER589775 RON589774:RON589775 RYJ589774:RYJ589775 SIF589774:SIF589775 SSB589774:SSB589775 TBX589774:TBX589775 TLT589774:TLT589775 TVP589774:TVP589775 UFL589774:UFL589775 UPH589774:UPH589775 UZD589774:UZD589775 VIZ589774:VIZ589775 VSV589774:VSV589775 WCR589774:WCR589775 WMN589774:WMN589775 WWJ589774:WWJ589775 AB655310:AB655311 JX655310:JX655311 TT655310:TT655311 ADP655310:ADP655311 ANL655310:ANL655311 AXH655310:AXH655311 BHD655310:BHD655311 BQZ655310:BQZ655311 CAV655310:CAV655311 CKR655310:CKR655311 CUN655310:CUN655311 DEJ655310:DEJ655311 DOF655310:DOF655311 DYB655310:DYB655311 EHX655310:EHX655311 ERT655310:ERT655311 FBP655310:FBP655311 FLL655310:FLL655311 FVH655310:FVH655311 GFD655310:GFD655311 GOZ655310:GOZ655311 GYV655310:GYV655311 HIR655310:HIR655311 HSN655310:HSN655311 ICJ655310:ICJ655311 IMF655310:IMF655311 IWB655310:IWB655311 JFX655310:JFX655311 JPT655310:JPT655311 JZP655310:JZP655311 KJL655310:KJL655311 KTH655310:KTH655311 LDD655310:LDD655311 LMZ655310:LMZ655311 LWV655310:LWV655311 MGR655310:MGR655311 MQN655310:MQN655311 NAJ655310:NAJ655311 NKF655310:NKF655311 NUB655310:NUB655311 ODX655310:ODX655311 ONT655310:ONT655311 OXP655310:OXP655311 PHL655310:PHL655311 PRH655310:PRH655311 QBD655310:QBD655311 QKZ655310:QKZ655311 QUV655310:QUV655311 RER655310:RER655311 RON655310:RON655311 RYJ655310:RYJ655311 SIF655310:SIF655311 SSB655310:SSB655311 TBX655310:TBX655311 TLT655310:TLT655311 TVP655310:TVP655311 UFL655310:UFL655311 UPH655310:UPH655311 UZD655310:UZD655311 VIZ655310:VIZ655311 VSV655310:VSV655311 WCR655310:WCR655311 WMN655310:WMN655311 WWJ655310:WWJ655311 AB720846:AB720847 JX720846:JX720847 TT720846:TT720847 ADP720846:ADP720847 ANL720846:ANL720847 AXH720846:AXH720847 BHD720846:BHD720847 BQZ720846:BQZ720847 CAV720846:CAV720847 CKR720846:CKR720847 CUN720846:CUN720847 DEJ720846:DEJ720847 DOF720846:DOF720847 DYB720846:DYB720847 EHX720846:EHX720847 ERT720846:ERT720847 FBP720846:FBP720847 FLL720846:FLL720847 FVH720846:FVH720847 GFD720846:GFD720847 GOZ720846:GOZ720847 GYV720846:GYV720847 HIR720846:HIR720847 HSN720846:HSN720847 ICJ720846:ICJ720847 IMF720846:IMF720847 IWB720846:IWB720847 JFX720846:JFX720847 JPT720846:JPT720847 JZP720846:JZP720847 KJL720846:KJL720847 KTH720846:KTH720847 LDD720846:LDD720847 LMZ720846:LMZ720847 LWV720846:LWV720847 MGR720846:MGR720847 MQN720846:MQN720847 NAJ720846:NAJ720847 NKF720846:NKF720847 NUB720846:NUB720847 ODX720846:ODX720847 ONT720846:ONT720847 OXP720846:OXP720847 PHL720846:PHL720847 PRH720846:PRH720847 QBD720846:QBD720847 QKZ720846:QKZ720847 QUV720846:QUV720847 RER720846:RER720847 RON720846:RON720847 RYJ720846:RYJ720847 SIF720846:SIF720847 SSB720846:SSB720847 TBX720846:TBX720847 TLT720846:TLT720847 TVP720846:TVP720847 UFL720846:UFL720847 UPH720846:UPH720847 UZD720846:UZD720847 VIZ720846:VIZ720847 VSV720846:VSV720847 WCR720846:WCR720847 WMN720846:WMN720847 WWJ720846:WWJ720847 AB786382:AB786383 JX786382:JX786383 TT786382:TT786383 ADP786382:ADP786383 ANL786382:ANL786383 AXH786382:AXH786383 BHD786382:BHD786383 BQZ786382:BQZ786383 CAV786382:CAV786383 CKR786382:CKR786383 CUN786382:CUN786383 DEJ786382:DEJ786383 DOF786382:DOF786383 DYB786382:DYB786383 EHX786382:EHX786383 ERT786382:ERT786383 FBP786382:FBP786383 FLL786382:FLL786383 FVH786382:FVH786383 GFD786382:GFD786383 GOZ786382:GOZ786383 GYV786382:GYV786383 HIR786382:HIR786383 HSN786382:HSN786383 ICJ786382:ICJ786383 IMF786382:IMF786383 IWB786382:IWB786383 JFX786382:JFX786383 JPT786382:JPT786383 JZP786382:JZP786383 KJL786382:KJL786383 KTH786382:KTH786383 LDD786382:LDD786383 LMZ786382:LMZ786383 LWV786382:LWV786383 MGR786382:MGR786383 MQN786382:MQN786383 NAJ786382:NAJ786383 NKF786382:NKF786383 NUB786382:NUB786383 ODX786382:ODX786383 ONT786382:ONT786383 OXP786382:OXP786383 PHL786382:PHL786383 PRH786382:PRH786383 QBD786382:QBD786383 QKZ786382:QKZ786383 QUV786382:QUV786383 RER786382:RER786383 RON786382:RON786383 RYJ786382:RYJ786383 SIF786382:SIF786383 SSB786382:SSB786383 TBX786382:TBX786383 TLT786382:TLT786383 TVP786382:TVP786383 UFL786382:UFL786383 UPH786382:UPH786383 UZD786382:UZD786383 VIZ786382:VIZ786383 VSV786382:VSV786383 WCR786382:WCR786383 WMN786382:WMN786383 WWJ786382:WWJ786383 AB851918:AB851919 JX851918:JX851919 TT851918:TT851919 ADP851918:ADP851919 ANL851918:ANL851919 AXH851918:AXH851919 BHD851918:BHD851919 BQZ851918:BQZ851919 CAV851918:CAV851919 CKR851918:CKR851919 CUN851918:CUN851919 DEJ851918:DEJ851919 DOF851918:DOF851919 DYB851918:DYB851919 EHX851918:EHX851919 ERT851918:ERT851919 FBP851918:FBP851919 FLL851918:FLL851919 FVH851918:FVH851919 GFD851918:GFD851919 GOZ851918:GOZ851919 GYV851918:GYV851919 HIR851918:HIR851919 HSN851918:HSN851919 ICJ851918:ICJ851919 IMF851918:IMF851919 IWB851918:IWB851919 JFX851918:JFX851919 JPT851918:JPT851919 JZP851918:JZP851919 KJL851918:KJL851919 KTH851918:KTH851919 LDD851918:LDD851919 LMZ851918:LMZ851919 LWV851918:LWV851919 MGR851918:MGR851919 MQN851918:MQN851919 NAJ851918:NAJ851919 NKF851918:NKF851919 NUB851918:NUB851919 ODX851918:ODX851919 ONT851918:ONT851919 OXP851918:OXP851919 PHL851918:PHL851919 PRH851918:PRH851919 QBD851918:QBD851919 QKZ851918:QKZ851919 QUV851918:QUV851919 RER851918:RER851919 RON851918:RON851919 RYJ851918:RYJ851919 SIF851918:SIF851919 SSB851918:SSB851919 TBX851918:TBX851919 TLT851918:TLT851919 TVP851918:TVP851919 UFL851918:UFL851919 UPH851918:UPH851919 UZD851918:UZD851919 VIZ851918:VIZ851919 VSV851918:VSV851919 WCR851918:WCR851919 WMN851918:WMN851919 WWJ851918:WWJ851919 AB917454:AB917455 JX917454:JX917455 TT917454:TT917455 ADP917454:ADP917455 ANL917454:ANL917455 AXH917454:AXH917455 BHD917454:BHD917455 BQZ917454:BQZ917455 CAV917454:CAV917455 CKR917454:CKR917455 CUN917454:CUN917455 DEJ917454:DEJ917455 DOF917454:DOF917455 DYB917454:DYB917455 EHX917454:EHX917455 ERT917454:ERT917455 FBP917454:FBP917455 FLL917454:FLL917455 FVH917454:FVH917455 GFD917454:GFD917455 GOZ917454:GOZ917455 GYV917454:GYV917455 HIR917454:HIR917455 HSN917454:HSN917455 ICJ917454:ICJ917455 IMF917454:IMF917455 IWB917454:IWB917455 JFX917454:JFX917455 JPT917454:JPT917455 JZP917454:JZP917455 KJL917454:KJL917455 KTH917454:KTH917455 LDD917454:LDD917455 LMZ917454:LMZ917455 LWV917454:LWV917455 MGR917454:MGR917455 MQN917454:MQN917455 NAJ917454:NAJ917455 NKF917454:NKF917455 NUB917454:NUB917455 ODX917454:ODX917455 ONT917454:ONT917455 OXP917454:OXP917455 PHL917454:PHL917455 PRH917454:PRH917455 QBD917454:QBD917455 QKZ917454:QKZ917455 QUV917454:QUV917455 RER917454:RER917455 RON917454:RON917455 RYJ917454:RYJ917455 SIF917454:SIF917455 SSB917454:SSB917455 TBX917454:TBX917455 TLT917454:TLT917455 TVP917454:TVP917455 UFL917454:UFL917455 UPH917454:UPH917455 UZD917454:UZD917455 VIZ917454:VIZ917455 VSV917454:VSV917455 WCR917454:WCR917455 WMN917454:WMN917455 WWJ917454:WWJ917455 AB982990:AB982991 JX982990:JX982991 TT982990:TT982991 ADP982990:ADP982991 ANL982990:ANL982991 AXH982990:AXH982991 BHD982990:BHD982991 BQZ982990:BQZ982991 CAV982990:CAV982991 CKR982990:CKR982991 CUN982990:CUN982991 DEJ982990:DEJ982991 DOF982990:DOF982991 DYB982990:DYB982991 EHX982990:EHX982991 ERT982990:ERT982991 FBP982990:FBP982991 FLL982990:FLL982991 FVH982990:FVH982991 GFD982990:GFD982991 GOZ982990:GOZ982991 GYV982990:GYV982991 HIR982990:HIR982991 HSN982990:HSN982991 ICJ982990:ICJ982991 IMF982990:IMF982991 IWB982990:IWB982991 JFX982990:JFX982991 JPT982990:JPT982991 JZP982990:JZP982991 KJL982990:KJL982991 KTH982990:KTH982991 LDD982990:LDD982991 LMZ982990:LMZ982991 LWV982990:LWV982991 MGR982990:MGR982991 MQN982990:MQN982991 NAJ982990:NAJ982991 NKF982990:NKF982991 NUB982990:NUB982991 ODX982990:ODX982991 ONT982990:ONT982991 OXP982990:OXP982991 PHL982990:PHL982991 PRH982990:PRH982991 QBD982990:QBD982991 QKZ982990:QKZ982991 QUV982990:QUV982991 RER982990:RER982991 RON982990:RON982991 RYJ982990:RYJ982991 SIF982990:SIF982991 SSB982990:SSB982991 TBX982990:TBX982991 TLT982990:TLT982991 TVP982990:TVP982991 UFL982990:UFL982991 UPH982990:UPH982991 UZD982990:UZD982991 VIZ982990:VIZ982991 VSV982990:VSV982991 WCR982990:WCR982991 TT11 ADP11 ANL11 AXH11 BHD11 BQZ11 CAV11 CKR11 CUN11 DEJ11 DOF11 DYB11 EHX11 ERT11 FBP11 FLL11 FVH11 GFD11 GOZ11 GYV11 HIR11 HSN11 ICJ11 IMF11 IWB11 JFX11 JPT11 JZP11 KJL11 KTH11 LDD11 LMZ11 LWV11 MGR11 MQN11 NAJ11 NKF11 NUB11 ODX11 ONT11 OXP11 PHL11 PRH11 QBD11 QKZ11 QUV11 RER11 RON11 RYJ11 SIF11 SSB11 TBX11 TLT11 TVP11 UFL11 UPH11 UZD11 VIZ11 VSV11 WCR11 WMN11 WWJ11 JX11"/>
    <dataValidation allowBlank="1" showInputMessage="1" showErrorMessage="1" prompt="Performance Tasks Total Raw Score" sqref="WWJ982992:WWJ983092 WMN982992:WMN983092 AB65488:AB65588 JX65488:JX65588 TT65488:TT65588 ADP65488:ADP65588 ANL65488:ANL65588 AXH65488:AXH65588 BHD65488:BHD65588 BQZ65488:BQZ65588 CAV65488:CAV65588 CKR65488:CKR65588 CUN65488:CUN65588 DEJ65488:DEJ65588 DOF65488:DOF65588 DYB65488:DYB65588 EHX65488:EHX65588 ERT65488:ERT65588 FBP65488:FBP65588 FLL65488:FLL65588 FVH65488:FVH65588 GFD65488:GFD65588 GOZ65488:GOZ65588 GYV65488:GYV65588 HIR65488:HIR65588 HSN65488:HSN65588 ICJ65488:ICJ65588 IMF65488:IMF65588 IWB65488:IWB65588 JFX65488:JFX65588 JPT65488:JPT65588 JZP65488:JZP65588 KJL65488:KJL65588 KTH65488:KTH65588 LDD65488:LDD65588 LMZ65488:LMZ65588 LWV65488:LWV65588 MGR65488:MGR65588 MQN65488:MQN65588 NAJ65488:NAJ65588 NKF65488:NKF65588 NUB65488:NUB65588 ODX65488:ODX65588 ONT65488:ONT65588 OXP65488:OXP65588 PHL65488:PHL65588 PRH65488:PRH65588 QBD65488:QBD65588 QKZ65488:QKZ65588 QUV65488:QUV65588 RER65488:RER65588 RON65488:RON65588 RYJ65488:RYJ65588 SIF65488:SIF65588 SSB65488:SSB65588 TBX65488:TBX65588 TLT65488:TLT65588 TVP65488:TVP65588 UFL65488:UFL65588 UPH65488:UPH65588 UZD65488:UZD65588 VIZ65488:VIZ65588 VSV65488:VSV65588 WCR65488:WCR65588 WMN65488:WMN65588 WWJ65488:WWJ65588 AB131024:AB131124 JX131024:JX131124 TT131024:TT131124 ADP131024:ADP131124 ANL131024:ANL131124 AXH131024:AXH131124 BHD131024:BHD131124 BQZ131024:BQZ131124 CAV131024:CAV131124 CKR131024:CKR131124 CUN131024:CUN131124 DEJ131024:DEJ131124 DOF131024:DOF131124 DYB131024:DYB131124 EHX131024:EHX131124 ERT131024:ERT131124 FBP131024:FBP131124 FLL131024:FLL131124 FVH131024:FVH131124 GFD131024:GFD131124 GOZ131024:GOZ131124 GYV131024:GYV131124 HIR131024:HIR131124 HSN131024:HSN131124 ICJ131024:ICJ131124 IMF131024:IMF131124 IWB131024:IWB131124 JFX131024:JFX131124 JPT131024:JPT131124 JZP131024:JZP131124 KJL131024:KJL131124 KTH131024:KTH131124 LDD131024:LDD131124 LMZ131024:LMZ131124 LWV131024:LWV131124 MGR131024:MGR131124 MQN131024:MQN131124 NAJ131024:NAJ131124 NKF131024:NKF131124 NUB131024:NUB131124 ODX131024:ODX131124 ONT131024:ONT131124 OXP131024:OXP131124 PHL131024:PHL131124 PRH131024:PRH131124 QBD131024:QBD131124 QKZ131024:QKZ131124 QUV131024:QUV131124 RER131024:RER131124 RON131024:RON131124 RYJ131024:RYJ131124 SIF131024:SIF131124 SSB131024:SSB131124 TBX131024:TBX131124 TLT131024:TLT131124 TVP131024:TVP131124 UFL131024:UFL131124 UPH131024:UPH131124 UZD131024:UZD131124 VIZ131024:VIZ131124 VSV131024:VSV131124 WCR131024:WCR131124 WMN131024:WMN131124 WWJ131024:WWJ131124 AB196560:AB196660 JX196560:JX196660 TT196560:TT196660 ADP196560:ADP196660 ANL196560:ANL196660 AXH196560:AXH196660 BHD196560:BHD196660 BQZ196560:BQZ196660 CAV196560:CAV196660 CKR196560:CKR196660 CUN196560:CUN196660 DEJ196560:DEJ196660 DOF196560:DOF196660 DYB196560:DYB196660 EHX196560:EHX196660 ERT196560:ERT196660 FBP196560:FBP196660 FLL196560:FLL196660 FVH196560:FVH196660 GFD196560:GFD196660 GOZ196560:GOZ196660 GYV196560:GYV196660 HIR196560:HIR196660 HSN196560:HSN196660 ICJ196560:ICJ196660 IMF196560:IMF196660 IWB196560:IWB196660 JFX196560:JFX196660 JPT196560:JPT196660 JZP196560:JZP196660 KJL196560:KJL196660 KTH196560:KTH196660 LDD196560:LDD196660 LMZ196560:LMZ196660 LWV196560:LWV196660 MGR196560:MGR196660 MQN196560:MQN196660 NAJ196560:NAJ196660 NKF196560:NKF196660 NUB196560:NUB196660 ODX196560:ODX196660 ONT196560:ONT196660 OXP196560:OXP196660 PHL196560:PHL196660 PRH196560:PRH196660 QBD196560:QBD196660 QKZ196560:QKZ196660 QUV196560:QUV196660 RER196560:RER196660 RON196560:RON196660 RYJ196560:RYJ196660 SIF196560:SIF196660 SSB196560:SSB196660 TBX196560:TBX196660 TLT196560:TLT196660 TVP196560:TVP196660 UFL196560:UFL196660 UPH196560:UPH196660 UZD196560:UZD196660 VIZ196560:VIZ196660 VSV196560:VSV196660 WCR196560:WCR196660 WMN196560:WMN196660 WWJ196560:WWJ196660 AB262096:AB262196 JX262096:JX262196 TT262096:TT262196 ADP262096:ADP262196 ANL262096:ANL262196 AXH262096:AXH262196 BHD262096:BHD262196 BQZ262096:BQZ262196 CAV262096:CAV262196 CKR262096:CKR262196 CUN262096:CUN262196 DEJ262096:DEJ262196 DOF262096:DOF262196 DYB262096:DYB262196 EHX262096:EHX262196 ERT262096:ERT262196 FBP262096:FBP262196 FLL262096:FLL262196 FVH262096:FVH262196 GFD262096:GFD262196 GOZ262096:GOZ262196 GYV262096:GYV262196 HIR262096:HIR262196 HSN262096:HSN262196 ICJ262096:ICJ262196 IMF262096:IMF262196 IWB262096:IWB262196 JFX262096:JFX262196 JPT262096:JPT262196 JZP262096:JZP262196 KJL262096:KJL262196 KTH262096:KTH262196 LDD262096:LDD262196 LMZ262096:LMZ262196 LWV262096:LWV262196 MGR262096:MGR262196 MQN262096:MQN262196 NAJ262096:NAJ262196 NKF262096:NKF262196 NUB262096:NUB262196 ODX262096:ODX262196 ONT262096:ONT262196 OXP262096:OXP262196 PHL262096:PHL262196 PRH262096:PRH262196 QBD262096:QBD262196 QKZ262096:QKZ262196 QUV262096:QUV262196 RER262096:RER262196 RON262096:RON262196 RYJ262096:RYJ262196 SIF262096:SIF262196 SSB262096:SSB262196 TBX262096:TBX262196 TLT262096:TLT262196 TVP262096:TVP262196 UFL262096:UFL262196 UPH262096:UPH262196 UZD262096:UZD262196 VIZ262096:VIZ262196 VSV262096:VSV262196 WCR262096:WCR262196 WMN262096:WMN262196 WWJ262096:WWJ262196 AB327632:AB327732 JX327632:JX327732 TT327632:TT327732 ADP327632:ADP327732 ANL327632:ANL327732 AXH327632:AXH327732 BHD327632:BHD327732 BQZ327632:BQZ327732 CAV327632:CAV327732 CKR327632:CKR327732 CUN327632:CUN327732 DEJ327632:DEJ327732 DOF327632:DOF327732 DYB327632:DYB327732 EHX327632:EHX327732 ERT327632:ERT327732 FBP327632:FBP327732 FLL327632:FLL327732 FVH327632:FVH327732 GFD327632:GFD327732 GOZ327632:GOZ327732 GYV327632:GYV327732 HIR327632:HIR327732 HSN327632:HSN327732 ICJ327632:ICJ327732 IMF327632:IMF327732 IWB327632:IWB327732 JFX327632:JFX327732 JPT327632:JPT327732 JZP327632:JZP327732 KJL327632:KJL327732 KTH327632:KTH327732 LDD327632:LDD327732 LMZ327632:LMZ327732 LWV327632:LWV327732 MGR327632:MGR327732 MQN327632:MQN327732 NAJ327632:NAJ327732 NKF327632:NKF327732 NUB327632:NUB327732 ODX327632:ODX327732 ONT327632:ONT327732 OXP327632:OXP327732 PHL327632:PHL327732 PRH327632:PRH327732 QBD327632:QBD327732 QKZ327632:QKZ327732 QUV327632:QUV327732 RER327632:RER327732 RON327632:RON327732 RYJ327632:RYJ327732 SIF327632:SIF327732 SSB327632:SSB327732 TBX327632:TBX327732 TLT327632:TLT327732 TVP327632:TVP327732 UFL327632:UFL327732 UPH327632:UPH327732 UZD327632:UZD327732 VIZ327632:VIZ327732 VSV327632:VSV327732 WCR327632:WCR327732 WMN327632:WMN327732 WWJ327632:WWJ327732 AB393168:AB393268 JX393168:JX393268 TT393168:TT393268 ADP393168:ADP393268 ANL393168:ANL393268 AXH393168:AXH393268 BHD393168:BHD393268 BQZ393168:BQZ393268 CAV393168:CAV393268 CKR393168:CKR393268 CUN393168:CUN393268 DEJ393168:DEJ393268 DOF393168:DOF393268 DYB393168:DYB393268 EHX393168:EHX393268 ERT393168:ERT393268 FBP393168:FBP393268 FLL393168:FLL393268 FVH393168:FVH393268 GFD393168:GFD393268 GOZ393168:GOZ393268 GYV393168:GYV393268 HIR393168:HIR393268 HSN393168:HSN393268 ICJ393168:ICJ393268 IMF393168:IMF393268 IWB393168:IWB393268 JFX393168:JFX393268 JPT393168:JPT393268 JZP393168:JZP393268 KJL393168:KJL393268 KTH393168:KTH393268 LDD393168:LDD393268 LMZ393168:LMZ393268 LWV393168:LWV393268 MGR393168:MGR393268 MQN393168:MQN393268 NAJ393168:NAJ393268 NKF393168:NKF393268 NUB393168:NUB393268 ODX393168:ODX393268 ONT393168:ONT393268 OXP393168:OXP393268 PHL393168:PHL393268 PRH393168:PRH393268 QBD393168:QBD393268 QKZ393168:QKZ393268 QUV393168:QUV393268 RER393168:RER393268 RON393168:RON393268 RYJ393168:RYJ393268 SIF393168:SIF393268 SSB393168:SSB393268 TBX393168:TBX393268 TLT393168:TLT393268 TVP393168:TVP393268 UFL393168:UFL393268 UPH393168:UPH393268 UZD393168:UZD393268 VIZ393168:VIZ393268 VSV393168:VSV393268 WCR393168:WCR393268 WMN393168:WMN393268 WWJ393168:WWJ393268 AB458704:AB458804 JX458704:JX458804 TT458704:TT458804 ADP458704:ADP458804 ANL458704:ANL458804 AXH458704:AXH458804 BHD458704:BHD458804 BQZ458704:BQZ458804 CAV458704:CAV458804 CKR458704:CKR458804 CUN458704:CUN458804 DEJ458704:DEJ458804 DOF458704:DOF458804 DYB458704:DYB458804 EHX458704:EHX458804 ERT458704:ERT458804 FBP458704:FBP458804 FLL458704:FLL458804 FVH458704:FVH458804 GFD458704:GFD458804 GOZ458704:GOZ458804 GYV458704:GYV458804 HIR458704:HIR458804 HSN458704:HSN458804 ICJ458704:ICJ458804 IMF458704:IMF458804 IWB458704:IWB458804 JFX458704:JFX458804 JPT458704:JPT458804 JZP458704:JZP458804 KJL458704:KJL458804 KTH458704:KTH458804 LDD458704:LDD458804 LMZ458704:LMZ458804 LWV458704:LWV458804 MGR458704:MGR458804 MQN458704:MQN458804 NAJ458704:NAJ458804 NKF458704:NKF458804 NUB458704:NUB458804 ODX458704:ODX458804 ONT458704:ONT458804 OXP458704:OXP458804 PHL458704:PHL458804 PRH458704:PRH458804 QBD458704:QBD458804 QKZ458704:QKZ458804 QUV458704:QUV458804 RER458704:RER458804 RON458704:RON458804 RYJ458704:RYJ458804 SIF458704:SIF458804 SSB458704:SSB458804 TBX458704:TBX458804 TLT458704:TLT458804 TVP458704:TVP458804 UFL458704:UFL458804 UPH458704:UPH458804 UZD458704:UZD458804 VIZ458704:VIZ458804 VSV458704:VSV458804 WCR458704:WCR458804 WMN458704:WMN458804 WWJ458704:WWJ458804 AB524240:AB524340 JX524240:JX524340 TT524240:TT524340 ADP524240:ADP524340 ANL524240:ANL524340 AXH524240:AXH524340 BHD524240:BHD524340 BQZ524240:BQZ524340 CAV524240:CAV524340 CKR524240:CKR524340 CUN524240:CUN524340 DEJ524240:DEJ524340 DOF524240:DOF524340 DYB524240:DYB524340 EHX524240:EHX524340 ERT524240:ERT524340 FBP524240:FBP524340 FLL524240:FLL524340 FVH524240:FVH524340 GFD524240:GFD524340 GOZ524240:GOZ524340 GYV524240:GYV524340 HIR524240:HIR524340 HSN524240:HSN524340 ICJ524240:ICJ524340 IMF524240:IMF524340 IWB524240:IWB524340 JFX524240:JFX524340 JPT524240:JPT524340 JZP524240:JZP524340 KJL524240:KJL524340 KTH524240:KTH524340 LDD524240:LDD524340 LMZ524240:LMZ524340 LWV524240:LWV524340 MGR524240:MGR524340 MQN524240:MQN524340 NAJ524240:NAJ524340 NKF524240:NKF524340 NUB524240:NUB524340 ODX524240:ODX524340 ONT524240:ONT524340 OXP524240:OXP524340 PHL524240:PHL524340 PRH524240:PRH524340 QBD524240:QBD524340 QKZ524240:QKZ524340 QUV524240:QUV524340 RER524240:RER524340 RON524240:RON524340 RYJ524240:RYJ524340 SIF524240:SIF524340 SSB524240:SSB524340 TBX524240:TBX524340 TLT524240:TLT524340 TVP524240:TVP524340 UFL524240:UFL524340 UPH524240:UPH524340 UZD524240:UZD524340 VIZ524240:VIZ524340 VSV524240:VSV524340 WCR524240:WCR524340 WMN524240:WMN524340 WWJ524240:WWJ524340 AB589776:AB589876 JX589776:JX589876 TT589776:TT589876 ADP589776:ADP589876 ANL589776:ANL589876 AXH589776:AXH589876 BHD589776:BHD589876 BQZ589776:BQZ589876 CAV589776:CAV589876 CKR589776:CKR589876 CUN589776:CUN589876 DEJ589776:DEJ589876 DOF589776:DOF589876 DYB589776:DYB589876 EHX589776:EHX589876 ERT589776:ERT589876 FBP589776:FBP589876 FLL589776:FLL589876 FVH589776:FVH589876 GFD589776:GFD589876 GOZ589776:GOZ589876 GYV589776:GYV589876 HIR589776:HIR589876 HSN589776:HSN589876 ICJ589776:ICJ589876 IMF589776:IMF589876 IWB589776:IWB589876 JFX589776:JFX589876 JPT589776:JPT589876 JZP589776:JZP589876 KJL589776:KJL589876 KTH589776:KTH589876 LDD589776:LDD589876 LMZ589776:LMZ589876 LWV589776:LWV589876 MGR589776:MGR589876 MQN589776:MQN589876 NAJ589776:NAJ589876 NKF589776:NKF589876 NUB589776:NUB589876 ODX589776:ODX589876 ONT589776:ONT589876 OXP589776:OXP589876 PHL589776:PHL589876 PRH589776:PRH589876 QBD589776:QBD589876 QKZ589776:QKZ589876 QUV589776:QUV589876 RER589776:RER589876 RON589776:RON589876 RYJ589776:RYJ589876 SIF589776:SIF589876 SSB589776:SSB589876 TBX589776:TBX589876 TLT589776:TLT589876 TVP589776:TVP589876 UFL589776:UFL589876 UPH589776:UPH589876 UZD589776:UZD589876 VIZ589776:VIZ589876 VSV589776:VSV589876 WCR589776:WCR589876 WMN589776:WMN589876 WWJ589776:WWJ589876 AB655312:AB655412 JX655312:JX655412 TT655312:TT655412 ADP655312:ADP655412 ANL655312:ANL655412 AXH655312:AXH655412 BHD655312:BHD655412 BQZ655312:BQZ655412 CAV655312:CAV655412 CKR655312:CKR655412 CUN655312:CUN655412 DEJ655312:DEJ655412 DOF655312:DOF655412 DYB655312:DYB655412 EHX655312:EHX655412 ERT655312:ERT655412 FBP655312:FBP655412 FLL655312:FLL655412 FVH655312:FVH655412 GFD655312:GFD655412 GOZ655312:GOZ655412 GYV655312:GYV655412 HIR655312:HIR655412 HSN655312:HSN655412 ICJ655312:ICJ655412 IMF655312:IMF655412 IWB655312:IWB655412 JFX655312:JFX655412 JPT655312:JPT655412 JZP655312:JZP655412 KJL655312:KJL655412 KTH655312:KTH655412 LDD655312:LDD655412 LMZ655312:LMZ655412 LWV655312:LWV655412 MGR655312:MGR655412 MQN655312:MQN655412 NAJ655312:NAJ655412 NKF655312:NKF655412 NUB655312:NUB655412 ODX655312:ODX655412 ONT655312:ONT655412 OXP655312:OXP655412 PHL655312:PHL655412 PRH655312:PRH655412 QBD655312:QBD655412 QKZ655312:QKZ655412 QUV655312:QUV655412 RER655312:RER655412 RON655312:RON655412 RYJ655312:RYJ655412 SIF655312:SIF655412 SSB655312:SSB655412 TBX655312:TBX655412 TLT655312:TLT655412 TVP655312:TVP655412 UFL655312:UFL655412 UPH655312:UPH655412 UZD655312:UZD655412 VIZ655312:VIZ655412 VSV655312:VSV655412 WCR655312:WCR655412 WMN655312:WMN655412 WWJ655312:WWJ655412 AB720848:AB720948 JX720848:JX720948 TT720848:TT720948 ADP720848:ADP720948 ANL720848:ANL720948 AXH720848:AXH720948 BHD720848:BHD720948 BQZ720848:BQZ720948 CAV720848:CAV720948 CKR720848:CKR720948 CUN720848:CUN720948 DEJ720848:DEJ720948 DOF720848:DOF720948 DYB720848:DYB720948 EHX720848:EHX720948 ERT720848:ERT720948 FBP720848:FBP720948 FLL720848:FLL720948 FVH720848:FVH720948 GFD720848:GFD720948 GOZ720848:GOZ720948 GYV720848:GYV720948 HIR720848:HIR720948 HSN720848:HSN720948 ICJ720848:ICJ720948 IMF720848:IMF720948 IWB720848:IWB720948 JFX720848:JFX720948 JPT720848:JPT720948 JZP720848:JZP720948 KJL720848:KJL720948 KTH720848:KTH720948 LDD720848:LDD720948 LMZ720848:LMZ720948 LWV720848:LWV720948 MGR720848:MGR720948 MQN720848:MQN720948 NAJ720848:NAJ720948 NKF720848:NKF720948 NUB720848:NUB720948 ODX720848:ODX720948 ONT720848:ONT720948 OXP720848:OXP720948 PHL720848:PHL720948 PRH720848:PRH720948 QBD720848:QBD720948 QKZ720848:QKZ720948 QUV720848:QUV720948 RER720848:RER720948 RON720848:RON720948 RYJ720848:RYJ720948 SIF720848:SIF720948 SSB720848:SSB720948 TBX720848:TBX720948 TLT720848:TLT720948 TVP720848:TVP720948 UFL720848:UFL720948 UPH720848:UPH720948 UZD720848:UZD720948 VIZ720848:VIZ720948 VSV720848:VSV720948 WCR720848:WCR720948 WMN720848:WMN720948 WWJ720848:WWJ720948 AB786384:AB786484 JX786384:JX786484 TT786384:TT786484 ADP786384:ADP786484 ANL786384:ANL786484 AXH786384:AXH786484 BHD786384:BHD786484 BQZ786384:BQZ786484 CAV786384:CAV786484 CKR786384:CKR786484 CUN786384:CUN786484 DEJ786384:DEJ786484 DOF786384:DOF786484 DYB786384:DYB786484 EHX786384:EHX786484 ERT786384:ERT786484 FBP786384:FBP786484 FLL786384:FLL786484 FVH786384:FVH786484 GFD786384:GFD786484 GOZ786384:GOZ786484 GYV786384:GYV786484 HIR786384:HIR786484 HSN786384:HSN786484 ICJ786384:ICJ786484 IMF786384:IMF786484 IWB786384:IWB786484 JFX786384:JFX786484 JPT786384:JPT786484 JZP786384:JZP786484 KJL786384:KJL786484 KTH786384:KTH786484 LDD786384:LDD786484 LMZ786384:LMZ786484 LWV786384:LWV786484 MGR786384:MGR786484 MQN786384:MQN786484 NAJ786384:NAJ786484 NKF786384:NKF786484 NUB786384:NUB786484 ODX786384:ODX786484 ONT786384:ONT786484 OXP786384:OXP786484 PHL786384:PHL786484 PRH786384:PRH786484 QBD786384:QBD786484 QKZ786384:QKZ786484 QUV786384:QUV786484 RER786384:RER786484 RON786384:RON786484 RYJ786384:RYJ786484 SIF786384:SIF786484 SSB786384:SSB786484 TBX786384:TBX786484 TLT786384:TLT786484 TVP786384:TVP786484 UFL786384:UFL786484 UPH786384:UPH786484 UZD786384:UZD786484 VIZ786384:VIZ786484 VSV786384:VSV786484 WCR786384:WCR786484 WMN786384:WMN786484 WWJ786384:WWJ786484 AB851920:AB852020 JX851920:JX852020 TT851920:TT852020 ADP851920:ADP852020 ANL851920:ANL852020 AXH851920:AXH852020 BHD851920:BHD852020 BQZ851920:BQZ852020 CAV851920:CAV852020 CKR851920:CKR852020 CUN851920:CUN852020 DEJ851920:DEJ852020 DOF851920:DOF852020 DYB851920:DYB852020 EHX851920:EHX852020 ERT851920:ERT852020 FBP851920:FBP852020 FLL851920:FLL852020 FVH851920:FVH852020 GFD851920:GFD852020 GOZ851920:GOZ852020 GYV851920:GYV852020 HIR851920:HIR852020 HSN851920:HSN852020 ICJ851920:ICJ852020 IMF851920:IMF852020 IWB851920:IWB852020 JFX851920:JFX852020 JPT851920:JPT852020 JZP851920:JZP852020 KJL851920:KJL852020 KTH851920:KTH852020 LDD851920:LDD852020 LMZ851920:LMZ852020 LWV851920:LWV852020 MGR851920:MGR852020 MQN851920:MQN852020 NAJ851920:NAJ852020 NKF851920:NKF852020 NUB851920:NUB852020 ODX851920:ODX852020 ONT851920:ONT852020 OXP851920:OXP852020 PHL851920:PHL852020 PRH851920:PRH852020 QBD851920:QBD852020 QKZ851920:QKZ852020 QUV851920:QUV852020 RER851920:RER852020 RON851920:RON852020 RYJ851920:RYJ852020 SIF851920:SIF852020 SSB851920:SSB852020 TBX851920:TBX852020 TLT851920:TLT852020 TVP851920:TVP852020 UFL851920:UFL852020 UPH851920:UPH852020 UZD851920:UZD852020 VIZ851920:VIZ852020 VSV851920:VSV852020 WCR851920:WCR852020 WMN851920:WMN852020 WWJ851920:WWJ852020 AB917456:AB917556 JX917456:JX917556 TT917456:TT917556 ADP917456:ADP917556 ANL917456:ANL917556 AXH917456:AXH917556 BHD917456:BHD917556 BQZ917456:BQZ917556 CAV917456:CAV917556 CKR917456:CKR917556 CUN917456:CUN917556 DEJ917456:DEJ917556 DOF917456:DOF917556 DYB917456:DYB917556 EHX917456:EHX917556 ERT917456:ERT917556 FBP917456:FBP917556 FLL917456:FLL917556 FVH917456:FVH917556 GFD917456:GFD917556 GOZ917456:GOZ917556 GYV917456:GYV917556 HIR917456:HIR917556 HSN917456:HSN917556 ICJ917456:ICJ917556 IMF917456:IMF917556 IWB917456:IWB917556 JFX917456:JFX917556 JPT917456:JPT917556 JZP917456:JZP917556 KJL917456:KJL917556 KTH917456:KTH917556 LDD917456:LDD917556 LMZ917456:LMZ917556 LWV917456:LWV917556 MGR917456:MGR917556 MQN917456:MQN917556 NAJ917456:NAJ917556 NKF917456:NKF917556 NUB917456:NUB917556 ODX917456:ODX917556 ONT917456:ONT917556 OXP917456:OXP917556 PHL917456:PHL917556 PRH917456:PRH917556 QBD917456:QBD917556 QKZ917456:QKZ917556 QUV917456:QUV917556 RER917456:RER917556 RON917456:RON917556 RYJ917456:RYJ917556 SIF917456:SIF917556 SSB917456:SSB917556 TBX917456:TBX917556 TLT917456:TLT917556 TVP917456:TVP917556 UFL917456:UFL917556 UPH917456:UPH917556 UZD917456:UZD917556 VIZ917456:VIZ917556 VSV917456:VSV917556 WCR917456:WCR917556 WMN917456:WMN917556 WWJ917456:WWJ917556 AB982992:AB983092 JX982992:JX983092 TT982992:TT983092 ADP982992:ADP983092 ANL982992:ANL983092 AXH982992:AXH983092 BHD982992:BHD983092 BQZ982992:BQZ983092 CAV982992:CAV983092 CKR982992:CKR983092 CUN982992:CUN983092 DEJ982992:DEJ983092 DOF982992:DOF983092 DYB982992:DYB983092 EHX982992:EHX983092 ERT982992:ERT983092 FBP982992:FBP983092 FLL982992:FLL983092 FVH982992:FVH983092 GFD982992:GFD983092 GOZ982992:GOZ983092 GYV982992:GYV983092 HIR982992:HIR983092 HSN982992:HSN983092 ICJ982992:ICJ983092 IMF982992:IMF983092 IWB982992:IWB983092 JFX982992:JFX983092 JPT982992:JPT983092 JZP982992:JZP983092 KJL982992:KJL983092 KTH982992:KTH983092 LDD982992:LDD983092 LMZ982992:LMZ983092 LWV982992:LWV983092 MGR982992:MGR983092 MQN982992:MQN983092 NAJ982992:NAJ983092 NKF982992:NKF983092 NUB982992:NUB983092 ODX982992:ODX983092 ONT982992:ONT983092 OXP982992:OXP983092 PHL982992:PHL983092 PRH982992:PRH983092 QBD982992:QBD983092 QKZ982992:QKZ983092 QUV982992:QUV983092 RER982992:RER983092 RON982992:RON983092 RYJ982992:RYJ983092 SIF982992:SIF983092 SSB982992:SSB983092 TBX982992:TBX983092 TLT982992:TLT983092 TVP982992:TVP983092 UFL982992:UFL983092 UPH982992:UPH983092 UZD982992:UZD983092 VIZ982992:VIZ983092 VSV982992:VSV983092 WCR982992:WCR983092 JX12:JX56 TT12:TT56 ADP12:ADP56 ANL12:ANL56 AXH12:AXH56 BHD12:BHD56 BQZ12:BQZ56 CAV12:CAV56 CKR12:CKR56 CUN12:CUN56 DEJ12:DEJ56 DOF12:DOF56 DYB12:DYB56 EHX12:EHX56 ERT12:ERT56 FBP12:FBP56 FLL12:FLL56 FVH12:FVH56 GFD12:GFD56 GOZ12:GOZ56 GYV12:GYV56 HIR12:HIR56 HSN12:HSN56 ICJ12:ICJ56 IMF12:IMF56 IWB12:IWB56 JFX12:JFX56 JPT12:JPT56 JZP12:JZP56 KJL12:KJL56 KTH12:KTH56 LDD12:LDD56 LMZ12:LMZ56 LWV12:LWV56 MGR12:MGR56 MQN12:MQN56 NAJ12:NAJ56 NKF12:NKF56 NUB12:NUB56 ODX12:ODX56 ONT12:ONT56 OXP12:OXP56 PHL12:PHL56 PRH12:PRH56 QBD12:QBD56 QKZ12:QKZ56 QUV12:QUV56 RER12:RER56 RON12:RON56 RYJ12:RYJ56 SIF12:SIF56 SSB12:SSB56 TBX12:TBX56 TLT12:TLT56 TVP12:TVP56 UFL12:UFL56 UPH12:UPH56 UZD12:UZD56 VIZ12:VIZ56 VSV12:VSV56 WCR12:WCR56 WMN12:WMN56 WWJ12:WWJ56"/>
    <dataValidation allowBlank="1" showInputMessage="1" showErrorMessage="1" prompt="Performance Tasks Percentage Score" sqref="WWK982990:WWK983092 JY65486:JY65588 TU65486:TU65588 ADQ65486:ADQ65588 ANM65486:ANM65588 AXI65486:AXI65588 BHE65486:BHE65588 BRA65486:BRA65588 CAW65486:CAW65588 CKS65486:CKS65588 CUO65486:CUO65588 DEK65486:DEK65588 DOG65486:DOG65588 DYC65486:DYC65588 EHY65486:EHY65588 ERU65486:ERU65588 FBQ65486:FBQ65588 FLM65486:FLM65588 FVI65486:FVI65588 GFE65486:GFE65588 GPA65486:GPA65588 GYW65486:GYW65588 HIS65486:HIS65588 HSO65486:HSO65588 ICK65486:ICK65588 IMG65486:IMG65588 IWC65486:IWC65588 JFY65486:JFY65588 JPU65486:JPU65588 JZQ65486:JZQ65588 KJM65486:KJM65588 KTI65486:KTI65588 LDE65486:LDE65588 LNA65486:LNA65588 LWW65486:LWW65588 MGS65486:MGS65588 MQO65486:MQO65588 NAK65486:NAK65588 NKG65486:NKG65588 NUC65486:NUC65588 ODY65486:ODY65588 ONU65486:ONU65588 OXQ65486:OXQ65588 PHM65486:PHM65588 PRI65486:PRI65588 QBE65486:QBE65588 QLA65486:QLA65588 QUW65486:QUW65588 RES65486:RES65588 ROO65486:ROO65588 RYK65486:RYK65588 SIG65486:SIG65588 SSC65486:SSC65588 TBY65486:TBY65588 TLU65486:TLU65588 TVQ65486:TVQ65588 UFM65486:UFM65588 UPI65486:UPI65588 UZE65486:UZE65588 VJA65486:VJA65588 VSW65486:VSW65588 WCS65486:WCS65588 WMO65486:WMO65588 WWK65486:WWK65588 JY131022:JY131124 TU131022:TU131124 ADQ131022:ADQ131124 ANM131022:ANM131124 AXI131022:AXI131124 BHE131022:BHE131124 BRA131022:BRA131124 CAW131022:CAW131124 CKS131022:CKS131124 CUO131022:CUO131124 DEK131022:DEK131124 DOG131022:DOG131124 DYC131022:DYC131124 EHY131022:EHY131124 ERU131022:ERU131124 FBQ131022:FBQ131124 FLM131022:FLM131124 FVI131022:FVI131124 GFE131022:GFE131124 GPA131022:GPA131124 GYW131022:GYW131124 HIS131022:HIS131124 HSO131022:HSO131124 ICK131022:ICK131124 IMG131022:IMG131124 IWC131022:IWC131124 JFY131022:JFY131124 JPU131022:JPU131124 JZQ131022:JZQ131124 KJM131022:KJM131124 KTI131022:KTI131124 LDE131022:LDE131124 LNA131022:LNA131124 LWW131022:LWW131124 MGS131022:MGS131124 MQO131022:MQO131124 NAK131022:NAK131124 NKG131022:NKG131124 NUC131022:NUC131124 ODY131022:ODY131124 ONU131022:ONU131124 OXQ131022:OXQ131124 PHM131022:PHM131124 PRI131022:PRI131124 QBE131022:QBE131124 QLA131022:QLA131124 QUW131022:QUW131124 RES131022:RES131124 ROO131022:ROO131124 RYK131022:RYK131124 SIG131022:SIG131124 SSC131022:SSC131124 TBY131022:TBY131124 TLU131022:TLU131124 TVQ131022:TVQ131124 UFM131022:UFM131124 UPI131022:UPI131124 UZE131022:UZE131124 VJA131022:VJA131124 VSW131022:VSW131124 WCS131022:WCS131124 WMO131022:WMO131124 WWK131022:WWK131124 JY196558:JY196660 TU196558:TU196660 ADQ196558:ADQ196660 ANM196558:ANM196660 AXI196558:AXI196660 BHE196558:BHE196660 BRA196558:BRA196660 CAW196558:CAW196660 CKS196558:CKS196660 CUO196558:CUO196660 DEK196558:DEK196660 DOG196558:DOG196660 DYC196558:DYC196660 EHY196558:EHY196660 ERU196558:ERU196660 FBQ196558:FBQ196660 FLM196558:FLM196660 FVI196558:FVI196660 GFE196558:GFE196660 GPA196558:GPA196660 GYW196558:GYW196660 HIS196558:HIS196660 HSO196558:HSO196660 ICK196558:ICK196660 IMG196558:IMG196660 IWC196558:IWC196660 JFY196558:JFY196660 JPU196558:JPU196660 JZQ196558:JZQ196660 KJM196558:KJM196660 KTI196558:KTI196660 LDE196558:LDE196660 LNA196558:LNA196660 LWW196558:LWW196660 MGS196558:MGS196660 MQO196558:MQO196660 NAK196558:NAK196660 NKG196558:NKG196660 NUC196558:NUC196660 ODY196558:ODY196660 ONU196558:ONU196660 OXQ196558:OXQ196660 PHM196558:PHM196660 PRI196558:PRI196660 QBE196558:QBE196660 QLA196558:QLA196660 QUW196558:QUW196660 RES196558:RES196660 ROO196558:ROO196660 RYK196558:RYK196660 SIG196558:SIG196660 SSC196558:SSC196660 TBY196558:TBY196660 TLU196558:TLU196660 TVQ196558:TVQ196660 UFM196558:UFM196660 UPI196558:UPI196660 UZE196558:UZE196660 VJA196558:VJA196660 VSW196558:VSW196660 WCS196558:WCS196660 WMO196558:WMO196660 WWK196558:WWK196660 JY262094:JY262196 TU262094:TU262196 ADQ262094:ADQ262196 ANM262094:ANM262196 AXI262094:AXI262196 BHE262094:BHE262196 BRA262094:BRA262196 CAW262094:CAW262196 CKS262094:CKS262196 CUO262094:CUO262196 DEK262094:DEK262196 DOG262094:DOG262196 DYC262094:DYC262196 EHY262094:EHY262196 ERU262094:ERU262196 FBQ262094:FBQ262196 FLM262094:FLM262196 FVI262094:FVI262196 GFE262094:GFE262196 GPA262094:GPA262196 GYW262094:GYW262196 HIS262094:HIS262196 HSO262094:HSO262196 ICK262094:ICK262196 IMG262094:IMG262196 IWC262094:IWC262196 JFY262094:JFY262196 JPU262094:JPU262196 JZQ262094:JZQ262196 KJM262094:KJM262196 KTI262094:KTI262196 LDE262094:LDE262196 LNA262094:LNA262196 LWW262094:LWW262196 MGS262094:MGS262196 MQO262094:MQO262196 NAK262094:NAK262196 NKG262094:NKG262196 NUC262094:NUC262196 ODY262094:ODY262196 ONU262094:ONU262196 OXQ262094:OXQ262196 PHM262094:PHM262196 PRI262094:PRI262196 QBE262094:QBE262196 QLA262094:QLA262196 QUW262094:QUW262196 RES262094:RES262196 ROO262094:ROO262196 RYK262094:RYK262196 SIG262094:SIG262196 SSC262094:SSC262196 TBY262094:TBY262196 TLU262094:TLU262196 TVQ262094:TVQ262196 UFM262094:UFM262196 UPI262094:UPI262196 UZE262094:UZE262196 VJA262094:VJA262196 VSW262094:VSW262196 WCS262094:WCS262196 WMO262094:WMO262196 WWK262094:WWK262196 JY327630:JY327732 TU327630:TU327732 ADQ327630:ADQ327732 ANM327630:ANM327732 AXI327630:AXI327732 BHE327630:BHE327732 BRA327630:BRA327732 CAW327630:CAW327732 CKS327630:CKS327732 CUO327630:CUO327732 DEK327630:DEK327732 DOG327630:DOG327732 DYC327630:DYC327732 EHY327630:EHY327732 ERU327630:ERU327732 FBQ327630:FBQ327732 FLM327630:FLM327732 FVI327630:FVI327732 GFE327630:GFE327732 GPA327630:GPA327732 GYW327630:GYW327732 HIS327630:HIS327732 HSO327630:HSO327732 ICK327630:ICK327732 IMG327630:IMG327732 IWC327630:IWC327732 JFY327630:JFY327732 JPU327630:JPU327732 JZQ327630:JZQ327732 KJM327630:KJM327732 KTI327630:KTI327732 LDE327630:LDE327732 LNA327630:LNA327732 LWW327630:LWW327732 MGS327630:MGS327732 MQO327630:MQO327732 NAK327630:NAK327732 NKG327630:NKG327732 NUC327630:NUC327732 ODY327630:ODY327732 ONU327630:ONU327732 OXQ327630:OXQ327732 PHM327630:PHM327732 PRI327630:PRI327732 QBE327630:QBE327732 QLA327630:QLA327732 QUW327630:QUW327732 RES327630:RES327732 ROO327630:ROO327732 RYK327630:RYK327732 SIG327630:SIG327732 SSC327630:SSC327732 TBY327630:TBY327732 TLU327630:TLU327732 TVQ327630:TVQ327732 UFM327630:UFM327732 UPI327630:UPI327732 UZE327630:UZE327732 VJA327630:VJA327732 VSW327630:VSW327732 WCS327630:WCS327732 WMO327630:WMO327732 WWK327630:WWK327732 JY393166:JY393268 TU393166:TU393268 ADQ393166:ADQ393268 ANM393166:ANM393268 AXI393166:AXI393268 BHE393166:BHE393268 BRA393166:BRA393268 CAW393166:CAW393268 CKS393166:CKS393268 CUO393166:CUO393268 DEK393166:DEK393268 DOG393166:DOG393268 DYC393166:DYC393268 EHY393166:EHY393268 ERU393166:ERU393268 FBQ393166:FBQ393268 FLM393166:FLM393268 FVI393166:FVI393268 GFE393166:GFE393268 GPA393166:GPA393268 GYW393166:GYW393268 HIS393166:HIS393268 HSO393166:HSO393268 ICK393166:ICK393268 IMG393166:IMG393268 IWC393166:IWC393268 JFY393166:JFY393268 JPU393166:JPU393268 JZQ393166:JZQ393268 KJM393166:KJM393268 KTI393166:KTI393268 LDE393166:LDE393268 LNA393166:LNA393268 LWW393166:LWW393268 MGS393166:MGS393268 MQO393166:MQO393268 NAK393166:NAK393268 NKG393166:NKG393268 NUC393166:NUC393268 ODY393166:ODY393268 ONU393166:ONU393268 OXQ393166:OXQ393268 PHM393166:PHM393268 PRI393166:PRI393268 QBE393166:QBE393268 QLA393166:QLA393268 QUW393166:QUW393268 RES393166:RES393268 ROO393166:ROO393268 RYK393166:RYK393268 SIG393166:SIG393268 SSC393166:SSC393268 TBY393166:TBY393268 TLU393166:TLU393268 TVQ393166:TVQ393268 UFM393166:UFM393268 UPI393166:UPI393268 UZE393166:UZE393268 VJA393166:VJA393268 VSW393166:VSW393268 WCS393166:WCS393268 WMO393166:WMO393268 WWK393166:WWK393268 JY458702:JY458804 TU458702:TU458804 ADQ458702:ADQ458804 ANM458702:ANM458804 AXI458702:AXI458804 BHE458702:BHE458804 BRA458702:BRA458804 CAW458702:CAW458804 CKS458702:CKS458804 CUO458702:CUO458804 DEK458702:DEK458804 DOG458702:DOG458804 DYC458702:DYC458804 EHY458702:EHY458804 ERU458702:ERU458804 FBQ458702:FBQ458804 FLM458702:FLM458804 FVI458702:FVI458804 GFE458702:GFE458804 GPA458702:GPA458804 GYW458702:GYW458804 HIS458702:HIS458804 HSO458702:HSO458804 ICK458702:ICK458804 IMG458702:IMG458804 IWC458702:IWC458804 JFY458702:JFY458804 JPU458702:JPU458804 JZQ458702:JZQ458804 KJM458702:KJM458804 KTI458702:KTI458804 LDE458702:LDE458804 LNA458702:LNA458804 LWW458702:LWW458804 MGS458702:MGS458804 MQO458702:MQO458804 NAK458702:NAK458804 NKG458702:NKG458804 NUC458702:NUC458804 ODY458702:ODY458804 ONU458702:ONU458804 OXQ458702:OXQ458804 PHM458702:PHM458804 PRI458702:PRI458804 QBE458702:QBE458804 QLA458702:QLA458804 QUW458702:QUW458804 RES458702:RES458804 ROO458702:ROO458804 RYK458702:RYK458804 SIG458702:SIG458804 SSC458702:SSC458804 TBY458702:TBY458804 TLU458702:TLU458804 TVQ458702:TVQ458804 UFM458702:UFM458804 UPI458702:UPI458804 UZE458702:UZE458804 VJA458702:VJA458804 VSW458702:VSW458804 WCS458702:WCS458804 WMO458702:WMO458804 WWK458702:WWK458804 JY524238:JY524340 TU524238:TU524340 ADQ524238:ADQ524340 ANM524238:ANM524340 AXI524238:AXI524340 BHE524238:BHE524340 BRA524238:BRA524340 CAW524238:CAW524340 CKS524238:CKS524340 CUO524238:CUO524340 DEK524238:DEK524340 DOG524238:DOG524340 DYC524238:DYC524340 EHY524238:EHY524340 ERU524238:ERU524340 FBQ524238:FBQ524340 FLM524238:FLM524340 FVI524238:FVI524340 GFE524238:GFE524340 GPA524238:GPA524340 GYW524238:GYW524340 HIS524238:HIS524340 HSO524238:HSO524340 ICK524238:ICK524340 IMG524238:IMG524340 IWC524238:IWC524340 JFY524238:JFY524340 JPU524238:JPU524340 JZQ524238:JZQ524340 KJM524238:KJM524340 KTI524238:KTI524340 LDE524238:LDE524340 LNA524238:LNA524340 LWW524238:LWW524340 MGS524238:MGS524340 MQO524238:MQO524340 NAK524238:NAK524340 NKG524238:NKG524340 NUC524238:NUC524340 ODY524238:ODY524340 ONU524238:ONU524340 OXQ524238:OXQ524340 PHM524238:PHM524340 PRI524238:PRI524340 QBE524238:QBE524340 QLA524238:QLA524340 QUW524238:QUW524340 RES524238:RES524340 ROO524238:ROO524340 RYK524238:RYK524340 SIG524238:SIG524340 SSC524238:SSC524340 TBY524238:TBY524340 TLU524238:TLU524340 TVQ524238:TVQ524340 UFM524238:UFM524340 UPI524238:UPI524340 UZE524238:UZE524340 VJA524238:VJA524340 VSW524238:VSW524340 WCS524238:WCS524340 WMO524238:WMO524340 WWK524238:WWK524340 JY589774:JY589876 TU589774:TU589876 ADQ589774:ADQ589876 ANM589774:ANM589876 AXI589774:AXI589876 BHE589774:BHE589876 BRA589774:BRA589876 CAW589774:CAW589876 CKS589774:CKS589876 CUO589774:CUO589876 DEK589774:DEK589876 DOG589774:DOG589876 DYC589774:DYC589876 EHY589774:EHY589876 ERU589774:ERU589876 FBQ589774:FBQ589876 FLM589774:FLM589876 FVI589774:FVI589876 GFE589774:GFE589876 GPA589774:GPA589876 GYW589774:GYW589876 HIS589774:HIS589876 HSO589774:HSO589876 ICK589774:ICK589876 IMG589774:IMG589876 IWC589774:IWC589876 JFY589774:JFY589876 JPU589774:JPU589876 JZQ589774:JZQ589876 KJM589774:KJM589876 KTI589774:KTI589876 LDE589774:LDE589876 LNA589774:LNA589876 LWW589774:LWW589876 MGS589774:MGS589876 MQO589774:MQO589876 NAK589774:NAK589876 NKG589774:NKG589876 NUC589774:NUC589876 ODY589774:ODY589876 ONU589774:ONU589876 OXQ589774:OXQ589876 PHM589774:PHM589876 PRI589774:PRI589876 QBE589774:QBE589876 QLA589774:QLA589876 QUW589774:QUW589876 RES589774:RES589876 ROO589774:ROO589876 RYK589774:RYK589876 SIG589774:SIG589876 SSC589774:SSC589876 TBY589774:TBY589876 TLU589774:TLU589876 TVQ589774:TVQ589876 UFM589774:UFM589876 UPI589774:UPI589876 UZE589774:UZE589876 VJA589774:VJA589876 VSW589774:VSW589876 WCS589774:WCS589876 WMO589774:WMO589876 WWK589774:WWK589876 JY655310:JY655412 TU655310:TU655412 ADQ655310:ADQ655412 ANM655310:ANM655412 AXI655310:AXI655412 BHE655310:BHE655412 BRA655310:BRA655412 CAW655310:CAW655412 CKS655310:CKS655412 CUO655310:CUO655412 DEK655310:DEK655412 DOG655310:DOG655412 DYC655310:DYC655412 EHY655310:EHY655412 ERU655310:ERU655412 FBQ655310:FBQ655412 FLM655310:FLM655412 FVI655310:FVI655412 GFE655310:GFE655412 GPA655310:GPA655412 GYW655310:GYW655412 HIS655310:HIS655412 HSO655310:HSO655412 ICK655310:ICK655412 IMG655310:IMG655412 IWC655310:IWC655412 JFY655310:JFY655412 JPU655310:JPU655412 JZQ655310:JZQ655412 KJM655310:KJM655412 KTI655310:KTI655412 LDE655310:LDE655412 LNA655310:LNA655412 LWW655310:LWW655412 MGS655310:MGS655412 MQO655310:MQO655412 NAK655310:NAK655412 NKG655310:NKG655412 NUC655310:NUC655412 ODY655310:ODY655412 ONU655310:ONU655412 OXQ655310:OXQ655412 PHM655310:PHM655412 PRI655310:PRI655412 QBE655310:QBE655412 QLA655310:QLA655412 QUW655310:QUW655412 RES655310:RES655412 ROO655310:ROO655412 RYK655310:RYK655412 SIG655310:SIG655412 SSC655310:SSC655412 TBY655310:TBY655412 TLU655310:TLU655412 TVQ655310:TVQ655412 UFM655310:UFM655412 UPI655310:UPI655412 UZE655310:UZE655412 VJA655310:VJA655412 VSW655310:VSW655412 WCS655310:WCS655412 WMO655310:WMO655412 WWK655310:WWK655412 JY720846:JY720948 TU720846:TU720948 ADQ720846:ADQ720948 ANM720846:ANM720948 AXI720846:AXI720948 BHE720846:BHE720948 BRA720846:BRA720948 CAW720846:CAW720948 CKS720846:CKS720948 CUO720846:CUO720948 DEK720846:DEK720948 DOG720846:DOG720948 DYC720846:DYC720948 EHY720846:EHY720948 ERU720846:ERU720948 FBQ720846:FBQ720948 FLM720846:FLM720948 FVI720846:FVI720948 GFE720846:GFE720948 GPA720846:GPA720948 GYW720846:GYW720948 HIS720846:HIS720948 HSO720846:HSO720948 ICK720846:ICK720948 IMG720846:IMG720948 IWC720846:IWC720948 JFY720846:JFY720948 JPU720846:JPU720948 JZQ720846:JZQ720948 KJM720846:KJM720948 KTI720846:KTI720948 LDE720846:LDE720948 LNA720846:LNA720948 LWW720846:LWW720948 MGS720846:MGS720948 MQO720846:MQO720948 NAK720846:NAK720948 NKG720846:NKG720948 NUC720846:NUC720948 ODY720846:ODY720948 ONU720846:ONU720948 OXQ720846:OXQ720948 PHM720846:PHM720948 PRI720846:PRI720948 QBE720846:QBE720948 QLA720846:QLA720948 QUW720846:QUW720948 RES720846:RES720948 ROO720846:ROO720948 RYK720846:RYK720948 SIG720846:SIG720948 SSC720846:SSC720948 TBY720846:TBY720948 TLU720846:TLU720948 TVQ720846:TVQ720948 UFM720846:UFM720948 UPI720846:UPI720948 UZE720846:UZE720948 VJA720846:VJA720948 VSW720846:VSW720948 WCS720846:WCS720948 WMO720846:WMO720948 WWK720846:WWK720948 JY786382:JY786484 TU786382:TU786484 ADQ786382:ADQ786484 ANM786382:ANM786484 AXI786382:AXI786484 BHE786382:BHE786484 BRA786382:BRA786484 CAW786382:CAW786484 CKS786382:CKS786484 CUO786382:CUO786484 DEK786382:DEK786484 DOG786382:DOG786484 DYC786382:DYC786484 EHY786382:EHY786484 ERU786382:ERU786484 FBQ786382:FBQ786484 FLM786382:FLM786484 FVI786382:FVI786484 GFE786382:GFE786484 GPA786382:GPA786484 GYW786382:GYW786484 HIS786382:HIS786484 HSO786382:HSO786484 ICK786382:ICK786484 IMG786382:IMG786484 IWC786382:IWC786484 JFY786382:JFY786484 JPU786382:JPU786484 JZQ786382:JZQ786484 KJM786382:KJM786484 KTI786382:KTI786484 LDE786382:LDE786484 LNA786382:LNA786484 LWW786382:LWW786484 MGS786382:MGS786484 MQO786382:MQO786484 NAK786382:NAK786484 NKG786382:NKG786484 NUC786382:NUC786484 ODY786382:ODY786484 ONU786382:ONU786484 OXQ786382:OXQ786484 PHM786382:PHM786484 PRI786382:PRI786484 QBE786382:QBE786484 QLA786382:QLA786484 QUW786382:QUW786484 RES786382:RES786484 ROO786382:ROO786484 RYK786382:RYK786484 SIG786382:SIG786484 SSC786382:SSC786484 TBY786382:TBY786484 TLU786382:TLU786484 TVQ786382:TVQ786484 UFM786382:UFM786484 UPI786382:UPI786484 UZE786382:UZE786484 VJA786382:VJA786484 VSW786382:VSW786484 WCS786382:WCS786484 WMO786382:WMO786484 WWK786382:WWK786484 JY851918:JY852020 TU851918:TU852020 ADQ851918:ADQ852020 ANM851918:ANM852020 AXI851918:AXI852020 BHE851918:BHE852020 BRA851918:BRA852020 CAW851918:CAW852020 CKS851918:CKS852020 CUO851918:CUO852020 DEK851918:DEK852020 DOG851918:DOG852020 DYC851918:DYC852020 EHY851918:EHY852020 ERU851918:ERU852020 FBQ851918:FBQ852020 FLM851918:FLM852020 FVI851918:FVI852020 GFE851918:GFE852020 GPA851918:GPA852020 GYW851918:GYW852020 HIS851918:HIS852020 HSO851918:HSO852020 ICK851918:ICK852020 IMG851918:IMG852020 IWC851918:IWC852020 JFY851918:JFY852020 JPU851918:JPU852020 JZQ851918:JZQ852020 KJM851918:KJM852020 KTI851918:KTI852020 LDE851918:LDE852020 LNA851918:LNA852020 LWW851918:LWW852020 MGS851918:MGS852020 MQO851918:MQO852020 NAK851918:NAK852020 NKG851918:NKG852020 NUC851918:NUC852020 ODY851918:ODY852020 ONU851918:ONU852020 OXQ851918:OXQ852020 PHM851918:PHM852020 PRI851918:PRI852020 QBE851918:QBE852020 QLA851918:QLA852020 QUW851918:QUW852020 RES851918:RES852020 ROO851918:ROO852020 RYK851918:RYK852020 SIG851918:SIG852020 SSC851918:SSC852020 TBY851918:TBY852020 TLU851918:TLU852020 TVQ851918:TVQ852020 UFM851918:UFM852020 UPI851918:UPI852020 UZE851918:UZE852020 VJA851918:VJA852020 VSW851918:VSW852020 WCS851918:WCS852020 WMO851918:WMO852020 WWK851918:WWK852020 JY917454:JY917556 TU917454:TU917556 ADQ917454:ADQ917556 ANM917454:ANM917556 AXI917454:AXI917556 BHE917454:BHE917556 BRA917454:BRA917556 CAW917454:CAW917556 CKS917454:CKS917556 CUO917454:CUO917556 DEK917454:DEK917556 DOG917454:DOG917556 DYC917454:DYC917556 EHY917454:EHY917556 ERU917454:ERU917556 FBQ917454:FBQ917556 FLM917454:FLM917556 FVI917454:FVI917556 GFE917454:GFE917556 GPA917454:GPA917556 GYW917454:GYW917556 HIS917454:HIS917556 HSO917454:HSO917556 ICK917454:ICK917556 IMG917454:IMG917556 IWC917454:IWC917556 JFY917454:JFY917556 JPU917454:JPU917556 JZQ917454:JZQ917556 KJM917454:KJM917556 KTI917454:KTI917556 LDE917454:LDE917556 LNA917454:LNA917556 LWW917454:LWW917556 MGS917454:MGS917556 MQO917454:MQO917556 NAK917454:NAK917556 NKG917454:NKG917556 NUC917454:NUC917556 ODY917454:ODY917556 ONU917454:ONU917556 OXQ917454:OXQ917556 PHM917454:PHM917556 PRI917454:PRI917556 QBE917454:QBE917556 QLA917454:QLA917556 QUW917454:QUW917556 RES917454:RES917556 ROO917454:ROO917556 RYK917454:RYK917556 SIG917454:SIG917556 SSC917454:SSC917556 TBY917454:TBY917556 TLU917454:TLU917556 TVQ917454:TVQ917556 UFM917454:UFM917556 UPI917454:UPI917556 UZE917454:UZE917556 VJA917454:VJA917556 VSW917454:VSW917556 WCS917454:WCS917556 WMO917454:WMO917556 WWK917454:WWK917556 JY982990:JY983092 TU982990:TU983092 ADQ982990:ADQ983092 ANM982990:ANM983092 AXI982990:AXI983092 BHE982990:BHE983092 BRA982990:BRA983092 CAW982990:CAW983092 CKS982990:CKS983092 CUO982990:CUO983092 DEK982990:DEK983092 DOG982990:DOG983092 DYC982990:DYC983092 EHY982990:EHY983092 ERU982990:ERU983092 FBQ982990:FBQ983092 FLM982990:FLM983092 FVI982990:FVI983092 GFE982990:GFE983092 GPA982990:GPA983092 GYW982990:GYW983092 HIS982990:HIS983092 HSO982990:HSO983092 ICK982990:ICK983092 IMG982990:IMG983092 IWC982990:IWC983092 JFY982990:JFY983092 JPU982990:JPU983092 JZQ982990:JZQ983092 KJM982990:KJM983092 KTI982990:KTI983092 LDE982990:LDE983092 LNA982990:LNA983092 LWW982990:LWW983092 MGS982990:MGS983092 MQO982990:MQO983092 NAK982990:NAK983092 NKG982990:NKG983092 NUC982990:NUC983092 ODY982990:ODY983092 ONU982990:ONU983092 OXQ982990:OXQ983092 PHM982990:PHM983092 PRI982990:PRI983092 QBE982990:QBE983092 QLA982990:QLA983092 QUW982990:QUW983092 RES982990:RES983092 ROO982990:ROO983092 RYK982990:RYK983092 SIG982990:SIG983092 SSC982990:SSC983092 TBY982990:TBY983092 TLU982990:TLU983092 TVQ982990:TVQ983092 UFM982990:UFM983092 UPI982990:UPI983092 UZE982990:UZE983092 VJA982990:VJA983092 VSW982990:VSW983092 WCS982990:WCS983092 WMO982990:WMO983092 QUW11:QUW56 RES11:RES56 ROO11:ROO56 RYK11:RYK56 SIG11:SIG56 SSC11:SSC56 TBY11:TBY56 TLU11:TLU56 TVQ11:TVQ56 UFM11:UFM56 UPI11:UPI56 UZE11:UZE56 VJA11:VJA56 VSW11:VSW56 WCS11:WCS56 WMO11:WMO56 WWK11:WWK56 JY11:JY56 TU11:TU56 ADQ11:ADQ56 ANM11:ANM56 AXI11:AXI56 BHE11:BHE56 BRA11:BRA56 CAW11:CAW56 CKS11:CKS56 CUO11:CUO56 DEK11:DEK56 DOG11:DOG56 DYC11:DYC56 EHY11:EHY56 ERU11:ERU56 FBQ11:FBQ56 FLM11:FLM56 FVI11:FVI56 GFE11:GFE56 GPA11:GPA56 GYW11:GYW56 HIS11:HIS56 HSO11:HSO56 ICK11:ICK56 IMG11:IMG56 IWC11:IWC56 JFY11:JFY56 JPU11:JPU56 JZQ11:JZQ56 KJM11:KJM56 KTI11:KTI56 LDE11:LDE56 LNA11:LNA56 LWW11:LWW56 MGS11:MGS56 MQO11:MQO56 NAK11:NAK56 NKG11:NKG56 NUC11:NUC56 ODY11:ODY56 ONU11:ONU56 OXQ11:OXQ56 PHM11:PHM56 PRI11:PRI56 QBE11:QBE56 QLA11:QLA56"/>
    <dataValidation allowBlank="1" showInputMessage="1" showErrorMessage="1" prompt="Performance tasks Weighted Score" sqref="WWL982990:WWL983092 JZ65486:JZ65588 TV65486:TV65588 ADR65486:ADR65588 ANN65486:ANN65588 AXJ65486:AXJ65588 BHF65486:BHF65588 BRB65486:BRB65588 CAX65486:CAX65588 CKT65486:CKT65588 CUP65486:CUP65588 DEL65486:DEL65588 DOH65486:DOH65588 DYD65486:DYD65588 EHZ65486:EHZ65588 ERV65486:ERV65588 FBR65486:FBR65588 FLN65486:FLN65588 FVJ65486:FVJ65588 GFF65486:GFF65588 GPB65486:GPB65588 GYX65486:GYX65588 HIT65486:HIT65588 HSP65486:HSP65588 ICL65486:ICL65588 IMH65486:IMH65588 IWD65486:IWD65588 JFZ65486:JFZ65588 JPV65486:JPV65588 JZR65486:JZR65588 KJN65486:KJN65588 KTJ65486:KTJ65588 LDF65486:LDF65588 LNB65486:LNB65588 LWX65486:LWX65588 MGT65486:MGT65588 MQP65486:MQP65588 NAL65486:NAL65588 NKH65486:NKH65588 NUD65486:NUD65588 ODZ65486:ODZ65588 ONV65486:ONV65588 OXR65486:OXR65588 PHN65486:PHN65588 PRJ65486:PRJ65588 QBF65486:QBF65588 QLB65486:QLB65588 QUX65486:QUX65588 RET65486:RET65588 ROP65486:ROP65588 RYL65486:RYL65588 SIH65486:SIH65588 SSD65486:SSD65588 TBZ65486:TBZ65588 TLV65486:TLV65588 TVR65486:TVR65588 UFN65486:UFN65588 UPJ65486:UPJ65588 UZF65486:UZF65588 VJB65486:VJB65588 VSX65486:VSX65588 WCT65486:WCT65588 WMP65486:WMP65588 WWL65486:WWL65588 JZ131022:JZ131124 TV131022:TV131124 ADR131022:ADR131124 ANN131022:ANN131124 AXJ131022:AXJ131124 BHF131022:BHF131124 BRB131022:BRB131124 CAX131022:CAX131124 CKT131022:CKT131124 CUP131022:CUP131124 DEL131022:DEL131124 DOH131022:DOH131124 DYD131022:DYD131124 EHZ131022:EHZ131124 ERV131022:ERV131124 FBR131022:FBR131124 FLN131022:FLN131124 FVJ131022:FVJ131124 GFF131022:GFF131124 GPB131022:GPB131124 GYX131022:GYX131124 HIT131022:HIT131124 HSP131022:HSP131124 ICL131022:ICL131124 IMH131022:IMH131124 IWD131022:IWD131124 JFZ131022:JFZ131124 JPV131022:JPV131124 JZR131022:JZR131124 KJN131022:KJN131124 KTJ131022:KTJ131124 LDF131022:LDF131124 LNB131022:LNB131124 LWX131022:LWX131124 MGT131022:MGT131124 MQP131022:MQP131124 NAL131022:NAL131124 NKH131022:NKH131124 NUD131022:NUD131124 ODZ131022:ODZ131124 ONV131022:ONV131124 OXR131022:OXR131124 PHN131022:PHN131124 PRJ131022:PRJ131124 QBF131022:QBF131124 QLB131022:QLB131124 QUX131022:QUX131124 RET131022:RET131124 ROP131022:ROP131124 RYL131022:RYL131124 SIH131022:SIH131124 SSD131022:SSD131124 TBZ131022:TBZ131124 TLV131022:TLV131124 TVR131022:TVR131124 UFN131022:UFN131124 UPJ131022:UPJ131124 UZF131022:UZF131124 VJB131022:VJB131124 VSX131022:VSX131124 WCT131022:WCT131124 WMP131022:WMP131124 WWL131022:WWL131124 JZ196558:JZ196660 TV196558:TV196660 ADR196558:ADR196660 ANN196558:ANN196660 AXJ196558:AXJ196660 BHF196558:BHF196660 BRB196558:BRB196660 CAX196558:CAX196660 CKT196558:CKT196660 CUP196558:CUP196660 DEL196558:DEL196660 DOH196558:DOH196660 DYD196558:DYD196660 EHZ196558:EHZ196660 ERV196558:ERV196660 FBR196558:FBR196660 FLN196558:FLN196660 FVJ196558:FVJ196660 GFF196558:GFF196660 GPB196558:GPB196660 GYX196558:GYX196660 HIT196558:HIT196660 HSP196558:HSP196660 ICL196558:ICL196660 IMH196558:IMH196660 IWD196558:IWD196660 JFZ196558:JFZ196660 JPV196558:JPV196660 JZR196558:JZR196660 KJN196558:KJN196660 KTJ196558:KTJ196660 LDF196558:LDF196660 LNB196558:LNB196660 LWX196558:LWX196660 MGT196558:MGT196660 MQP196558:MQP196660 NAL196558:NAL196660 NKH196558:NKH196660 NUD196558:NUD196660 ODZ196558:ODZ196660 ONV196558:ONV196660 OXR196558:OXR196660 PHN196558:PHN196660 PRJ196558:PRJ196660 QBF196558:QBF196660 QLB196558:QLB196660 QUX196558:QUX196660 RET196558:RET196660 ROP196558:ROP196660 RYL196558:RYL196660 SIH196558:SIH196660 SSD196558:SSD196660 TBZ196558:TBZ196660 TLV196558:TLV196660 TVR196558:TVR196660 UFN196558:UFN196660 UPJ196558:UPJ196660 UZF196558:UZF196660 VJB196558:VJB196660 VSX196558:VSX196660 WCT196558:WCT196660 WMP196558:WMP196660 WWL196558:WWL196660 JZ262094:JZ262196 TV262094:TV262196 ADR262094:ADR262196 ANN262094:ANN262196 AXJ262094:AXJ262196 BHF262094:BHF262196 BRB262094:BRB262196 CAX262094:CAX262196 CKT262094:CKT262196 CUP262094:CUP262196 DEL262094:DEL262196 DOH262094:DOH262196 DYD262094:DYD262196 EHZ262094:EHZ262196 ERV262094:ERV262196 FBR262094:FBR262196 FLN262094:FLN262196 FVJ262094:FVJ262196 GFF262094:GFF262196 GPB262094:GPB262196 GYX262094:GYX262196 HIT262094:HIT262196 HSP262094:HSP262196 ICL262094:ICL262196 IMH262094:IMH262196 IWD262094:IWD262196 JFZ262094:JFZ262196 JPV262094:JPV262196 JZR262094:JZR262196 KJN262094:KJN262196 KTJ262094:KTJ262196 LDF262094:LDF262196 LNB262094:LNB262196 LWX262094:LWX262196 MGT262094:MGT262196 MQP262094:MQP262196 NAL262094:NAL262196 NKH262094:NKH262196 NUD262094:NUD262196 ODZ262094:ODZ262196 ONV262094:ONV262196 OXR262094:OXR262196 PHN262094:PHN262196 PRJ262094:PRJ262196 QBF262094:QBF262196 QLB262094:QLB262196 QUX262094:QUX262196 RET262094:RET262196 ROP262094:ROP262196 RYL262094:RYL262196 SIH262094:SIH262196 SSD262094:SSD262196 TBZ262094:TBZ262196 TLV262094:TLV262196 TVR262094:TVR262196 UFN262094:UFN262196 UPJ262094:UPJ262196 UZF262094:UZF262196 VJB262094:VJB262196 VSX262094:VSX262196 WCT262094:WCT262196 WMP262094:WMP262196 WWL262094:WWL262196 JZ327630:JZ327732 TV327630:TV327732 ADR327630:ADR327732 ANN327630:ANN327732 AXJ327630:AXJ327732 BHF327630:BHF327732 BRB327630:BRB327732 CAX327630:CAX327732 CKT327630:CKT327732 CUP327630:CUP327732 DEL327630:DEL327732 DOH327630:DOH327732 DYD327630:DYD327732 EHZ327630:EHZ327732 ERV327630:ERV327732 FBR327630:FBR327732 FLN327630:FLN327732 FVJ327630:FVJ327732 GFF327630:GFF327732 GPB327630:GPB327732 GYX327630:GYX327732 HIT327630:HIT327732 HSP327630:HSP327732 ICL327630:ICL327732 IMH327630:IMH327732 IWD327630:IWD327732 JFZ327630:JFZ327732 JPV327630:JPV327732 JZR327630:JZR327732 KJN327630:KJN327732 KTJ327630:KTJ327732 LDF327630:LDF327732 LNB327630:LNB327732 LWX327630:LWX327732 MGT327630:MGT327732 MQP327630:MQP327732 NAL327630:NAL327732 NKH327630:NKH327732 NUD327630:NUD327732 ODZ327630:ODZ327732 ONV327630:ONV327732 OXR327630:OXR327732 PHN327630:PHN327732 PRJ327630:PRJ327732 QBF327630:QBF327732 QLB327630:QLB327732 QUX327630:QUX327732 RET327630:RET327732 ROP327630:ROP327732 RYL327630:RYL327732 SIH327630:SIH327732 SSD327630:SSD327732 TBZ327630:TBZ327732 TLV327630:TLV327732 TVR327630:TVR327732 UFN327630:UFN327732 UPJ327630:UPJ327732 UZF327630:UZF327732 VJB327630:VJB327732 VSX327630:VSX327732 WCT327630:WCT327732 WMP327630:WMP327732 WWL327630:WWL327732 JZ393166:JZ393268 TV393166:TV393268 ADR393166:ADR393268 ANN393166:ANN393268 AXJ393166:AXJ393268 BHF393166:BHF393268 BRB393166:BRB393268 CAX393166:CAX393268 CKT393166:CKT393268 CUP393166:CUP393268 DEL393166:DEL393268 DOH393166:DOH393268 DYD393166:DYD393268 EHZ393166:EHZ393268 ERV393166:ERV393268 FBR393166:FBR393268 FLN393166:FLN393268 FVJ393166:FVJ393268 GFF393166:GFF393268 GPB393166:GPB393268 GYX393166:GYX393268 HIT393166:HIT393268 HSP393166:HSP393268 ICL393166:ICL393268 IMH393166:IMH393268 IWD393166:IWD393268 JFZ393166:JFZ393268 JPV393166:JPV393268 JZR393166:JZR393268 KJN393166:KJN393268 KTJ393166:KTJ393268 LDF393166:LDF393268 LNB393166:LNB393268 LWX393166:LWX393268 MGT393166:MGT393268 MQP393166:MQP393268 NAL393166:NAL393268 NKH393166:NKH393268 NUD393166:NUD393268 ODZ393166:ODZ393268 ONV393166:ONV393268 OXR393166:OXR393268 PHN393166:PHN393268 PRJ393166:PRJ393268 QBF393166:QBF393268 QLB393166:QLB393268 QUX393166:QUX393268 RET393166:RET393268 ROP393166:ROP393268 RYL393166:RYL393268 SIH393166:SIH393268 SSD393166:SSD393268 TBZ393166:TBZ393268 TLV393166:TLV393268 TVR393166:TVR393268 UFN393166:UFN393268 UPJ393166:UPJ393268 UZF393166:UZF393268 VJB393166:VJB393268 VSX393166:VSX393268 WCT393166:WCT393268 WMP393166:WMP393268 WWL393166:WWL393268 JZ458702:JZ458804 TV458702:TV458804 ADR458702:ADR458804 ANN458702:ANN458804 AXJ458702:AXJ458804 BHF458702:BHF458804 BRB458702:BRB458804 CAX458702:CAX458804 CKT458702:CKT458804 CUP458702:CUP458804 DEL458702:DEL458804 DOH458702:DOH458804 DYD458702:DYD458804 EHZ458702:EHZ458804 ERV458702:ERV458804 FBR458702:FBR458804 FLN458702:FLN458804 FVJ458702:FVJ458804 GFF458702:GFF458804 GPB458702:GPB458804 GYX458702:GYX458804 HIT458702:HIT458804 HSP458702:HSP458804 ICL458702:ICL458804 IMH458702:IMH458804 IWD458702:IWD458804 JFZ458702:JFZ458804 JPV458702:JPV458804 JZR458702:JZR458804 KJN458702:KJN458804 KTJ458702:KTJ458804 LDF458702:LDF458804 LNB458702:LNB458804 LWX458702:LWX458804 MGT458702:MGT458804 MQP458702:MQP458804 NAL458702:NAL458804 NKH458702:NKH458804 NUD458702:NUD458804 ODZ458702:ODZ458804 ONV458702:ONV458804 OXR458702:OXR458804 PHN458702:PHN458804 PRJ458702:PRJ458804 QBF458702:QBF458804 QLB458702:QLB458804 QUX458702:QUX458804 RET458702:RET458804 ROP458702:ROP458804 RYL458702:RYL458804 SIH458702:SIH458804 SSD458702:SSD458804 TBZ458702:TBZ458804 TLV458702:TLV458804 TVR458702:TVR458804 UFN458702:UFN458804 UPJ458702:UPJ458804 UZF458702:UZF458804 VJB458702:VJB458804 VSX458702:VSX458804 WCT458702:WCT458804 WMP458702:WMP458804 WWL458702:WWL458804 JZ524238:JZ524340 TV524238:TV524340 ADR524238:ADR524340 ANN524238:ANN524340 AXJ524238:AXJ524340 BHF524238:BHF524340 BRB524238:BRB524340 CAX524238:CAX524340 CKT524238:CKT524340 CUP524238:CUP524340 DEL524238:DEL524340 DOH524238:DOH524340 DYD524238:DYD524340 EHZ524238:EHZ524340 ERV524238:ERV524340 FBR524238:FBR524340 FLN524238:FLN524340 FVJ524238:FVJ524340 GFF524238:GFF524340 GPB524238:GPB524340 GYX524238:GYX524340 HIT524238:HIT524340 HSP524238:HSP524340 ICL524238:ICL524340 IMH524238:IMH524340 IWD524238:IWD524340 JFZ524238:JFZ524340 JPV524238:JPV524340 JZR524238:JZR524340 KJN524238:KJN524340 KTJ524238:KTJ524340 LDF524238:LDF524340 LNB524238:LNB524340 LWX524238:LWX524340 MGT524238:MGT524340 MQP524238:MQP524340 NAL524238:NAL524340 NKH524238:NKH524340 NUD524238:NUD524340 ODZ524238:ODZ524340 ONV524238:ONV524340 OXR524238:OXR524340 PHN524238:PHN524340 PRJ524238:PRJ524340 QBF524238:QBF524340 QLB524238:QLB524340 QUX524238:QUX524340 RET524238:RET524340 ROP524238:ROP524340 RYL524238:RYL524340 SIH524238:SIH524340 SSD524238:SSD524340 TBZ524238:TBZ524340 TLV524238:TLV524340 TVR524238:TVR524340 UFN524238:UFN524340 UPJ524238:UPJ524340 UZF524238:UZF524340 VJB524238:VJB524340 VSX524238:VSX524340 WCT524238:WCT524340 WMP524238:WMP524340 WWL524238:WWL524340 JZ589774:JZ589876 TV589774:TV589876 ADR589774:ADR589876 ANN589774:ANN589876 AXJ589774:AXJ589876 BHF589774:BHF589876 BRB589774:BRB589876 CAX589774:CAX589876 CKT589774:CKT589876 CUP589774:CUP589876 DEL589774:DEL589876 DOH589774:DOH589876 DYD589774:DYD589876 EHZ589774:EHZ589876 ERV589774:ERV589876 FBR589774:FBR589876 FLN589774:FLN589876 FVJ589774:FVJ589876 GFF589774:GFF589876 GPB589774:GPB589876 GYX589774:GYX589876 HIT589774:HIT589876 HSP589774:HSP589876 ICL589774:ICL589876 IMH589774:IMH589876 IWD589774:IWD589876 JFZ589774:JFZ589876 JPV589774:JPV589876 JZR589774:JZR589876 KJN589774:KJN589876 KTJ589774:KTJ589876 LDF589774:LDF589876 LNB589774:LNB589876 LWX589774:LWX589876 MGT589774:MGT589876 MQP589774:MQP589876 NAL589774:NAL589876 NKH589774:NKH589876 NUD589774:NUD589876 ODZ589774:ODZ589876 ONV589774:ONV589876 OXR589774:OXR589876 PHN589774:PHN589876 PRJ589774:PRJ589876 QBF589774:QBF589876 QLB589774:QLB589876 QUX589774:QUX589876 RET589774:RET589876 ROP589774:ROP589876 RYL589774:RYL589876 SIH589774:SIH589876 SSD589774:SSD589876 TBZ589774:TBZ589876 TLV589774:TLV589876 TVR589774:TVR589876 UFN589774:UFN589876 UPJ589774:UPJ589876 UZF589774:UZF589876 VJB589774:VJB589876 VSX589774:VSX589876 WCT589774:WCT589876 WMP589774:WMP589876 WWL589774:WWL589876 JZ655310:JZ655412 TV655310:TV655412 ADR655310:ADR655412 ANN655310:ANN655412 AXJ655310:AXJ655412 BHF655310:BHF655412 BRB655310:BRB655412 CAX655310:CAX655412 CKT655310:CKT655412 CUP655310:CUP655412 DEL655310:DEL655412 DOH655310:DOH655412 DYD655310:DYD655412 EHZ655310:EHZ655412 ERV655310:ERV655412 FBR655310:FBR655412 FLN655310:FLN655412 FVJ655310:FVJ655412 GFF655310:GFF655412 GPB655310:GPB655412 GYX655310:GYX655412 HIT655310:HIT655412 HSP655310:HSP655412 ICL655310:ICL655412 IMH655310:IMH655412 IWD655310:IWD655412 JFZ655310:JFZ655412 JPV655310:JPV655412 JZR655310:JZR655412 KJN655310:KJN655412 KTJ655310:KTJ655412 LDF655310:LDF655412 LNB655310:LNB655412 LWX655310:LWX655412 MGT655310:MGT655412 MQP655310:MQP655412 NAL655310:NAL655412 NKH655310:NKH655412 NUD655310:NUD655412 ODZ655310:ODZ655412 ONV655310:ONV655412 OXR655310:OXR655412 PHN655310:PHN655412 PRJ655310:PRJ655412 QBF655310:QBF655412 QLB655310:QLB655412 QUX655310:QUX655412 RET655310:RET655412 ROP655310:ROP655412 RYL655310:RYL655412 SIH655310:SIH655412 SSD655310:SSD655412 TBZ655310:TBZ655412 TLV655310:TLV655412 TVR655310:TVR655412 UFN655310:UFN655412 UPJ655310:UPJ655412 UZF655310:UZF655412 VJB655310:VJB655412 VSX655310:VSX655412 WCT655310:WCT655412 WMP655310:WMP655412 WWL655310:WWL655412 JZ720846:JZ720948 TV720846:TV720948 ADR720846:ADR720948 ANN720846:ANN720948 AXJ720846:AXJ720948 BHF720846:BHF720948 BRB720846:BRB720948 CAX720846:CAX720948 CKT720846:CKT720948 CUP720846:CUP720948 DEL720846:DEL720948 DOH720846:DOH720948 DYD720846:DYD720948 EHZ720846:EHZ720948 ERV720846:ERV720948 FBR720846:FBR720948 FLN720846:FLN720948 FVJ720846:FVJ720948 GFF720846:GFF720948 GPB720846:GPB720948 GYX720846:GYX720948 HIT720846:HIT720948 HSP720846:HSP720948 ICL720846:ICL720948 IMH720846:IMH720948 IWD720846:IWD720948 JFZ720846:JFZ720948 JPV720846:JPV720948 JZR720846:JZR720948 KJN720846:KJN720948 KTJ720846:KTJ720948 LDF720846:LDF720948 LNB720846:LNB720948 LWX720846:LWX720948 MGT720846:MGT720948 MQP720846:MQP720948 NAL720846:NAL720948 NKH720846:NKH720948 NUD720846:NUD720948 ODZ720846:ODZ720948 ONV720846:ONV720948 OXR720846:OXR720948 PHN720846:PHN720948 PRJ720846:PRJ720948 QBF720846:QBF720948 QLB720846:QLB720948 QUX720846:QUX720948 RET720846:RET720948 ROP720846:ROP720948 RYL720846:RYL720948 SIH720846:SIH720948 SSD720846:SSD720948 TBZ720846:TBZ720948 TLV720846:TLV720948 TVR720846:TVR720948 UFN720846:UFN720948 UPJ720846:UPJ720948 UZF720846:UZF720948 VJB720846:VJB720948 VSX720846:VSX720948 WCT720846:WCT720948 WMP720846:WMP720948 WWL720846:WWL720948 JZ786382:JZ786484 TV786382:TV786484 ADR786382:ADR786484 ANN786382:ANN786484 AXJ786382:AXJ786484 BHF786382:BHF786484 BRB786382:BRB786484 CAX786382:CAX786484 CKT786382:CKT786484 CUP786382:CUP786484 DEL786382:DEL786484 DOH786382:DOH786484 DYD786382:DYD786484 EHZ786382:EHZ786484 ERV786382:ERV786484 FBR786382:FBR786484 FLN786382:FLN786484 FVJ786382:FVJ786484 GFF786382:GFF786484 GPB786382:GPB786484 GYX786382:GYX786484 HIT786382:HIT786484 HSP786382:HSP786484 ICL786382:ICL786484 IMH786382:IMH786484 IWD786382:IWD786484 JFZ786382:JFZ786484 JPV786382:JPV786484 JZR786382:JZR786484 KJN786382:KJN786484 KTJ786382:KTJ786484 LDF786382:LDF786484 LNB786382:LNB786484 LWX786382:LWX786484 MGT786382:MGT786484 MQP786382:MQP786484 NAL786382:NAL786484 NKH786382:NKH786484 NUD786382:NUD786484 ODZ786382:ODZ786484 ONV786382:ONV786484 OXR786382:OXR786484 PHN786382:PHN786484 PRJ786382:PRJ786484 QBF786382:QBF786484 QLB786382:QLB786484 QUX786382:QUX786484 RET786382:RET786484 ROP786382:ROP786484 RYL786382:RYL786484 SIH786382:SIH786484 SSD786382:SSD786484 TBZ786382:TBZ786484 TLV786382:TLV786484 TVR786382:TVR786484 UFN786382:UFN786484 UPJ786382:UPJ786484 UZF786382:UZF786484 VJB786382:VJB786484 VSX786382:VSX786484 WCT786382:WCT786484 WMP786382:WMP786484 WWL786382:WWL786484 JZ851918:JZ852020 TV851918:TV852020 ADR851918:ADR852020 ANN851918:ANN852020 AXJ851918:AXJ852020 BHF851918:BHF852020 BRB851918:BRB852020 CAX851918:CAX852020 CKT851918:CKT852020 CUP851918:CUP852020 DEL851918:DEL852020 DOH851918:DOH852020 DYD851918:DYD852020 EHZ851918:EHZ852020 ERV851918:ERV852020 FBR851918:FBR852020 FLN851918:FLN852020 FVJ851918:FVJ852020 GFF851918:GFF852020 GPB851918:GPB852020 GYX851918:GYX852020 HIT851918:HIT852020 HSP851918:HSP852020 ICL851918:ICL852020 IMH851918:IMH852020 IWD851918:IWD852020 JFZ851918:JFZ852020 JPV851918:JPV852020 JZR851918:JZR852020 KJN851918:KJN852020 KTJ851918:KTJ852020 LDF851918:LDF852020 LNB851918:LNB852020 LWX851918:LWX852020 MGT851918:MGT852020 MQP851918:MQP852020 NAL851918:NAL852020 NKH851918:NKH852020 NUD851918:NUD852020 ODZ851918:ODZ852020 ONV851918:ONV852020 OXR851918:OXR852020 PHN851918:PHN852020 PRJ851918:PRJ852020 QBF851918:QBF852020 QLB851918:QLB852020 QUX851918:QUX852020 RET851918:RET852020 ROP851918:ROP852020 RYL851918:RYL852020 SIH851918:SIH852020 SSD851918:SSD852020 TBZ851918:TBZ852020 TLV851918:TLV852020 TVR851918:TVR852020 UFN851918:UFN852020 UPJ851918:UPJ852020 UZF851918:UZF852020 VJB851918:VJB852020 VSX851918:VSX852020 WCT851918:WCT852020 WMP851918:WMP852020 WWL851918:WWL852020 JZ917454:JZ917556 TV917454:TV917556 ADR917454:ADR917556 ANN917454:ANN917556 AXJ917454:AXJ917556 BHF917454:BHF917556 BRB917454:BRB917556 CAX917454:CAX917556 CKT917454:CKT917556 CUP917454:CUP917556 DEL917454:DEL917556 DOH917454:DOH917556 DYD917454:DYD917556 EHZ917454:EHZ917556 ERV917454:ERV917556 FBR917454:FBR917556 FLN917454:FLN917556 FVJ917454:FVJ917556 GFF917454:GFF917556 GPB917454:GPB917556 GYX917454:GYX917556 HIT917454:HIT917556 HSP917454:HSP917556 ICL917454:ICL917556 IMH917454:IMH917556 IWD917454:IWD917556 JFZ917454:JFZ917556 JPV917454:JPV917556 JZR917454:JZR917556 KJN917454:KJN917556 KTJ917454:KTJ917556 LDF917454:LDF917556 LNB917454:LNB917556 LWX917454:LWX917556 MGT917454:MGT917556 MQP917454:MQP917556 NAL917454:NAL917556 NKH917454:NKH917556 NUD917454:NUD917556 ODZ917454:ODZ917556 ONV917454:ONV917556 OXR917454:OXR917556 PHN917454:PHN917556 PRJ917454:PRJ917556 QBF917454:QBF917556 QLB917454:QLB917556 QUX917454:QUX917556 RET917454:RET917556 ROP917454:ROP917556 RYL917454:RYL917556 SIH917454:SIH917556 SSD917454:SSD917556 TBZ917454:TBZ917556 TLV917454:TLV917556 TVR917454:TVR917556 UFN917454:UFN917556 UPJ917454:UPJ917556 UZF917454:UZF917556 VJB917454:VJB917556 VSX917454:VSX917556 WCT917454:WCT917556 WMP917454:WMP917556 WWL917454:WWL917556 JZ982990:JZ983092 TV982990:TV983092 ADR982990:ADR983092 ANN982990:ANN983092 AXJ982990:AXJ983092 BHF982990:BHF983092 BRB982990:BRB983092 CAX982990:CAX983092 CKT982990:CKT983092 CUP982990:CUP983092 DEL982990:DEL983092 DOH982990:DOH983092 DYD982990:DYD983092 EHZ982990:EHZ983092 ERV982990:ERV983092 FBR982990:FBR983092 FLN982990:FLN983092 FVJ982990:FVJ983092 GFF982990:GFF983092 GPB982990:GPB983092 GYX982990:GYX983092 HIT982990:HIT983092 HSP982990:HSP983092 ICL982990:ICL983092 IMH982990:IMH983092 IWD982990:IWD983092 JFZ982990:JFZ983092 JPV982990:JPV983092 JZR982990:JZR983092 KJN982990:KJN983092 KTJ982990:KTJ983092 LDF982990:LDF983092 LNB982990:LNB983092 LWX982990:LWX983092 MGT982990:MGT983092 MQP982990:MQP983092 NAL982990:NAL983092 NKH982990:NKH983092 NUD982990:NUD983092 ODZ982990:ODZ983092 ONV982990:ONV983092 OXR982990:OXR983092 PHN982990:PHN983092 PRJ982990:PRJ983092 QBF982990:QBF983092 QLB982990:QLB983092 QUX982990:QUX983092 RET982990:RET983092 ROP982990:ROP983092 RYL982990:RYL983092 SIH982990:SIH983092 SSD982990:SSD983092 TBZ982990:TBZ983092 TLV982990:TLV983092 TVR982990:TVR983092 UFN982990:UFN983092 UPJ982990:UPJ983092 UZF982990:UZF983092 VJB982990:VJB983092 VSX982990:VSX983092 WCT982990:WCT983092 WMP982990:WMP983092 QUX11:QUX56 RET11:RET56 ROP11:ROP56 RYL11:RYL56 SIH11:SIH56 SSD11:SSD56 TBZ11:TBZ56 TLV11:TLV56 TVR11:TVR56 UFN11:UFN56 UPJ11:UPJ56 UZF11:UZF56 VJB11:VJB56 VSX11:VSX56 WCT11:WCT56 WMP11:WMP56 WWL11:WWL56 JZ11:JZ56 TV11:TV56 ADR11:ADR56 ANN11:ANN56 AXJ11:AXJ56 BHF11:BHF56 BRB11:BRB56 CAX11:CAX56 CKT11:CKT56 CUP11:CUP56 DEL11:DEL56 DOH11:DOH56 DYD11:DYD56 EHZ11:EHZ56 ERV11:ERV56 FBR11:FBR56 FLN11:FLN56 FVJ11:FVJ56 GFF11:GFF56 GPB11:GPB56 GYX11:GYX56 HIT11:HIT56 HSP11:HSP56 ICL11:ICL56 IMH11:IMH56 IWD11:IWD56 JFZ11:JFZ56 JPV11:JPV56 JZR11:JZR56 KJN11:KJN56 KTJ11:KTJ56 LDF11:LDF56 LNB11:LNB56 LWX11:LWX56 MGT11:MGT56 MQP11:MQP56 NAL11:NAL56 NKH11:NKH56 NUD11:NUD56 ODZ11:ODZ56 ONV11:ONV56 OXR11:OXR56 PHN11:PHN56 PRJ11:PRJ56 QBF11:QBF56 QLB11:QLB56"/>
    <dataValidation allowBlank="1" showInputMessage="1" showErrorMessage="1" prompt="INPUT Quarterly Assessment Highest Possible Score" sqref="WWM982990:WWM982991 REU982990:REU982991 KA65486:KA65487 TW65486:TW65487 ADS65486:ADS65487 ANO65486:ANO65487 AXK65486:AXK65487 BHG65486:BHG65487 BRC65486:BRC65487 CAY65486:CAY65487 CKU65486:CKU65487 CUQ65486:CUQ65487 DEM65486:DEM65487 DOI65486:DOI65487 DYE65486:DYE65487 EIA65486:EIA65487 ERW65486:ERW65487 FBS65486:FBS65487 FLO65486:FLO65487 FVK65486:FVK65487 GFG65486:GFG65487 GPC65486:GPC65487 GYY65486:GYY65487 HIU65486:HIU65487 HSQ65486:HSQ65487 ICM65486:ICM65487 IMI65486:IMI65487 IWE65486:IWE65487 JGA65486:JGA65487 JPW65486:JPW65487 JZS65486:JZS65487 KJO65486:KJO65487 KTK65486:KTK65487 LDG65486:LDG65487 LNC65486:LNC65487 LWY65486:LWY65487 MGU65486:MGU65487 MQQ65486:MQQ65487 NAM65486:NAM65487 NKI65486:NKI65487 NUE65486:NUE65487 OEA65486:OEA65487 ONW65486:ONW65487 OXS65486:OXS65487 PHO65486:PHO65487 PRK65486:PRK65487 QBG65486:QBG65487 QLC65486:QLC65487 QUY65486:QUY65487 REU65486:REU65487 ROQ65486:ROQ65487 RYM65486:RYM65487 SII65486:SII65487 SSE65486:SSE65487 TCA65486:TCA65487 TLW65486:TLW65487 TVS65486:TVS65487 UFO65486:UFO65487 UPK65486:UPK65487 UZG65486:UZG65487 VJC65486:VJC65487 VSY65486:VSY65487 WCU65486:WCU65487 WMQ65486:WMQ65487 WWM65486:WWM65487 ROQ982990:ROQ982991 KA131022:KA131023 TW131022:TW131023 ADS131022:ADS131023 ANO131022:ANO131023 AXK131022:AXK131023 BHG131022:BHG131023 BRC131022:BRC131023 CAY131022:CAY131023 CKU131022:CKU131023 CUQ131022:CUQ131023 DEM131022:DEM131023 DOI131022:DOI131023 DYE131022:DYE131023 EIA131022:EIA131023 ERW131022:ERW131023 FBS131022:FBS131023 FLO131022:FLO131023 FVK131022:FVK131023 GFG131022:GFG131023 GPC131022:GPC131023 GYY131022:GYY131023 HIU131022:HIU131023 HSQ131022:HSQ131023 ICM131022:ICM131023 IMI131022:IMI131023 IWE131022:IWE131023 JGA131022:JGA131023 JPW131022:JPW131023 JZS131022:JZS131023 KJO131022:KJO131023 KTK131022:KTK131023 LDG131022:LDG131023 LNC131022:LNC131023 LWY131022:LWY131023 MGU131022:MGU131023 MQQ131022:MQQ131023 NAM131022:NAM131023 NKI131022:NKI131023 NUE131022:NUE131023 OEA131022:OEA131023 ONW131022:ONW131023 OXS131022:OXS131023 PHO131022:PHO131023 PRK131022:PRK131023 QBG131022:QBG131023 QLC131022:QLC131023 QUY131022:QUY131023 REU131022:REU131023 ROQ131022:ROQ131023 RYM131022:RYM131023 SII131022:SII131023 SSE131022:SSE131023 TCA131022:TCA131023 TLW131022:TLW131023 TVS131022:TVS131023 UFO131022:UFO131023 UPK131022:UPK131023 UZG131022:UZG131023 VJC131022:VJC131023 VSY131022:VSY131023 WCU131022:WCU131023 WMQ131022:WMQ131023 WWM131022:WWM131023 RYM982990:RYM982991 KA196558:KA196559 TW196558:TW196559 ADS196558:ADS196559 ANO196558:ANO196559 AXK196558:AXK196559 BHG196558:BHG196559 BRC196558:BRC196559 CAY196558:CAY196559 CKU196558:CKU196559 CUQ196558:CUQ196559 DEM196558:DEM196559 DOI196558:DOI196559 DYE196558:DYE196559 EIA196558:EIA196559 ERW196558:ERW196559 FBS196558:FBS196559 FLO196558:FLO196559 FVK196558:FVK196559 GFG196558:GFG196559 GPC196558:GPC196559 GYY196558:GYY196559 HIU196558:HIU196559 HSQ196558:HSQ196559 ICM196558:ICM196559 IMI196558:IMI196559 IWE196558:IWE196559 JGA196558:JGA196559 JPW196558:JPW196559 JZS196558:JZS196559 KJO196558:KJO196559 KTK196558:KTK196559 LDG196558:LDG196559 LNC196558:LNC196559 LWY196558:LWY196559 MGU196558:MGU196559 MQQ196558:MQQ196559 NAM196558:NAM196559 NKI196558:NKI196559 NUE196558:NUE196559 OEA196558:OEA196559 ONW196558:ONW196559 OXS196558:OXS196559 PHO196558:PHO196559 PRK196558:PRK196559 QBG196558:QBG196559 QLC196558:QLC196559 QUY196558:QUY196559 REU196558:REU196559 ROQ196558:ROQ196559 RYM196558:RYM196559 SII196558:SII196559 SSE196558:SSE196559 TCA196558:TCA196559 TLW196558:TLW196559 TVS196558:TVS196559 UFO196558:UFO196559 UPK196558:UPK196559 UZG196558:UZG196559 VJC196558:VJC196559 VSY196558:VSY196559 WCU196558:WCU196559 WMQ196558:WMQ196559 WWM196558:WWM196559 SII982990:SII982991 KA262094:KA262095 TW262094:TW262095 ADS262094:ADS262095 ANO262094:ANO262095 AXK262094:AXK262095 BHG262094:BHG262095 BRC262094:BRC262095 CAY262094:CAY262095 CKU262094:CKU262095 CUQ262094:CUQ262095 DEM262094:DEM262095 DOI262094:DOI262095 DYE262094:DYE262095 EIA262094:EIA262095 ERW262094:ERW262095 FBS262094:FBS262095 FLO262094:FLO262095 FVK262094:FVK262095 GFG262094:GFG262095 GPC262094:GPC262095 GYY262094:GYY262095 HIU262094:HIU262095 HSQ262094:HSQ262095 ICM262094:ICM262095 IMI262094:IMI262095 IWE262094:IWE262095 JGA262094:JGA262095 JPW262094:JPW262095 JZS262094:JZS262095 KJO262094:KJO262095 KTK262094:KTK262095 LDG262094:LDG262095 LNC262094:LNC262095 LWY262094:LWY262095 MGU262094:MGU262095 MQQ262094:MQQ262095 NAM262094:NAM262095 NKI262094:NKI262095 NUE262094:NUE262095 OEA262094:OEA262095 ONW262094:ONW262095 OXS262094:OXS262095 PHO262094:PHO262095 PRK262094:PRK262095 QBG262094:QBG262095 QLC262094:QLC262095 QUY262094:QUY262095 REU262094:REU262095 ROQ262094:ROQ262095 RYM262094:RYM262095 SII262094:SII262095 SSE262094:SSE262095 TCA262094:TCA262095 TLW262094:TLW262095 TVS262094:TVS262095 UFO262094:UFO262095 UPK262094:UPK262095 UZG262094:UZG262095 VJC262094:VJC262095 VSY262094:VSY262095 WCU262094:WCU262095 WMQ262094:WMQ262095 WWM262094:WWM262095 SSE982990:SSE982991 KA327630:KA327631 TW327630:TW327631 ADS327630:ADS327631 ANO327630:ANO327631 AXK327630:AXK327631 BHG327630:BHG327631 BRC327630:BRC327631 CAY327630:CAY327631 CKU327630:CKU327631 CUQ327630:CUQ327631 DEM327630:DEM327631 DOI327630:DOI327631 DYE327630:DYE327631 EIA327630:EIA327631 ERW327630:ERW327631 FBS327630:FBS327631 FLO327630:FLO327631 FVK327630:FVK327631 GFG327630:GFG327631 GPC327630:GPC327631 GYY327630:GYY327631 HIU327630:HIU327631 HSQ327630:HSQ327631 ICM327630:ICM327631 IMI327630:IMI327631 IWE327630:IWE327631 JGA327630:JGA327631 JPW327630:JPW327631 JZS327630:JZS327631 KJO327630:KJO327631 KTK327630:KTK327631 LDG327630:LDG327631 LNC327630:LNC327631 LWY327630:LWY327631 MGU327630:MGU327631 MQQ327630:MQQ327631 NAM327630:NAM327631 NKI327630:NKI327631 NUE327630:NUE327631 OEA327630:OEA327631 ONW327630:ONW327631 OXS327630:OXS327631 PHO327630:PHO327631 PRK327630:PRK327631 QBG327630:QBG327631 QLC327630:QLC327631 QUY327630:QUY327631 REU327630:REU327631 ROQ327630:ROQ327631 RYM327630:RYM327631 SII327630:SII327631 SSE327630:SSE327631 TCA327630:TCA327631 TLW327630:TLW327631 TVS327630:TVS327631 UFO327630:UFO327631 UPK327630:UPK327631 UZG327630:UZG327631 VJC327630:VJC327631 VSY327630:VSY327631 WCU327630:WCU327631 WMQ327630:WMQ327631 WWM327630:WWM327631 TCA982990:TCA982991 KA393166:KA393167 TW393166:TW393167 ADS393166:ADS393167 ANO393166:ANO393167 AXK393166:AXK393167 BHG393166:BHG393167 BRC393166:BRC393167 CAY393166:CAY393167 CKU393166:CKU393167 CUQ393166:CUQ393167 DEM393166:DEM393167 DOI393166:DOI393167 DYE393166:DYE393167 EIA393166:EIA393167 ERW393166:ERW393167 FBS393166:FBS393167 FLO393166:FLO393167 FVK393166:FVK393167 GFG393166:GFG393167 GPC393166:GPC393167 GYY393166:GYY393167 HIU393166:HIU393167 HSQ393166:HSQ393167 ICM393166:ICM393167 IMI393166:IMI393167 IWE393166:IWE393167 JGA393166:JGA393167 JPW393166:JPW393167 JZS393166:JZS393167 KJO393166:KJO393167 KTK393166:KTK393167 LDG393166:LDG393167 LNC393166:LNC393167 LWY393166:LWY393167 MGU393166:MGU393167 MQQ393166:MQQ393167 NAM393166:NAM393167 NKI393166:NKI393167 NUE393166:NUE393167 OEA393166:OEA393167 ONW393166:ONW393167 OXS393166:OXS393167 PHO393166:PHO393167 PRK393166:PRK393167 QBG393166:QBG393167 QLC393166:QLC393167 QUY393166:QUY393167 REU393166:REU393167 ROQ393166:ROQ393167 RYM393166:RYM393167 SII393166:SII393167 SSE393166:SSE393167 TCA393166:TCA393167 TLW393166:TLW393167 TVS393166:TVS393167 UFO393166:UFO393167 UPK393166:UPK393167 UZG393166:UZG393167 VJC393166:VJC393167 VSY393166:VSY393167 WCU393166:WCU393167 WMQ393166:WMQ393167 WWM393166:WWM393167 TLW982990:TLW982991 KA458702:KA458703 TW458702:TW458703 ADS458702:ADS458703 ANO458702:ANO458703 AXK458702:AXK458703 BHG458702:BHG458703 BRC458702:BRC458703 CAY458702:CAY458703 CKU458702:CKU458703 CUQ458702:CUQ458703 DEM458702:DEM458703 DOI458702:DOI458703 DYE458702:DYE458703 EIA458702:EIA458703 ERW458702:ERW458703 FBS458702:FBS458703 FLO458702:FLO458703 FVK458702:FVK458703 GFG458702:GFG458703 GPC458702:GPC458703 GYY458702:GYY458703 HIU458702:HIU458703 HSQ458702:HSQ458703 ICM458702:ICM458703 IMI458702:IMI458703 IWE458702:IWE458703 JGA458702:JGA458703 JPW458702:JPW458703 JZS458702:JZS458703 KJO458702:KJO458703 KTK458702:KTK458703 LDG458702:LDG458703 LNC458702:LNC458703 LWY458702:LWY458703 MGU458702:MGU458703 MQQ458702:MQQ458703 NAM458702:NAM458703 NKI458702:NKI458703 NUE458702:NUE458703 OEA458702:OEA458703 ONW458702:ONW458703 OXS458702:OXS458703 PHO458702:PHO458703 PRK458702:PRK458703 QBG458702:QBG458703 QLC458702:QLC458703 QUY458702:QUY458703 REU458702:REU458703 ROQ458702:ROQ458703 RYM458702:RYM458703 SII458702:SII458703 SSE458702:SSE458703 TCA458702:TCA458703 TLW458702:TLW458703 TVS458702:TVS458703 UFO458702:UFO458703 UPK458702:UPK458703 UZG458702:UZG458703 VJC458702:VJC458703 VSY458702:VSY458703 WCU458702:WCU458703 WMQ458702:WMQ458703 WWM458702:WWM458703 TVS982990:TVS982991 KA524238:KA524239 TW524238:TW524239 ADS524238:ADS524239 ANO524238:ANO524239 AXK524238:AXK524239 BHG524238:BHG524239 BRC524238:BRC524239 CAY524238:CAY524239 CKU524238:CKU524239 CUQ524238:CUQ524239 DEM524238:DEM524239 DOI524238:DOI524239 DYE524238:DYE524239 EIA524238:EIA524239 ERW524238:ERW524239 FBS524238:FBS524239 FLO524238:FLO524239 FVK524238:FVK524239 GFG524238:GFG524239 GPC524238:GPC524239 GYY524238:GYY524239 HIU524238:HIU524239 HSQ524238:HSQ524239 ICM524238:ICM524239 IMI524238:IMI524239 IWE524238:IWE524239 JGA524238:JGA524239 JPW524238:JPW524239 JZS524238:JZS524239 KJO524238:KJO524239 KTK524238:KTK524239 LDG524238:LDG524239 LNC524238:LNC524239 LWY524238:LWY524239 MGU524238:MGU524239 MQQ524238:MQQ524239 NAM524238:NAM524239 NKI524238:NKI524239 NUE524238:NUE524239 OEA524238:OEA524239 ONW524238:ONW524239 OXS524238:OXS524239 PHO524238:PHO524239 PRK524238:PRK524239 QBG524238:QBG524239 QLC524238:QLC524239 QUY524238:QUY524239 REU524238:REU524239 ROQ524238:ROQ524239 RYM524238:RYM524239 SII524238:SII524239 SSE524238:SSE524239 TCA524238:TCA524239 TLW524238:TLW524239 TVS524238:TVS524239 UFO524238:UFO524239 UPK524238:UPK524239 UZG524238:UZG524239 VJC524238:VJC524239 VSY524238:VSY524239 WCU524238:WCU524239 WMQ524238:WMQ524239 WWM524238:WWM524239 UFO982990:UFO982991 KA589774:KA589775 TW589774:TW589775 ADS589774:ADS589775 ANO589774:ANO589775 AXK589774:AXK589775 BHG589774:BHG589775 BRC589774:BRC589775 CAY589774:CAY589775 CKU589774:CKU589775 CUQ589774:CUQ589775 DEM589774:DEM589775 DOI589774:DOI589775 DYE589774:DYE589775 EIA589774:EIA589775 ERW589774:ERW589775 FBS589774:FBS589775 FLO589774:FLO589775 FVK589774:FVK589775 GFG589774:GFG589775 GPC589774:GPC589775 GYY589774:GYY589775 HIU589774:HIU589775 HSQ589774:HSQ589775 ICM589774:ICM589775 IMI589774:IMI589775 IWE589774:IWE589775 JGA589774:JGA589775 JPW589774:JPW589775 JZS589774:JZS589775 KJO589774:KJO589775 KTK589774:KTK589775 LDG589774:LDG589775 LNC589774:LNC589775 LWY589774:LWY589775 MGU589774:MGU589775 MQQ589774:MQQ589775 NAM589774:NAM589775 NKI589774:NKI589775 NUE589774:NUE589775 OEA589774:OEA589775 ONW589774:ONW589775 OXS589774:OXS589775 PHO589774:PHO589775 PRK589774:PRK589775 QBG589774:QBG589775 QLC589774:QLC589775 QUY589774:QUY589775 REU589774:REU589775 ROQ589774:ROQ589775 RYM589774:RYM589775 SII589774:SII589775 SSE589774:SSE589775 TCA589774:TCA589775 TLW589774:TLW589775 TVS589774:TVS589775 UFO589774:UFO589775 UPK589774:UPK589775 UZG589774:UZG589775 VJC589774:VJC589775 VSY589774:VSY589775 WCU589774:WCU589775 WMQ589774:WMQ589775 WWM589774:WWM589775 UPK982990:UPK982991 KA655310:KA655311 TW655310:TW655311 ADS655310:ADS655311 ANO655310:ANO655311 AXK655310:AXK655311 BHG655310:BHG655311 BRC655310:BRC655311 CAY655310:CAY655311 CKU655310:CKU655311 CUQ655310:CUQ655311 DEM655310:DEM655311 DOI655310:DOI655311 DYE655310:DYE655311 EIA655310:EIA655311 ERW655310:ERW655311 FBS655310:FBS655311 FLO655310:FLO655311 FVK655310:FVK655311 GFG655310:GFG655311 GPC655310:GPC655311 GYY655310:GYY655311 HIU655310:HIU655311 HSQ655310:HSQ655311 ICM655310:ICM655311 IMI655310:IMI655311 IWE655310:IWE655311 JGA655310:JGA655311 JPW655310:JPW655311 JZS655310:JZS655311 KJO655310:KJO655311 KTK655310:KTK655311 LDG655310:LDG655311 LNC655310:LNC655311 LWY655310:LWY655311 MGU655310:MGU655311 MQQ655310:MQQ655311 NAM655310:NAM655311 NKI655310:NKI655311 NUE655310:NUE655311 OEA655310:OEA655311 ONW655310:ONW655311 OXS655310:OXS655311 PHO655310:PHO655311 PRK655310:PRK655311 QBG655310:QBG655311 QLC655310:QLC655311 QUY655310:QUY655311 REU655310:REU655311 ROQ655310:ROQ655311 RYM655310:RYM655311 SII655310:SII655311 SSE655310:SSE655311 TCA655310:TCA655311 TLW655310:TLW655311 TVS655310:TVS655311 UFO655310:UFO655311 UPK655310:UPK655311 UZG655310:UZG655311 VJC655310:VJC655311 VSY655310:VSY655311 WCU655310:WCU655311 WMQ655310:WMQ655311 WWM655310:WWM655311 UZG982990:UZG982991 KA720846:KA720847 TW720846:TW720847 ADS720846:ADS720847 ANO720846:ANO720847 AXK720846:AXK720847 BHG720846:BHG720847 BRC720846:BRC720847 CAY720846:CAY720847 CKU720846:CKU720847 CUQ720846:CUQ720847 DEM720846:DEM720847 DOI720846:DOI720847 DYE720846:DYE720847 EIA720846:EIA720847 ERW720846:ERW720847 FBS720846:FBS720847 FLO720846:FLO720847 FVK720846:FVK720847 GFG720846:GFG720847 GPC720846:GPC720847 GYY720846:GYY720847 HIU720846:HIU720847 HSQ720846:HSQ720847 ICM720846:ICM720847 IMI720846:IMI720847 IWE720846:IWE720847 JGA720846:JGA720847 JPW720846:JPW720847 JZS720846:JZS720847 KJO720846:KJO720847 KTK720846:KTK720847 LDG720846:LDG720847 LNC720846:LNC720847 LWY720846:LWY720847 MGU720846:MGU720847 MQQ720846:MQQ720847 NAM720846:NAM720847 NKI720846:NKI720847 NUE720846:NUE720847 OEA720846:OEA720847 ONW720846:ONW720847 OXS720846:OXS720847 PHO720846:PHO720847 PRK720846:PRK720847 QBG720846:QBG720847 QLC720846:QLC720847 QUY720846:QUY720847 REU720846:REU720847 ROQ720846:ROQ720847 RYM720846:RYM720847 SII720846:SII720847 SSE720846:SSE720847 TCA720846:TCA720847 TLW720846:TLW720847 TVS720846:TVS720847 UFO720846:UFO720847 UPK720846:UPK720847 UZG720846:UZG720847 VJC720846:VJC720847 VSY720846:VSY720847 WCU720846:WCU720847 WMQ720846:WMQ720847 WWM720846:WWM720847 VJC982990:VJC982991 KA786382:KA786383 TW786382:TW786383 ADS786382:ADS786383 ANO786382:ANO786383 AXK786382:AXK786383 BHG786382:BHG786383 BRC786382:BRC786383 CAY786382:CAY786383 CKU786382:CKU786383 CUQ786382:CUQ786383 DEM786382:DEM786383 DOI786382:DOI786383 DYE786382:DYE786383 EIA786382:EIA786383 ERW786382:ERW786383 FBS786382:FBS786383 FLO786382:FLO786383 FVK786382:FVK786383 GFG786382:GFG786383 GPC786382:GPC786383 GYY786382:GYY786383 HIU786382:HIU786383 HSQ786382:HSQ786383 ICM786382:ICM786383 IMI786382:IMI786383 IWE786382:IWE786383 JGA786382:JGA786383 JPW786382:JPW786383 JZS786382:JZS786383 KJO786382:KJO786383 KTK786382:KTK786383 LDG786382:LDG786383 LNC786382:LNC786383 LWY786382:LWY786383 MGU786382:MGU786383 MQQ786382:MQQ786383 NAM786382:NAM786383 NKI786382:NKI786383 NUE786382:NUE786383 OEA786382:OEA786383 ONW786382:ONW786383 OXS786382:OXS786383 PHO786382:PHO786383 PRK786382:PRK786383 QBG786382:QBG786383 QLC786382:QLC786383 QUY786382:QUY786383 REU786382:REU786383 ROQ786382:ROQ786383 RYM786382:RYM786383 SII786382:SII786383 SSE786382:SSE786383 TCA786382:TCA786383 TLW786382:TLW786383 TVS786382:TVS786383 UFO786382:UFO786383 UPK786382:UPK786383 UZG786382:UZG786383 VJC786382:VJC786383 VSY786382:VSY786383 WCU786382:WCU786383 WMQ786382:WMQ786383 WWM786382:WWM786383 VSY982990:VSY982991 KA851918:KA851919 TW851918:TW851919 ADS851918:ADS851919 ANO851918:ANO851919 AXK851918:AXK851919 BHG851918:BHG851919 BRC851918:BRC851919 CAY851918:CAY851919 CKU851918:CKU851919 CUQ851918:CUQ851919 DEM851918:DEM851919 DOI851918:DOI851919 DYE851918:DYE851919 EIA851918:EIA851919 ERW851918:ERW851919 FBS851918:FBS851919 FLO851918:FLO851919 FVK851918:FVK851919 GFG851918:GFG851919 GPC851918:GPC851919 GYY851918:GYY851919 HIU851918:HIU851919 HSQ851918:HSQ851919 ICM851918:ICM851919 IMI851918:IMI851919 IWE851918:IWE851919 JGA851918:JGA851919 JPW851918:JPW851919 JZS851918:JZS851919 KJO851918:KJO851919 KTK851918:KTK851919 LDG851918:LDG851919 LNC851918:LNC851919 LWY851918:LWY851919 MGU851918:MGU851919 MQQ851918:MQQ851919 NAM851918:NAM851919 NKI851918:NKI851919 NUE851918:NUE851919 OEA851918:OEA851919 ONW851918:ONW851919 OXS851918:OXS851919 PHO851918:PHO851919 PRK851918:PRK851919 QBG851918:QBG851919 QLC851918:QLC851919 QUY851918:QUY851919 REU851918:REU851919 ROQ851918:ROQ851919 RYM851918:RYM851919 SII851918:SII851919 SSE851918:SSE851919 TCA851918:TCA851919 TLW851918:TLW851919 TVS851918:TVS851919 UFO851918:UFO851919 UPK851918:UPK851919 UZG851918:UZG851919 VJC851918:VJC851919 VSY851918:VSY851919 WCU851918:WCU851919 WMQ851918:WMQ851919 WWM851918:WWM851919 WCU982990:WCU982991 KA917454:KA917455 TW917454:TW917455 ADS917454:ADS917455 ANO917454:ANO917455 AXK917454:AXK917455 BHG917454:BHG917455 BRC917454:BRC917455 CAY917454:CAY917455 CKU917454:CKU917455 CUQ917454:CUQ917455 DEM917454:DEM917455 DOI917454:DOI917455 DYE917454:DYE917455 EIA917454:EIA917455 ERW917454:ERW917455 FBS917454:FBS917455 FLO917454:FLO917455 FVK917454:FVK917455 GFG917454:GFG917455 GPC917454:GPC917455 GYY917454:GYY917455 HIU917454:HIU917455 HSQ917454:HSQ917455 ICM917454:ICM917455 IMI917454:IMI917455 IWE917454:IWE917455 JGA917454:JGA917455 JPW917454:JPW917455 JZS917454:JZS917455 KJO917454:KJO917455 KTK917454:KTK917455 LDG917454:LDG917455 LNC917454:LNC917455 LWY917454:LWY917455 MGU917454:MGU917455 MQQ917454:MQQ917455 NAM917454:NAM917455 NKI917454:NKI917455 NUE917454:NUE917455 OEA917454:OEA917455 ONW917454:ONW917455 OXS917454:OXS917455 PHO917454:PHO917455 PRK917454:PRK917455 QBG917454:QBG917455 QLC917454:QLC917455 QUY917454:QUY917455 REU917454:REU917455 ROQ917454:ROQ917455 RYM917454:RYM917455 SII917454:SII917455 SSE917454:SSE917455 TCA917454:TCA917455 TLW917454:TLW917455 TVS917454:TVS917455 UFO917454:UFO917455 UPK917454:UPK917455 UZG917454:UZG917455 VJC917454:VJC917455 VSY917454:VSY917455 WCU917454:WCU917455 WMQ917454:WMQ917455 WWM917454:WWM917455 WMQ982990:WMQ982991 KA982990:KA982991 TW982990:TW982991 ADS982990:ADS982991 ANO982990:ANO982991 AXK982990:AXK982991 BHG982990:BHG982991 BRC982990:BRC982991 CAY982990:CAY982991 CKU982990:CKU982991 CUQ982990:CUQ982991 DEM982990:DEM982991 DOI982990:DOI982991 DYE982990:DYE982991 EIA982990:EIA982991 ERW982990:ERW982991 FBS982990:FBS982991 FLO982990:FLO982991 FVK982990:FVK982991 GFG982990:GFG982991 GPC982990:GPC982991 GYY982990:GYY982991 HIU982990:HIU982991 HSQ982990:HSQ982991 ICM982990:ICM982991 IMI982990:IMI982991 IWE982990:IWE982991 JGA982990:JGA982991 JPW982990:JPW982991 JZS982990:JZS982991 KJO982990:KJO982991 KTK982990:KTK982991 LDG982990:LDG982991 LNC982990:LNC982991 LWY982990:LWY982991 MGU982990:MGU982991 MQQ982990:MQQ982991 NAM982990:NAM982991 NKI982990:NKI982991 NUE982990:NUE982991 OEA982990:OEA982991 ONW982990:ONW982991 OXS982990:OXS982991 PHO982990:PHO982991 PRK982990:PRK982991 QBG982990:QBG982991 QLC982990:QLC982991 QUY982990:QUY982991 KA11 TW11 ADS11 ANO11 AXK11 BHG11 BRC11 CAY11 CKU11 CUQ11 DEM11 DOI11 DYE11 EIA11 ERW11 FBS11 FLO11 FVK11 GFG11 GPC11 GYY11 HIU11 HSQ11 ICM11 IMI11 IWE11 JGA11 JPW11 JZS11 KJO11 KTK11 LDG11 LNC11 LWY11 MGU11 MQQ11 NAM11 NKI11 NUE11 OEA11 ONW11 OXS11 PHO11 PRK11 QBG11 QLC11 QUY11 REU11 ROQ11 RYM11 SII11 SSE11 TCA11 TLW11 TVS11 UFO11 UPK11 UZG11 VJC11 VSY11 WCU11 WMQ11 WWM11"/>
    <dataValidation type="whole" operator="lessThanOrEqual" allowBlank="1" showInputMessage="1" showErrorMessage="1" error="INPUT NUMBER LESS THAN OR EQUAL THE HIGHEST POSSIBLE SCORE" prompt="Input Quarterly Assessment Raw Score" sqref="WWM982992:WWM983092 KA65488:KA65588 TW65488:TW65588 ADS65488:ADS65588 ANO65488:ANO65588 AXK65488:AXK65588 BHG65488:BHG65588 BRC65488:BRC65588 CAY65488:CAY65588 CKU65488:CKU65588 CUQ65488:CUQ65588 DEM65488:DEM65588 DOI65488:DOI65588 DYE65488:DYE65588 EIA65488:EIA65588 ERW65488:ERW65588 FBS65488:FBS65588 FLO65488:FLO65588 FVK65488:FVK65588 GFG65488:GFG65588 GPC65488:GPC65588 GYY65488:GYY65588 HIU65488:HIU65588 HSQ65488:HSQ65588 ICM65488:ICM65588 IMI65488:IMI65588 IWE65488:IWE65588 JGA65488:JGA65588 JPW65488:JPW65588 JZS65488:JZS65588 KJO65488:KJO65588 KTK65488:KTK65588 LDG65488:LDG65588 LNC65488:LNC65588 LWY65488:LWY65588 MGU65488:MGU65588 MQQ65488:MQQ65588 NAM65488:NAM65588 NKI65488:NKI65588 NUE65488:NUE65588 OEA65488:OEA65588 ONW65488:ONW65588 OXS65488:OXS65588 PHO65488:PHO65588 PRK65488:PRK65588 QBG65488:QBG65588 QLC65488:QLC65588 QUY65488:QUY65588 REU65488:REU65588 ROQ65488:ROQ65588 RYM65488:RYM65588 SII65488:SII65588 SSE65488:SSE65588 TCA65488:TCA65588 TLW65488:TLW65588 TVS65488:TVS65588 UFO65488:UFO65588 UPK65488:UPK65588 UZG65488:UZG65588 VJC65488:VJC65588 VSY65488:VSY65588 WCU65488:WCU65588 WMQ65488:WMQ65588 WWM65488:WWM65588 KA131024:KA131124 TW131024:TW131124 ADS131024:ADS131124 ANO131024:ANO131124 AXK131024:AXK131124 BHG131024:BHG131124 BRC131024:BRC131124 CAY131024:CAY131124 CKU131024:CKU131124 CUQ131024:CUQ131124 DEM131024:DEM131124 DOI131024:DOI131124 DYE131024:DYE131124 EIA131024:EIA131124 ERW131024:ERW131124 FBS131024:FBS131124 FLO131024:FLO131124 FVK131024:FVK131124 GFG131024:GFG131124 GPC131024:GPC131124 GYY131024:GYY131124 HIU131024:HIU131124 HSQ131024:HSQ131124 ICM131024:ICM131124 IMI131024:IMI131124 IWE131024:IWE131124 JGA131024:JGA131124 JPW131024:JPW131124 JZS131024:JZS131124 KJO131024:KJO131124 KTK131024:KTK131124 LDG131024:LDG131124 LNC131024:LNC131124 LWY131024:LWY131124 MGU131024:MGU131124 MQQ131024:MQQ131124 NAM131024:NAM131124 NKI131024:NKI131124 NUE131024:NUE131124 OEA131024:OEA131124 ONW131024:ONW131124 OXS131024:OXS131124 PHO131024:PHO131124 PRK131024:PRK131124 QBG131024:QBG131124 QLC131024:QLC131124 QUY131024:QUY131124 REU131024:REU131124 ROQ131024:ROQ131124 RYM131024:RYM131124 SII131024:SII131124 SSE131024:SSE131124 TCA131024:TCA131124 TLW131024:TLW131124 TVS131024:TVS131124 UFO131024:UFO131124 UPK131024:UPK131124 UZG131024:UZG131124 VJC131024:VJC131124 VSY131024:VSY131124 WCU131024:WCU131124 WMQ131024:WMQ131124 WWM131024:WWM131124 KA196560:KA196660 TW196560:TW196660 ADS196560:ADS196660 ANO196560:ANO196660 AXK196560:AXK196660 BHG196560:BHG196660 BRC196560:BRC196660 CAY196560:CAY196660 CKU196560:CKU196660 CUQ196560:CUQ196660 DEM196560:DEM196660 DOI196560:DOI196660 DYE196560:DYE196660 EIA196560:EIA196660 ERW196560:ERW196660 FBS196560:FBS196660 FLO196560:FLO196660 FVK196560:FVK196660 GFG196560:GFG196660 GPC196560:GPC196660 GYY196560:GYY196660 HIU196560:HIU196660 HSQ196560:HSQ196660 ICM196560:ICM196660 IMI196560:IMI196660 IWE196560:IWE196660 JGA196560:JGA196660 JPW196560:JPW196660 JZS196560:JZS196660 KJO196560:KJO196660 KTK196560:KTK196660 LDG196560:LDG196660 LNC196560:LNC196660 LWY196560:LWY196660 MGU196560:MGU196660 MQQ196560:MQQ196660 NAM196560:NAM196660 NKI196560:NKI196660 NUE196560:NUE196660 OEA196560:OEA196660 ONW196560:ONW196660 OXS196560:OXS196660 PHO196560:PHO196660 PRK196560:PRK196660 QBG196560:QBG196660 QLC196560:QLC196660 QUY196560:QUY196660 REU196560:REU196660 ROQ196560:ROQ196660 RYM196560:RYM196660 SII196560:SII196660 SSE196560:SSE196660 TCA196560:TCA196660 TLW196560:TLW196660 TVS196560:TVS196660 UFO196560:UFO196660 UPK196560:UPK196660 UZG196560:UZG196660 VJC196560:VJC196660 VSY196560:VSY196660 WCU196560:WCU196660 WMQ196560:WMQ196660 WWM196560:WWM196660 KA262096:KA262196 TW262096:TW262196 ADS262096:ADS262196 ANO262096:ANO262196 AXK262096:AXK262196 BHG262096:BHG262196 BRC262096:BRC262196 CAY262096:CAY262196 CKU262096:CKU262196 CUQ262096:CUQ262196 DEM262096:DEM262196 DOI262096:DOI262196 DYE262096:DYE262196 EIA262096:EIA262196 ERW262096:ERW262196 FBS262096:FBS262196 FLO262096:FLO262196 FVK262096:FVK262196 GFG262096:GFG262196 GPC262096:GPC262196 GYY262096:GYY262196 HIU262096:HIU262196 HSQ262096:HSQ262196 ICM262096:ICM262196 IMI262096:IMI262196 IWE262096:IWE262196 JGA262096:JGA262196 JPW262096:JPW262196 JZS262096:JZS262196 KJO262096:KJO262196 KTK262096:KTK262196 LDG262096:LDG262196 LNC262096:LNC262196 LWY262096:LWY262196 MGU262096:MGU262196 MQQ262096:MQQ262196 NAM262096:NAM262196 NKI262096:NKI262196 NUE262096:NUE262196 OEA262096:OEA262196 ONW262096:ONW262196 OXS262096:OXS262196 PHO262096:PHO262196 PRK262096:PRK262196 QBG262096:QBG262196 QLC262096:QLC262196 QUY262096:QUY262196 REU262096:REU262196 ROQ262096:ROQ262196 RYM262096:RYM262196 SII262096:SII262196 SSE262096:SSE262196 TCA262096:TCA262196 TLW262096:TLW262196 TVS262096:TVS262196 UFO262096:UFO262196 UPK262096:UPK262196 UZG262096:UZG262196 VJC262096:VJC262196 VSY262096:VSY262196 WCU262096:WCU262196 WMQ262096:WMQ262196 WWM262096:WWM262196 KA327632:KA327732 TW327632:TW327732 ADS327632:ADS327732 ANO327632:ANO327732 AXK327632:AXK327732 BHG327632:BHG327732 BRC327632:BRC327732 CAY327632:CAY327732 CKU327632:CKU327732 CUQ327632:CUQ327732 DEM327632:DEM327732 DOI327632:DOI327732 DYE327632:DYE327732 EIA327632:EIA327732 ERW327632:ERW327732 FBS327632:FBS327732 FLO327632:FLO327732 FVK327632:FVK327732 GFG327632:GFG327732 GPC327632:GPC327732 GYY327632:GYY327732 HIU327632:HIU327732 HSQ327632:HSQ327732 ICM327632:ICM327732 IMI327632:IMI327732 IWE327632:IWE327732 JGA327632:JGA327732 JPW327632:JPW327732 JZS327632:JZS327732 KJO327632:KJO327732 KTK327632:KTK327732 LDG327632:LDG327732 LNC327632:LNC327732 LWY327632:LWY327732 MGU327632:MGU327732 MQQ327632:MQQ327732 NAM327632:NAM327732 NKI327632:NKI327732 NUE327632:NUE327732 OEA327632:OEA327732 ONW327632:ONW327732 OXS327632:OXS327732 PHO327632:PHO327732 PRK327632:PRK327732 QBG327632:QBG327732 QLC327632:QLC327732 QUY327632:QUY327732 REU327632:REU327732 ROQ327632:ROQ327732 RYM327632:RYM327732 SII327632:SII327732 SSE327632:SSE327732 TCA327632:TCA327732 TLW327632:TLW327732 TVS327632:TVS327732 UFO327632:UFO327732 UPK327632:UPK327732 UZG327632:UZG327732 VJC327632:VJC327732 VSY327632:VSY327732 WCU327632:WCU327732 WMQ327632:WMQ327732 WWM327632:WWM327732 KA393168:KA393268 TW393168:TW393268 ADS393168:ADS393268 ANO393168:ANO393268 AXK393168:AXK393268 BHG393168:BHG393268 BRC393168:BRC393268 CAY393168:CAY393268 CKU393168:CKU393268 CUQ393168:CUQ393268 DEM393168:DEM393268 DOI393168:DOI393268 DYE393168:DYE393268 EIA393168:EIA393268 ERW393168:ERW393268 FBS393168:FBS393268 FLO393168:FLO393268 FVK393168:FVK393268 GFG393168:GFG393268 GPC393168:GPC393268 GYY393168:GYY393268 HIU393168:HIU393268 HSQ393168:HSQ393268 ICM393168:ICM393268 IMI393168:IMI393268 IWE393168:IWE393268 JGA393168:JGA393268 JPW393168:JPW393268 JZS393168:JZS393268 KJO393168:KJO393268 KTK393168:KTK393268 LDG393168:LDG393268 LNC393168:LNC393268 LWY393168:LWY393268 MGU393168:MGU393268 MQQ393168:MQQ393268 NAM393168:NAM393268 NKI393168:NKI393268 NUE393168:NUE393268 OEA393168:OEA393268 ONW393168:ONW393268 OXS393168:OXS393268 PHO393168:PHO393268 PRK393168:PRK393268 QBG393168:QBG393268 QLC393168:QLC393268 QUY393168:QUY393268 REU393168:REU393268 ROQ393168:ROQ393268 RYM393168:RYM393268 SII393168:SII393268 SSE393168:SSE393268 TCA393168:TCA393268 TLW393168:TLW393268 TVS393168:TVS393268 UFO393168:UFO393268 UPK393168:UPK393268 UZG393168:UZG393268 VJC393168:VJC393268 VSY393168:VSY393268 WCU393168:WCU393268 WMQ393168:WMQ393268 WWM393168:WWM393268 KA458704:KA458804 TW458704:TW458804 ADS458704:ADS458804 ANO458704:ANO458804 AXK458704:AXK458804 BHG458704:BHG458804 BRC458704:BRC458804 CAY458704:CAY458804 CKU458704:CKU458804 CUQ458704:CUQ458804 DEM458704:DEM458804 DOI458704:DOI458804 DYE458704:DYE458804 EIA458704:EIA458804 ERW458704:ERW458804 FBS458704:FBS458804 FLO458704:FLO458804 FVK458704:FVK458804 GFG458704:GFG458804 GPC458704:GPC458804 GYY458704:GYY458804 HIU458704:HIU458804 HSQ458704:HSQ458804 ICM458704:ICM458804 IMI458704:IMI458804 IWE458704:IWE458804 JGA458704:JGA458804 JPW458704:JPW458804 JZS458704:JZS458804 KJO458704:KJO458804 KTK458704:KTK458804 LDG458704:LDG458804 LNC458704:LNC458804 LWY458704:LWY458804 MGU458704:MGU458804 MQQ458704:MQQ458804 NAM458704:NAM458804 NKI458704:NKI458804 NUE458704:NUE458804 OEA458704:OEA458804 ONW458704:ONW458804 OXS458704:OXS458804 PHO458704:PHO458804 PRK458704:PRK458804 QBG458704:QBG458804 QLC458704:QLC458804 QUY458704:QUY458804 REU458704:REU458804 ROQ458704:ROQ458804 RYM458704:RYM458804 SII458704:SII458804 SSE458704:SSE458804 TCA458704:TCA458804 TLW458704:TLW458804 TVS458704:TVS458804 UFO458704:UFO458804 UPK458704:UPK458804 UZG458704:UZG458804 VJC458704:VJC458804 VSY458704:VSY458804 WCU458704:WCU458804 WMQ458704:WMQ458804 WWM458704:WWM458804 KA524240:KA524340 TW524240:TW524340 ADS524240:ADS524340 ANO524240:ANO524340 AXK524240:AXK524340 BHG524240:BHG524340 BRC524240:BRC524340 CAY524240:CAY524340 CKU524240:CKU524340 CUQ524240:CUQ524340 DEM524240:DEM524340 DOI524240:DOI524340 DYE524240:DYE524340 EIA524240:EIA524340 ERW524240:ERW524340 FBS524240:FBS524340 FLO524240:FLO524340 FVK524240:FVK524340 GFG524240:GFG524340 GPC524240:GPC524340 GYY524240:GYY524340 HIU524240:HIU524340 HSQ524240:HSQ524340 ICM524240:ICM524340 IMI524240:IMI524340 IWE524240:IWE524340 JGA524240:JGA524340 JPW524240:JPW524340 JZS524240:JZS524340 KJO524240:KJO524340 KTK524240:KTK524340 LDG524240:LDG524340 LNC524240:LNC524340 LWY524240:LWY524340 MGU524240:MGU524340 MQQ524240:MQQ524340 NAM524240:NAM524340 NKI524240:NKI524340 NUE524240:NUE524340 OEA524240:OEA524340 ONW524240:ONW524340 OXS524240:OXS524340 PHO524240:PHO524340 PRK524240:PRK524340 QBG524240:QBG524340 QLC524240:QLC524340 QUY524240:QUY524340 REU524240:REU524340 ROQ524240:ROQ524340 RYM524240:RYM524340 SII524240:SII524340 SSE524240:SSE524340 TCA524240:TCA524340 TLW524240:TLW524340 TVS524240:TVS524340 UFO524240:UFO524340 UPK524240:UPK524340 UZG524240:UZG524340 VJC524240:VJC524340 VSY524240:VSY524340 WCU524240:WCU524340 WMQ524240:WMQ524340 WWM524240:WWM524340 KA589776:KA589876 TW589776:TW589876 ADS589776:ADS589876 ANO589776:ANO589876 AXK589776:AXK589876 BHG589776:BHG589876 BRC589776:BRC589876 CAY589776:CAY589876 CKU589776:CKU589876 CUQ589776:CUQ589876 DEM589776:DEM589876 DOI589776:DOI589876 DYE589776:DYE589876 EIA589776:EIA589876 ERW589776:ERW589876 FBS589776:FBS589876 FLO589776:FLO589876 FVK589776:FVK589876 GFG589776:GFG589876 GPC589776:GPC589876 GYY589776:GYY589876 HIU589776:HIU589876 HSQ589776:HSQ589876 ICM589776:ICM589876 IMI589776:IMI589876 IWE589776:IWE589876 JGA589776:JGA589876 JPW589776:JPW589876 JZS589776:JZS589876 KJO589776:KJO589876 KTK589776:KTK589876 LDG589776:LDG589876 LNC589776:LNC589876 LWY589776:LWY589876 MGU589776:MGU589876 MQQ589776:MQQ589876 NAM589776:NAM589876 NKI589776:NKI589876 NUE589776:NUE589876 OEA589776:OEA589876 ONW589776:ONW589876 OXS589776:OXS589876 PHO589776:PHO589876 PRK589776:PRK589876 QBG589776:QBG589876 QLC589776:QLC589876 QUY589776:QUY589876 REU589776:REU589876 ROQ589776:ROQ589876 RYM589776:RYM589876 SII589776:SII589876 SSE589776:SSE589876 TCA589776:TCA589876 TLW589776:TLW589876 TVS589776:TVS589876 UFO589776:UFO589876 UPK589776:UPK589876 UZG589776:UZG589876 VJC589776:VJC589876 VSY589776:VSY589876 WCU589776:WCU589876 WMQ589776:WMQ589876 WWM589776:WWM589876 KA655312:KA655412 TW655312:TW655412 ADS655312:ADS655412 ANO655312:ANO655412 AXK655312:AXK655412 BHG655312:BHG655412 BRC655312:BRC655412 CAY655312:CAY655412 CKU655312:CKU655412 CUQ655312:CUQ655412 DEM655312:DEM655412 DOI655312:DOI655412 DYE655312:DYE655412 EIA655312:EIA655412 ERW655312:ERW655412 FBS655312:FBS655412 FLO655312:FLO655412 FVK655312:FVK655412 GFG655312:GFG655412 GPC655312:GPC655412 GYY655312:GYY655412 HIU655312:HIU655412 HSQ655312:HSQ655412 ICM655312:ICM655412 IMI655312:IMI655412 IWE655312:IWE655412 JGA655312:JGA655412 JPW655312:JPW655412 JZS655312:JZS655412 KJO655312:KJO655412 KTK655312:KTK655412 LDG655312:LDG655412 LNC655312:LNC655412 LWY655312:LWY655412 MGU655312:MGU655412 MQQ655312:MQQ655412 NAM655312:NAM655412 NKI655312:NKI655412 NUE655312:NUE655412 OEA655312:OEA655412 ONW655312:ONW655412 OXS655312:OXS655412 PHO655312:PHO655412 PRK655312:PRK655412 QBG655312:QBG655412 QLC655312:QLC655412 QUY655312:QUY655412 REU655312:REU655412 ROQ655312:ROQ655412 RYM655312:RYM655412 SII655312:SII655412 SSE655312:SSE655412 TCA655312:TCA655412 TLW655312:TLW655412 TVS655312:TVS655412 UFO655312:UFO655412 UPK655312:UPK655412 UZG655312:UZG655412 VJC655312:VJC655412 VSY655312:VSY655412 WCU655312:WCU655412 WMQ655312:WMQ655412 WWM655312:WWM655412 KA720848:KA720948 TW720848:TW720948 ADS720848:ADS720948 ANO720848:ANO720948 AXK720848:AXK720948 BHG720848:BHG720948 BRC720848:BRC720948 CAY720848:CAY720948 CKU720848:CKU720948 CUQ720848:CUQ720948 DEM720848:DEM720948 DOI720848:DOI720948 DYE720848:DYE720948 EIA720848:EIA720948 ERW720848:ERW720948 FBS720848:FBS720948 FLO720848:FLO720948 FVK720848:FVK720948 GFG720848:GFG720948 GPC720848:GPC720948 GYY720848:GYY720948 HIU720848:HIU720948 HSQ720848:HSQ720948 ICM720848:ICM720948 IMI720848:IMI720948 IWE720848:IWE720948 JGA720848:JGA720948 JPW720848:JPW720948 JZS720848:JZS720948 KJO720848:KJO720948 KTK720848:KTK720948 LDG720848:LDG720948 LNC720848:LNC720948 LWY720848:LWY720948 MGU720848:MGU720948 MQQ720848:MQQ720948 NAM720848:NAM720948 NKI720848:NKI720948 NUE720848:NUE720948 OEA720848:OEA720948 ONW720848:ONW720948 OXS720848:OXS720948 PHO720848:PHO720948 PRK720848:PRK720948 QBG720848:QBG720948 QLC720848:QLC720948 QUY720848:QUY720948 REU720848:REU720948 ROQ720848:ROQ720948 RYM720848:RYM720948 SII720848:SII720948 SSE720848:SSE720948 TCA720848:TCA720948 TLW720848:TLW720948 TVS720848:TVS720948 UFO720848:UFO720948 UPK720848:UPK720948 UZG720848:UZG720948 VJC720848:VJC720948 VSY720848:VSY720948 WCU720848:WCU720948 WMQ720848:WMQ720948 WWM720848:WWM720948 KA786384:KA786484 TW786384:TW786484 ADS786384:ADS786484 ANO786384:ANO786484 AXK786384:AXK786484 BHG786384:BHG786484 BRC786384:BRC786484 CAY786384:CAY786484 CKU786384:CKU786484 CUQ786384:CUQ786484 DEM786384:DEM786484 DOI786384:DOI786484 DYE786384:DYE786484 EIA786384:EIA786484 ERW786384:ERW786484 FBS786384:FBS786484 FLO786384:FLO786484 FVK786384:FVK786484 GFG786384:GFG786484 GPC786384:GPC786484 GYY786384:GYY786484 HIU786384:HIU786484 HSQ786384:HSQ786484 ICM786384:ICM786484 IMI786384:IMI786484 IWE786384:IWE786484 JGA786384:JGA786484 JPW786384:JPW786484 JZS786384:JZS786484 KJO786384:KJO786484 KTK786384:KTK786484 LDG786384:LDG786484 LNC786384:LNC786484 LWY786384:LWY786484 MGU786384:MGU786484 MQQ786384:MQQ786484 NAM786384:NAM786484 NKI786384:NKI786484 NUE786384:NUE786484 OEA786384:OEA786484 ONW786384:ONW786484 OXS786384:OXS786484 PHO786384:PHO786484 PRK786384:PRK786484 QBG786384:QBG786484 QLC786384:QLC786484 QUY786384:QUY786484 REU786384:REU786484 ROQ786384:ROQ786484 RYM786384:RYM786484 SII786384:SII786484 SSE786384:SSE786484 TCA786384:TCA786484 TLW786384:TLW786484 TVS786384:TVS786484 UFO786384:UFO786484 UPK786384:UPK786484 UZG786384:UZG786484 VJC786384:VJC786484 VSY786384:VSY786484 WCU786384:WCU786484 WMQ786384:WMQ786484 WWM786384:WWM786484 KA851920:KA852020 TW851920:TW852020 ADS851920:ADS852020 ANO851920:ANO852020 AXK851920:AXK852020 BHG851920:BHG852020 BRC851920:BRC852020 CAY851920:CAY852020 CKU851920:CKU852020 CUQ851920:CUQ852020 DEM851920:DEM852020 DOI851920:DOI852020 DYE851920:DYE852020 EIA851920:EIA852020 ERW851920:ERW852020 FBS851920:FBS852020 FLO851920:FLO852020 FVK851920:FVK852020 GFG851920:GFG852020 GPC851920:GPC852020 GYY851920:GYY852020 HIU851920:HIU852020 HSQ851920:HSQ852020 ICM851920:ICM852020 IMI851920:IMI852020 IWE851920:IWE852020 JGA851920:JGA852020 JPW851920:JPW852020 JZS851920:JZS852020 KJO851920:KJO852020 KTK851920:KTK852020 LDG851920:LDG852020 LNC851920:LNC852020 LWY851920:LWY852020 MGU851920:MGU852020 MQQ851920:MQQ852020 NAM851920:NAM852020 NKI851920:NKI852020 NUE851920:NUE852020 OEA851920:OEA852020 ONW851920:ONW852020 OXS851920:OXS852020 PHO851920:PHO852020 PRK851920:PRK852020 QBG851920:QBG852020 QLC851920:QLC852020 QUY851920:QUY852020 REU851920:REU852020 ROQ851920:ROQ852020 RYM851920:RYM852020 SII851920:SII852020 SSE851920:SSE852020 TCA851920:TCA852020 TLW851920:TLW852020 TVS851920:TVS852020 UFO851920:UFO852020 UPK851920:UPK852020 UZG851920:UZG852020 VJC851920:VJC852020 VSY851920:VSY852020 WCU851920:WCU852020 WMQ851920:WMQ852020 WWM851920:WWM852020 KA917456:KA917556 TW917456:TW917556 ADS917456:ADS917556 ANO917456:ANO917556 AXK917456:AXK917556 BHG917456:BHG917556 BRC917456:BRC917556 CAY917456:CAY917556 CKU917456:CKU917556 CUQ917456:CUQ917556 DEM917456:DEM917556 DOI917456:DOI917556 DYE917456:DYE917556 EIA917456:EIA917556 ERW917456:ERW917556 FBS917456:FBS917556 FLO917456:FLO917556 FVK917456:FVK917556 GFG917456:GFG917556 GPC917456:GPC917556 GYY917456:GYY917556 HIU917456:HIU917556 HSQ917456:HSQ917556 ICM917456:ICM917556 IMI917456:IMI917556 IWE917456:IWE917556 JGA917456:JGA917556 JPW917456:JPW917556 JZS917456:JZS917556 KJO917456:KJO917556 KTK917456:KTK917556 LDG917456:LDG917556 LNC917456:LNC917556 LWY917456:LWY917556 MGU917456:MGU917556 MQQ917456:MQQ917556 NAM917456:NAM917556 NKI917456:NKI917556 NUE917456:NUE917556 OEA917456:OEA917556 ONW917456:ONW917556 OXS917456:OXS917556 PHO917456:PHO917556 PRK917456:PRK917556 QBG917456:QBG917556 QLC917456:QLC917556 QUY917456:QUY917556 REU917456:REU917556 ROQ917456:ROQ917556 RYM917456:RYM917556 SII917456:SII917556 SSE917456:SSE917556 TCA917456:TCA917556 TLW917456:TLW917556 TVS917456:TVS917556 UFO917456:UFO917556 UPK917456:UPK917556 UZG917456:UZG917556 VJC917456:VJC917556 VSY917456:VSY917556 WCU917456:WCU917556 WMQ917456:WMQ917556 WWM917456:WWM917556 KA982992:KA983092 TW982992:TW983092 ADS982992:ADS983092 ANO982992:ANO983092 AXK982992:AXK983092 BHG982992:BHG983092 BRC982992:BRC983092 CAY982992:CAY983092 CKU982992:CKU983092 CUQ982992:CUQ983092 DEM982992:DEM983092 DOI982992:DOI983092 DYE982992:DYE983092 EIA982992:EIA983092 ERW982992:ERW983092 FBS982992:FBS983092 FLO982992:FLO983092 FVK982992:FVK983092 GFG982992:GFG983092 GPC982992:GPC983092 GYY982992:GYY983092 HIU982992:HIU983092 HSQ982992:HSQ983092 ICM982992:ICM983092 IMI982992:IMI983092 IWE982992:IWE983092 JGA982992:JGA983092 JPW982992:JPW983092 JZS982992:JZS983092 KJO982992:KJO983092 KTK982992:KTK983092 LDG982992:LDG983092 LNC982992:LNC983092 LWY982992:LWY983092 MGU982992:MGU983092 MQQ982992:MQQ983092 NAM982992:NAM983092 NKI982992:NKI983092 NUE982992:NUE983092 OEA982992:OEA983092 ONW982992:ONW983092 OXS982992:OXS983092 PHO982992:PHO983092 PRK982992:PRK983092 QBG982992:QBG983092 QLC982992:QLC983092 QUY982992:QUY983092 REU982992:REU983092 ROQ982992:ROQ983092 RYM982992:RYM983092 SII982992:SII983092 SSE982992:SSE983092 TCA982992:TCA983092 TLW982992:TLW983092 TVS982992:TVS983092 UFO982992:UFO983092 UPK982992:UPK983092 UZG982992:UZG983092 VJC982992:VJC983092 VSY982992:VSY983092 WCU982992:WCU983092 WMQ982992:WMQ983092 FBS12:FBS56 FLO12:FLO56 FVK12:FVK56 GFG12:GFG56 GPC12:GPC56 GYY12:GYY56 HIU12:HIU56 HSQ12:HSQ56 ICM12:ICM56 IMI12:IMI56 IWE12:IWE56 JGA12:JGA56 JPW12:JPW56 JZS12:JZS56 KJO12:KJO56 KTK12:KTK56 LDG12:LDG56 LNC12:LNC56 LWY12:LWY56 MGU12:MGU56 MQQ12:MQQ56 NAM12:NAM56 NKI12:NKI56 NUE12:NUE56 OEA12:OEA56 ONW12:ONW56 OXS12:OXS56 PHO12:PHO56 PRK12:PRK56 QBG12:QBG56 QLC12:QLC56 QUY12:QUY56 REU12:REU56 ROQ12:ROQ56 RYM12:RYM56 SII12:SII56 SSE12:SSE56 TCA12:TCA56 TLW12:TLW56 TVS12:TVS56 UFO12:UFO56 UPK12:UPK56 UZG12:UZG56 VJC12:VJC56 VSY12:VSY56 WCU12:WCU56 WMQ12:WMQ56 WWM12:WWM56 KA12:KA56 TW12:TW56 ADS12:ADS56 ANO12:ANO56 AXK12:AXK56 BHG12:BHG56 BRC12:BRC56 CAY12:CAY56 CKU12:CKU56 CUQ12:CUQ56 DEM12:DEM56 DOI12:DOI56 DYE12:DYE56 EIA12:EIA56 ERW12:ERW56">
      <formula1>$AE$11</formula1>
    </dataValidation>
    <dataValidation allowBlank="1" showInputMessage="1" showErrorMessage="1" prompt="Quarterly Assessment Percentage Score" sqref="WWN982990:WWN983092 KB65486:KB65588 TX65486:TX65588 ADT65486:ADT65588 ANP65486:ANP65588 AXL65486:AXL65588 BHH65486:BHH65588 BRD65486:BRD65588 CAZ65486:CAZ65588 CKV65486:CKV65588 CUR65486:CUR65588 DEN65486:DEN65588 DOJ65486:DOJ65588 DYF65486:DYF65588 EIB65486:EIB65588 ERX65486:ERX65588 FBT65486:FBT65588 FLP65486:FLP65588 FVL65486:FVL65588 GFH65486:GFH65588 GPD65486:GPD65588 GYZ65486:GYZ65588 HIV65486:HIV65588 HSR65486:HSR65588 ICN65486:ICN65588 IMJ65486:IMJ65588 IWF65486:IWF65588 JGB65486:JGB65588 JPX65486:JPX65588 JZT65486:JZT65588 KJP65486:KJP65588 KTL65486:KTL65588 LDH65486:LDH65588 LND65486:LND65588 LWZ65486:LWZ65588 MGV65486:MGV65588 MQR65486:MQR65588 NAN65486:NAN65588 NKJ65486:NKJ65588 NUF65486:NUF65588 OEB65486:OEB65588 ONX65486:ONX65588 OXT65486:OXT65588 PHP65486:PHP65588 PRL65486:PRL65588 QBH65486:QBH65588 QLD65486:QLD65588 QUZ65486:QUZ65588 REV65486:REV65588 ROR65486:ROR65588 RYN65486:RYN65588 SIJ65486:SIJ65588 SSF65486:SSF65588 TCB65486:TCB65588 TLX65486:TLX65588 TVT65486:TVT65588 UFP65486:UFP65588 UPL65486:UPL65588 UZH65486:UZH65588 VJD65486:VJD65588 VSZ65486:VSZ65588 WCV65486:WCV65588 WMR65486:WMR65588 WWN65486:WWN65588 KB131022:KB131124 TX131022:TX131124 ADT131022:ADT131124 ANP131022:ANP131124 AXL131022:AXL131124 BHH131022:BHH131124 BRD131022:BRD131124 CAZ131022:CAZ131124 CKV131022:CKV131124 CUR131022:CUR131124 DEN131022:DEN131124 DOJ131022:DOJ131124 DYF131022:DYF131124 EIB131022:EIB131124 ERX131022:ERX131124 FBT131022:FBT131124 FLP131022:FLP131124 FVL131022:FVL131124 GFH131022:GFH131124 GPD131022:GPD131124 GYZ131022:GYZ131124 HIV131022:HIV131124 HSR131022:HSR131124 ICN131022:ICN131124 IMJ131022:IMJ131124 IWF131022:IWF131124 JGB131022:JGB131124 JPX131022:JPX131124 JZT131022:JZT131124 KJP131022:KJP131124 KTL131022:KTL131124 LDH131022:LDH131124 LND131022:LND131124 LWZ131022:LWZ131124 MGV131022:MGV131124 MQR131022:MQR131124 NAN131022:NAN131124 NKJ131022:NKJ131124 NUF131022:NUF131124 OEB131022:OEB131124 ONX131022:ONX131124 OXT131022:OXT131124 PHP131022:PHP131124 PRL131022:PRL131124 QBH131022:QBH131124 QLD131022:QLD131124 QUZ131022:QUZ131124 REV131022:REV131124 ROR131022:ROR131124 RYN131022:RYN131124 SIJ131022:SIJ131124 SSF131022:SSF131124 TCB131022:TCB131124 TLX131022:TLX131124 TVT131022:TVT131124 UFP131022:UFP131124 UPL131022:UPL131124 UZH131022:UZH131124 VJD131022:VJD131124 VSZ131022:VSZ131124 WCV131022:WCV131124 WMR131022:WMR131124 WWN131022:WWN131124 KB196558:KB196660 TX196558:TX196660 ADT196558:ADT196660 ANP196558:ANP196660 AXL196558:AXL196660 BHH196558:BHH196660 BRD196558:BRD196660 CAZ196558:CAZ196660 CKV196558:CKV196660 CUR196558:CUR196660 DEN196558:DEN196660 DOJ196558:DOJ196660 DYF196558:DYF196660 EIB196558:EIB196660 ERX196558:ERX196660 FBT196558:FBT196660 FLP196558:FLP196660 FVL196558:FVL196660 GFH196558:GFH196660 GPD196558:GPD196660 GYZ196558:GYZ196660 HIV196558:HIV196660 HSR196558:HSR196660 ICN196558:ICN196660 IMJ196558:IMJ196660 IWF196558:IWF196660 JGB196558:JGB196660 JPX196558:JPX196660 JZT196558:JZT196660 KJP196558:KJP196660 KTL196558:KTL196660 LDH196558:LDH196660 LND196558:LND196660 LWZ196558:LWZ196660 MGV196558:MGV196660 MQR196558:MQR196660 NAN196558:NAN196660 NKJ196558:NKJ196660 NUF196558:NUF196660 OEB196558:OEB196660 ONX196558:ONX196660 OXT196558:OXT196660 PHP196558:PHP196660 PRL196558:PRL196660 QBH196558:QBH196660 QLD196558:QLD196660 QUZ196558:QUZ196660 REV196558:REV196660 ROR196558:ROR196660 RYN196558:RYN196660 SIJ196558:SIJ196660 SSF196558:SSF196660 TCB196558:TCB196660 TLX196558:TLX196660 TVT196558:TVT196660 UFP196558:UFP196660 UPL196558:UPL196660 UZH196558:UZH196660 VJD196558:VJD196660 VSZ196558:VSZ196660 WCV196558:WCV196660 WMR196558:WMR196660 WWN196558:WWN196660 KB262094:KB262196 TX262094:TX262196 ADT262094:ADT262196 ANP262094:ANP262196 AXL262094:AXL262196 BHH262094:BHH262196 BRD262094:BRD262196 CAZ262094:CAZ262196 CKV262094:CKV262196 CUR262094:CUR262196 DEN262094:DEN262196 DOJ262094:DOJ262196 DYF262094:DYF262196 EIB262094:EIB262196 ERX262094:ERX262196 FBT262094:FBT262196 FLP262094:FLP262196 FVL262094:FVL262196 GFH262094:GFH262196 GPD262094:GPD262196 GYZ262094:GYZ262196 HIV262094:HIV262196 HSR262094:HSR262196 ICN262094:ICN262196 IMJ262094:IMJ262196 IWF262094:IWF262196 JGB262094:JGB262196 JPX262094:JPX262196 JZT262094:JZT262196 KJP262094:KJP262196 KTL262094:KTL262196 LDH262094:LDH262196 LND262094:LND262196 LWZ262094:LWZ262196 MGV262094:MGV262196 MQR262094:MQR262196 NAN262094:NAN262196 NKJ262094:NKJ262196 NUF262094:NUF262196 OEB262094:OEB262196 ONX262094:ONX262196 OXT262094:OXT262196 PHP262094:PHP262196 PRL262094:PRL262196 QBH262094:QBH262196 QLD262094:QLD262196 QUZ262094:QUZ262196 REV262094:REV262196 ROR262094:ROR262196 RYN262094:RYN262196 SIJ262094:SIJ262196 SSF262094:SSF262196 TCB262094:TCB262196 TLX262094:TLX262196 TVT262094:TVT262196 UFP262094:UFP262196 UPL262094:UPL262196 UZH262094:UZH262196 VJD262094:VJD262196 VSZ262094:VSZ262196 WCV262094:WCV262196 WMR262094:WMR262196 WWN262094:WWN262196 KB327630:KB327732 TX327630:TX327732 ADT327630:ADT327732 ANP327630:ANP327732 AXL327630:AXL327732 BHH327630:BHH327732 BRD327630:BRD327732 CAZ327630:CAZ327732 CKV327630:CKV327732 CUR327630:CUR327732 DEN327630:DEN327732 DOJ327630:DOJ327732 DYF327630:DYF327732 EIB327630:EIB327732 ERX327630:ERX327732 FBT327630:FBT327732 FLP327630:FLP327732 FVL327630:FVL327732 GFH327630:GFH327732 GPD327630:GPD327732 GYZ327630:GYZ327732 HIV327630:HIV327732 HSR327630:HSR327732 ICN327630:ICN327732 IMJ327630:IMJ327732 IWF327630:IWF327732 JGB327630:JGB327732 JPX327630:JPX327732 JZT327630:JZT327732 KJP327630:KJP327732 KTL327630:KTL327732 LDH327630:LDH327732 LND327630:LND327732 LWZ327630:LWZ327732 MGV327630:MGV327732 MQR327630:MQR327732 NAN327630:NAN327732 NKJ327630:NKJ327732 NUF327630:NUF327732 OEB327630:OEB327732 ONX327630:ONX327732 OXT327630:OXT327732 PHP327630:PHP327732 PRL327630:PRL327732 QBH327630:QBH327732 QLD327630:QLD327732 QUZ327630:QUZ327732 REV327630:REV327732 ROR327630:ROR327732 RYN327630:RYN327732 SIJ327630:SIJ327732 SSF327630:SSF327732 TCB327630:TCB327732 TLX327630:TLX327732 TVT327630:TVT327732 UFP327630:UFP327732 UPL327630:UPL327732 UZH327630:UZH327732 VJD327630:VJD327732 VSZ327630:VSZ327732 WCV327630:WCV327732 WMR327630:WMR327732 WWN327630:WWN327732 KB393166:KB393268 TX393166:TX393268 ADT393166:ADT393268 ANP393166:ANP393268 AXL393166:AXL393268 BHH393166:BHH393268 BRD393166:BRD393268 CAZ393166:CAZ393268 CKV393166:CKV393268 CUR393166:CUR393268 DEN393166:DEN393268 DOJ393166:DOJ393268 DYF393166:DYF393268 EIB393166:EIB393268 ERX393166:ERX393268 FBT393166:FBT393268 FLP393166:FLP393268 FVL393166:FVL393268 GFH393166:GFH393268 GPD393166:GPD393268 GYZ393166:GYZ393268 HIV393166:HIV393268 HSR393166:HSR393268 ICN393166:ICN393268 IMJ393166:IMJ393268 IWF393166:IWF393268 JGB393166:JGB393268 JPX393166:JPX393268 JZT393166:JZT393268 KJP393166:KJP393268 KTL393166:KTL393268 LDH393166:LDH393268 LND393166:LND393268 LWZ393166:LWZ393268 MGV393166:MGV393268 MQR393166:MQR393268 NAN393166:NAN393268 NKJ393166:NKJ393268 NUF393166:NUF393268 OEB393166:OEB393268 ONX393166:ONX393268 OXT393166:OXT393268 PHP393166:PHP393268 PRL393166:PRL393268 QBH393166:QBH393268 QLD393166:QLD393268 QUZ393166:QUZ393268 REV393166:REV393268 ROR393166:ROR393268 RYN393166:RYN393268 SIJ393166:SIJ393268 SSF393166:SSF393268 TCB393166:TCB393268 TLX393166:TLX393268 TVT393166:TVT393268 UFP393166:UFP393268 UPL393166:UPL393268 UZH393166:UZH393268 VJD393166:VJD393268 VSZ393166:VSZ393268 WCV393166:WCV393268 WMR393166:WMR393268 WWN393166:WWN393268 KB458702:KB458804 TX458702:TX458804 ADT458702:ADT458804 ANP458702:ANP458804 AXL458702:AXL458804 BHH458702:BHH458804 BRD458702:BRD458804 CAZ458702:CAZ458804 CKV458702:CKV458804 CUR458702:CUR458804 DEN458702:DEN458804 DOJ458702:DOJ458804 DYF458702:DYF458804 EIB458702:EIB458804 ERX458702:ERX458804 FBT458702:FBT458804 FLP458702:FLP458804 FVL458702:FVL458804 GFH458702:GFH458804 GPD458702:GPD458804 GYZ458702:GYZ458804 HIV458702:HIV458804 HSR458702:HSR458804 ICN458702:ICN458804 IMJ458702:IMJ458804 IWF458702:IWF458804 JGB458702:JGB458804 JPX458702:JPX458804 JZT458702:JZT458804 KJP458702:KJP458804 KTL458702:KTL458804 LDH458702:LDH458804 LND458702:LND458804 LWZ458702:LWZ458804 MGV458702:MGV458804 MQR458702:MQR458804 NAN458702:NAN458804 NKJ458702:NKJ458804 NUF458702:NUF458804 OEB458702:OEB458804 ONX458702:ONX458804 OXT458702:OXT458804 PHP458702:PHP458804 PRL458702:PRL458804 QBH458702:QBH458804 QLD458702:QLD458804 QUZ458702:QUZ458804 REV458702:REV458804 ROR458702:ROR458804 RYN458702:RYN458804 SIJ458702:SIJ458804 SSF458702:SSF458804 TCB458702:TCB458804 TLX458702:TLX458804 TVT458702:TVT458804 UFP458702:UFP458804 UPL458702:UPL458804 UZH458702:UZH458804 VJD458702:VJD458804 VSZ458702:VSZ458804 WCV458702:WCV458804 WMR458702:WMR458804 WWN458702:WWN458804 KB524238:KB524340 TX524238:TX524340 ADT524238:ADT524340 ANP524238:ANP524340 AXL524238:AXL524340 BHH524238:BHH524340 BRD524238:BRD524340 CAZ524238:CAZ524340 CKV524238:CKV524340 CUR524238:CUR524340 DEN524238:DEN524340 DOJ524238:DOJ524340 DYF524238:DYF524340 EIB524238:EIB524340 ERX524238:ERX524340 FBT524238:FBT524340 FLP524238:FLP524340 FVL524238:FVL524340 GFH524238:GFH524340 GPD524238:GPD524340 GYZ524238:GYZ524340 HIV524238:HIV524340 HSR524238:HSR524340 ICN524238:ICN524340 IMJ524238:IMJ524340 IWF524238:IWF524340 JGB524238:JGB524340 JPX524238:JPX524340 JZT524238:JZT524340 KJP524238:KJP524340 KTL524238:KTL524340 LDH524238:LDH524340 LND524238:LND524340 LWZ524238:LWZ524340 MGV524238:MGV524340 MQR524238:MQR524340 NAN524238:NAN524340 NKJ524238:NKJ524340 NUF524238:NUF524340 OEB524238:OEB524340 ONX524238:ONX524340 OXT524238:OXT524340 PHP524238:PHP524340 PRL524238:PRL524340 QBH524238:QBH524340 QLD524238:QLD524340 QUZ524238:QUZ524340 REV524238:REV524340 ROR524238:ROR524340 RYN524238:RYN524340 SIJ524238:SIJ524340 SSF524238:SSF524340 TCB524238:TCB524340 TLX524238:TLX524340 TVT524238:TVT524340 UFP524238:UFP524340 UPL524238:UPL524340 UZH524238:UZH524340 VJD524238:VJD524340 VSZ524238:VSZ524340 WCV524238:WCV524340 WMR524238:WMR524340 WWN524238:WWN524340 KB589774:KB589876 TX589774:TX589876 ADT589774:ADT589876 ANP589774:ANP589876 AXL589774:AXL589876 BHH589774:BHH589876 BRD589774:BRD589876 CAZ589774:CAZ589876 CKV589774:CKV589876 CUR589774:CUR589876 DEN589774:DEN589876 DOJ589774:DOJ589876 DYF589774:DYF589876 EIB589774:EIB589876 ERX589774:ERX589876 FBT589774:FBT589876 FLP589774:FLP589876 FVL589774:FVL589876 GFH589774:GFH589876 GPD589774:GPD589876 GYZ589774:GYZ589876 HIV589774:HIV589876 HSR589774:HSR589876 ICN589774:ICN589876 IMJ589774:IMJ589876 IWF589774:IWF589876 JGB589774:JGB589876 JPX589774:JPX589876 JZT589774:JZT589876 KJP589774:KJP589876 KTL589774:KTL589876 LDH589774:LDH589876 LND589774:LND589876 LWZ589774:LWZ589876 MGV589774:MGV589876 MQR589774:MQR589876 NAN589774:NAN589876 NKJ589774:NKJ589876 NUF589774:NUF589876 OEB589774:OEB589876 ONX589774:ONX589876 OXT589774:OXT589876 PHP589774:PHP589876 PRL589774:PRL589876 QBH589774:QBH589876 QLD589774:QLD589876 QUZ589774:QUZ589876 REV589774:REV589876 ROR589774:ROR589876 RYN589774:RYN589876 SIJ589774:SIJ589876 SSF589774:SSF589876 TCB589774:TCB589876 TLX589774:TLX589876 TVT589774:TVT589876 UFP589774:UFP589876 UPL589774:UPL589876 UZH589774:UZH589876 VJD589774:VJD589876 VSZ589774:VSZ589876 WCV589774:WCV589876 WMR589774:WMR589876 WWN589774:WWN589876 KB655310:KB655412 TX655310:TX655412 ADT655310:ADT655412 ANP655310:ANP655412 AXL655310:AXL655412 BHH655310:BHH655412 BRD655310:BRD655412 CAZ655310:CAZ655412 CKV655310:CKV655412 CUR655310:CUR655412 DEN655310:DEN655412 DOJ655310:DOJ655412 DYF655310:DYF655412 EIB655310:EIB655412 ERX655310:ERX655412 FBT655310:FBT655412 FLP655310:FLP655412 FVL655310:FVL655412 GFH655310:GFH655412 GPD655310:GPD655412 GYZ655310:GYZ655412 HIV655310:HIV655412 HSR655310:HSR655412 ICN655310:ICN655412 IMJ655310:IMJ655412 IWF655310:IWF655412 JGB655310:JGB655412 JPX655310:JPX655412 JZT655310:JZT655412 KJP655310:KJP655412 KTL655310:KTL655412 LDH655310:LDH655412 LND655310:LND655412 LWZ655310:LWZ655412 MGV655310:MGV655412 MQR655310:MQR655412 NAN655310:NAN655412 NKJ655310:NKJ655412 NUF655310:NUF655412 OEB655310:OEB655412 ONX655310:ONX655412 OXT655310:OXT655412 PHP655310:PHP655412 PRL655310:PRL655412 QBH655310:QBH655412 QLD655310:QLD655412 QUZ655310:QUZ655412 REV655310:REV655412 ROR655310:ROR655412 RYN655310:RYN655412 SIJ655310:SIJ655412 SSF655310:SSF655412 TCB655310:TCB655412 TLX655310:TLX655412 TVT655310:TVT655412 UFP655310:UFP655412 UPL655310:UPL655412 UZH655310:UZH655412 VJD655310:VJD655412 VSZ655310:VSZ655412 WCV655310:WCV655412 WMR655310:WMR655412 WWN655310:WWN655412 KB720846:KB720948 TX720846:TX720948 ADT720846:ADT720948 ANP720846:ANP720948 AXL720846:AXL720948 BHH720846:BHH720948 BRD720846:BRD720948 CAZ720846:CAZ720948 CKV720846:CKV720948 CUR720846:CUR720948 DEN720846:DEN720948 DOJ720846:DOJ720948 DYF720846:DYF720948 EIB720846:EIB720948 ERX720846:ERX720948 FBT720846:FBT720948 FLP720846:FLP720948 FVL720846:FVL720948 GFH720846:GFH720948 GPD720846:GPD720948 GYZ720846:GYZ720948 HIV720846:HIV720948 HSR720846:HSR720948 ICN720846:ICN720948 IMJ720846:IMJ720948 IWF720846:IWF720948 JGB720846:JGB720948 JPX720846:JPX720948 JZT720846:JZT720948 KJP720846:KJP720948 KTL720846:KTL720948 LDH720846:LDH720948 LND720846:LND720948 LWZ720846:LWZ720948 MGV720846:MGV720948 MQR720846:MQR720948 NAN720846:NAN720948 NKJ720846:NKJ720948 NUF720846:NUF720948 OEB720846:OEB720948 ONX720846:ONX720948 OXT720846:OXT720948 PHP720846:PHP720948 PRL720846:PRL720948 QBH720846:QBH720948 QLD720846:QLD720948 QUZ720846:QUZ720948 REV720846:REV720948 ROR720846:ROR720948 RYN720846:RYN720948 SIJ720846:SIJ720948 SSF720846:SSF720948 TCB720846:TCB720948 TLX720846:TLX720948 TVT720846:TVT720948 UFP720846:UFP720948 UPL720846:UPL720948 UZH720846:UZH720948 VJD720846:VJD720948 VSZ720846:VSZ720948 WCV720846:WCV720948 WMR720846:WMR720948 WWN720846:WWN720948 KB786382:KB786484 TX786382:TX786484 ADT786382:ADT786484 ANP786382:ANP786484 AXL786382:AXL786484 BHH786382:BHH786484 BRD786382:BRD786484 CAZ786382:CAZ786484 CKV786382:CKV786484 CUR786382:CUR786484 DEN786382:DEN786484 DOJ786382:DOJ786484 DYF786382:DYF786484 EIB786382:EIB786484 ERX786382:ERX786484 FBT786382:FBT786484 FLP786382:FLP786484 FVL786382:FVL786484 GFH786382:GFH786484 GPD786382:GPD786484 GYZ786382:GYZ786484 HIV786382:HIV786484 HSR786382:HSR786484 ICN786382:ICN786484 IMJ786382:IMJ786484 IWF786382:IWF786484 JGB786382:JGB786484 JPX786382:JPX786484 JZT786382:JZT786484 KJP786382:KJP786484 KTL786382:KTL786484 LDH786382:LDH786484 LND786382:LND786484 LWZ786382:LWZ786484 MGV786382:MGV786484 MQR786382:MQR786484 NAN786382:NAN786484 NKJ786382:NKJ786484 NUF786382:NUF786484 OEB786382:OEB786484 ONX786382:ONX786484 OXT786382:OXT786484 PHP786382:PHP786484 PRL786382:PRL786484 QBH786382:QBH786484 QLD786382:QLD786484 QUZ786382:QUZ786484 REV786382:REV786484 ROR786382:ROR786484 RYN786382:RYN786484 SIJ786382:SIJ786484 SSF786382:SSF786484 TCB786382:TCB786484 TLX786382:TLX786484 TVT786382:TVT786484 UFP786382:UFP786484 UPL786382:UPL786484 UZH786382:UZH786484 VJD786382:VJD786484 VSZ786382:VSZ786484 WCV786382:WCV786484 WMR786382:WMR786484 WWN786382:WWN786484 KB851918:KB852020 TX851918:TX852020 ADT851918:ADT852020 ANP851918:ANP852020 AXL851918:AXL852020 BHH851918:BHH852020 BRD851918:BRD852020 CAZ851918:CAZ852020 CKV851918:CKV852020 CUR851918:CUR852020 DEN851918:DEN852020 DOJ851918:DOJ852020 DYF851918:DYF852020 EIB851918:EIB852020 ERX851918:ERX852020 FBT851918:FBT852020 FLP851918:FLP852020 FVL851918:FVL852020 GFH851918:GFH852020 GPD851918:GPD852020 GYZ851918:GYZ852020 HIV851918:HIV852020 HSR851918:HSR852020 ICN851918:ICN852020 IMJ851918:IMJ852020 IWF851918:IWF852020 JGB851918:JGB852020 JPX851918:JPX852020 JZT851918:JZT852020 KJP851918:KJP852020 KTL851918:KTL852020 LDH851918:LDH852020 LND851918:LND852020 LWZ851918:LWZ852020 MGV851918:MGV852020 MQR851918:MQR852020 NAN851918:NAN852020 NKJ851918:NKJ852020 NUF851918:NUF852020 OEB851918:OEB852020 ONX851918:ONX852020 OXT851918:OXT852020 PHP851918:PHP852020 PRL851918:PRL852020 QBH851918:QBH852020 QLD851918:QLD852020 QUZ851918:QUZ852020 REV851918:REV852020 ROR851918:ROR852020 RYN851918:RYN852020 SIJ851918:SIJ852020 SSF851918:SSF852020 TCB851918:TCB852020 TLX851918:TLX852020 TVT851918:TVT852020 UFP851918:UFP852020 UPL851918:UPL852020 UZH851918:UZH852020 VJD851918:VJD852020 VSZ851918:VSZ852020 WCV851918:WCV852020 WMR851918:WMR852020 WWN851918:WWN852020 KB917454:KB917556 TX917454:TX917556 ADT917454:ADT917556 ANP917454:ANP917556 AXL917454:AXL917556 BHH917454:BHH917556 BRD917454:BRD917556 CAZ917454:CAZ917556 CKV917454:CKV917556 CUR917454:CUR917556 DEN917454:DEN917556 DOJ917454:DOJ917556 DYF917454:DYF917556 EIB917454:EIB917556 ERX917454:ERX917556 FBT917454:FBT917556 FLP917454:FLP917556 FVL917454:FVL917556 GFH917454:GFH917556 GPD917454:GPD917556 GYZ917454:GYZ917556 HIV917454:HIV917556 HSR917454:HSR917556 ICN917454:ICN917556 IMJ917454:IMJ917556 IWF917454:IWF917556 JGB917454:JGB917556 JPX917454:JPX917556 JZT917454:JZT917556 KJP917454:KJP917556 KTL917454:KTL917556 LDH917454:LDH917556 LND917454:LND917556 LWZ917454:LWZ917556 MGV917454:MGV917556 MQR917454:MQR917556 NAN917454:NAN917556 NKJ917454:NKJ917556 NUF917454:NUF917556 OEB917454:OEB917556 ONX917454:ONX917556 OXT917454:OXT917556 PHP917454:PHP917556 PRL917454:PRL917556 QBH917454:QBH917556 QLD917454:QLD917556 QUZ917454:QUZ917556 REV917454:REV917556 ROR917454:ROR917556 RYN917454:RYN917556 SIJ917454:SIJ917556 SSF917454:SSF917556 TCB917454:TCB917556 TLX917454:TLX917556 TVT917454:TVT917556 UFP917454:UFP917556 UPL917454:UPL917556 UZH917454:UZH917556 VJD917454:VJD917556 VSZ917454:VSZ917556 WCV917454:WCV917556 WMR917454:WMR917556 WWN917454:WWN917556 KB982990:KB983092 TX982990:TX983092 ADT982990:ADT983092 ANP982990:ANP983092 AXL982990:AXL983092 BHH982990:BHH983092 BRD982990:BRD983092 CAZ982990:CAZ983092 CKV982990:CKV983092 CUR982990:CUR983092 DEN982990:DEN983092 DOJ982990:DOJ983092 DYF982990:DYF983092 EIB982990:EIB983092 ERX982990:ERX983092 FBT982990:FBT983092 FLP982990:FLP983092 FVL982990:FVL983092 GFH982990:GFH983092 GPD982990:GPD983092 GYZ982990:GYZ983092 HIV982990:HIV983092 HSR982990:HSR983092 ICN982990:ICN983092 IMJ982990:IMJ983092 IWF982990:IWF983092 JGB982990:JGB983092 JPX982990:JPX983092 JZT982990:JZT983092 KJP982990:KJP983092 KTL982990:KTL983092 LDH982990:LDH983092 LND982990:LND983092 LWZ982990:LWZ983092 MGV982990:MGV983092 MQR982990:MQR983092 NAN982990:NAN983092 NKJ982990:NKJ983092 NUF982990:NUF983092 OEB982990:OEB983092 ONX982990:ONX983092 OXT982990:OXT983092 PHP982990:PHP983092 PRL982990:PRL983092 QBH982990:QBH983092 QLD982990:QLD983092 QUZ982990:QUZ983092 REV982990:REV983092 ROR982990:ROR983092 RYN982990:RYN983092 SIJ982990:SIJ983092 SSF982990:SSF983092 TCB982990:TCB983092 TLX982990:TLX983092 TVT982990:TVT983092 UFP982990:UFP983092 UPL982990:UPL983092 UZH982990:UZH983092 VJD982990:VJD983092 VSZ982990:VSZ983092 WCV982990:WCV983092 WMR982990:WMR983092 QUZ11:QUZ56 REV11:REV56 ROR11:ROR56 RYN11:RYN56 SIJ11:SIJ56 SSF11:SSF56 TCB11:TCB56 TLX11:TLX56 TVT11:TVT56 UFP11:UFP56 UPL11:UPL56 UZH11:UZH56 VJD11:VJD56 VSZ11:VSZ56 WCV11:WCV56 WMR11:WMR56 WWN11:WWN56 KB11:KB56 TX11:TX56 ADT11:ADT56 ANP11:ANP56 AXL11:AXL56 BHH11:BHH56 BRD11:BRD56 CAZ11:CAZ56 CKV11:CKV56 CUR11:CUR56 DEN11:DEN56 DOJ11:DOJ56 DYF11:DYF56 EIB11:EIB56 ERX11:ERX56 FBT11:FBT56 FLP11:FLP56 FVL11:FVL56 GFH11:GFH56 GPD11:GPD56 GYZ11:GYZ56 HIV11:HIV56 HSR11:HSR56 ICN11:ICN56 IMJ11:IMJ56 IWF11:IWF56 JGB11:JGB56 JPX11:JPX56 JZT11:JZT56 KJP11:KJP56 KTL11:KTL56 LDH11:LDH56 LND11:LND56 LWZ11:LWZ56 MGV11:MGV56 MQR11:MQR56 NAN11:NAN56 NKJ11:NKJ56 NUF11:NUF56 OEB11:OEB56 ONX11:ONX56 OXT11:OXT56 PHP11:PHP56 PRL11:PRL56 QBH11:QBH56 QLD11:QLD56"/>
    <dataValidation allowBlank="1" showInputMessage="1" showErrorMessage="1" prompt="Quarterly Assessment Weighted Score" sqref="WWO982990:WWO983092 KC65486:KC65588 TY65486:TY65588 ADU65486:ADU65588 ANQ65486:ANQ65588 AXM65486:AXM65588 BHI65486:BHI65588 BRE65486:BRE65588 CBA65486:CBA65588 CKW65486:CKW65588 CUS65486:CUS65588 DEO65486:DEO65588 DOK65486:DOK65588 DYG65486:DYG65588 EIC65486:EIC65588 ERY65486:ERY65588 FBU65486:FBU65588 FLQ65486:FLQ65588 FVM65486:FVM65588 GFI65486:GFI65588 GPE65486:GPE65588 GZA65486:GZA65588 HIW65486:HIW65588 HSS65486:HSS65588 ICO65486:ICO65588 IMK65486:IMK65588 IWG65486:IWG65588 JGC65486:JGC65588 JPY65486:JPY65588 JZU65486:JZU65588 KJQ65486:KJQ65588 KTM65486:KTM65588 LDI65486:LDI65588 LNE65486:LNE65588 LXA65486:LXA65588 MGW65486:MGW65588 MQS65486:MQS65588 NAO65486:NAO65588 NKK65486:NKK65588 NUG65486:NUG65588 OEC65486:OEC65588 ONY65486:ONY65588 OXU65486:OXU65588 PHQ65486:PHQ65588 PRM65486:PRM65588 QBI65486:QBI65588 QLE65486:QLE65588 QVA65486:QVA65588 REW65486:REW65588 ROS65486:ROS65588 RYO65486:RYO65588 SIK65486:SIK65588 SSG65486:SSG65588 TCC65486:TCC65588 TLY65486:TLY65588 TVU65486:TVU65588 UFQ65486:UFQ65588 UPM65486:UPM65588 UZI65486:UZI65588 VJE65486:VJE65588 VTA65486:VTA65588 WCW65486:WCW65588 WMS65486:WMS65588 WWO65486:WWO65588 KC131022:KC131124 TY131022:TY131124 ADU131022:ADU131124 ANQ131022:ANQ131124 AXM131022:AXM131124 BHI131022:BHI131124 BRE131022:BRE131124 CBA131022:CBA131124 CKW131022:CKW131124 CUS131022:CUS131124 DEO131022:DEO131124 DOK131022:DOK131124 DYG131022:DYG131124 EIC131022:EIC131124 ERY131022:ERY131124 FBU131022:FBU131124 FLQ131022:FLQ131124 FVM131022:FVM131124 GFI131022:GFI131124 GPE131022:GPE131124 GZA131022:GZA131124 HIW131022:HIW131124 HSS131022:HSS131124 ICO131022:ICO131124 IMK131022:IMK131124 IWG131022:IWG131124 JGC131022:JGC131124 JPY131022:JPY131124 JZU131022:JZU131124 KJQ131022:KJQ131124 KTM131022:KTM131124 LDI131022:LDI131124 LNE131022:LNE131124 LXA131022:LXA131124 MGW131022:MGW131124 MQS131022:MQS131124 NAO131022:NAO131124 NKK131022:NKK131124 NUG131022:NUG131124 OEC131022:OEC131124 ONY131022:ONY131124 OXU131022:OXU131124 PHQ131022:PHQ131124 PRM131022:PRM131124 QBI131022:QBI131124 QLE131022:QLE131124 QVA131022:QVA131124 REW131022:REW131124 ROS131022:ROS131124 RYO131022:RYO131124 SIK131022:SIK131124 SSG131022:SSG131124 TCC131022:TCC131124 TLY131022:TLY131124 TVU131022:TVU131124 UFQ131022:UFQ131124 UPM131022:UPM131124 UZI131022:UZI131124 VJE131022:VJE131124 VTA131022:VTA131124 WCW131022:WCW131124 WMS131022:WMS131124 WWO131022:WWO131124 KC196558:KC196660 TY196558:TY196660 ADU196558:ADU196660 ANQ196558:ANQ196660 AXM196558:AXM196660 BHI196558:BHI196660 BRE196558:BRE196660 CBA196558:CBA196660 CKW196558:CKW196660 CUS196558:CUS196660 DEO196558:DEO196660 DOK196558:DOK196660 DYG196558:DYG196660 EIC196558:EIC196660 ERY196558:ERY196660 FBU196558:FBU196660 FLQ196558:FLQ196660 FVM196558:FVM196660 GFI196558:GFI196660 GPE196558:GPE196660 GZA196558:GZA196660 HIW196558:HIW196660 HSS196558:HSS196660 ICO196558:ICO196660 IMK196558:IMK196660 IWG196558:IWG196660 JGC196558:JGC196660 JPY196558:JPY196660 JZU196558:JZU196660 KJQ196558:KJQ196660 KTM196558:KTM196660 LDI196558:LDI196660 LNE196558:LNE196660 LXA196558:LXA196660 MGW196558:MGW196660 MQS196558:MQS196660 NAO196558:NAO196660 NKK196558:NKK196660 NUG196558:NUG196660 OEC196558:OEC196660 ONY196558:ONY196660 OXU196558:OXU196660 PHQ196558:PHQ196660 PRM196558:PRM196660 QBI196558:QBI196660 QLE196558:QLE196660 QVA196558:QVA196660 REW196558:REW196660 ROS196558:ROS196660 RYO196558:RYO196660 SIK196558:SIK196660 SSG196558:SSG196660 TCC196558:TCC196660 TLY196558:TLY196660 TVU196558:TVU196660 UFQ196558:UFQ196660 UPM196558:UPM196660 UZI196558:UZI196660 VJE196558:VJE196660 VTA196558:VTA196660 WCW196558:WCW196660 WMS196558:WMS196660 WWO196558:WWO196660 KC262094:KC262196 TY262094:TY262196 ADU262094:ADU262196 ANQ262094:ANQ262196 AXM262094:AXM262196 BHI262094:BHI262196 BRE262094:BRE262196 CBA262094:CBA262196 CKW262094:CKW262196 CUS262094:CUS262196 DEO262094:DEO262196 DOK262094:DOK262196 DYG262094:DYG262196 EIC262094:EIC262196 ERY262094:ERY262196 FBU262094:FBU262196 FLQ262094:FLQ262196 FVM262094:FVM262196 GFI262094:GFI262196 GPE262094:GPE262196 GZA262094:GZA262196 HIW262094:HIW262196 HSS262094:HSS262196 ICO262094:ICO262196 IMK262094:IMK262196 IWG262094:IWG262196 JGC262094:JGC262196 JPY262094:JPY262196 JZU262094:JZU262196 KJQ262094:KJQ262196 KTM262094:KTM262196 LDI262094:LDI262196 LNE262094:LNE262196 LXA262094:LXA262196 MGW262094:MGW262196 MQS262094:MQS262196 NAO262094:NAO262196 NKK262094:NKK262196 NUG262094:NUG262196 OEC262094:OEC262196 ONY262094:ONY262196 OXU262094:OXU262196 PHQ262094:PHQ262196 PRM262094:PRM262196 QBI262094:QBI262196 QLE262094:QLE262196 QVA262094:QVA262196 REW262094:REW262196 ROS262094:ROS262196 RYO262094:RYO262196 SIK262094:SIK262196 SSG262094:SSG262196 TCC262094:TCC262196 TLY262094:TLY262196 TVU262094:TVU262196 UFQ262094:UFQ262196 UPM262094:UPM262196 UZI262094:UZI262196 VJE262094:VJE262196 VTA262094:VTA262196 WCW262094:WCW262196 WMS262094:WMS262196 WWO262094:WWO262196 KC327630:KC327732 TY327630:TY327732 ADU327630:ADU327732 ANQ327630:ANQ327732 AXM327630:AXM327732 BHI327630:BHI327732 BRE327630:BRE327732 CBA327630:CBA327732 CKW327630:CKW327732 CUS327630:CUS327732 DEO327630:DEO327732 DOK327630:DOK327732 DYG327630:DYG327732 EIC327630:EIC327732 ERY327630:ERY327732 FBU327630:FBU327732 FLQ327630:FLQ327732 FVM327630:FVM327732 GFI327630:GFI327732 GPE327630:GPE327732 GZA327630:GZA327732 HIW327630:HIW327732 HSS327630:HSS327732 ICO327630:ICO327732 IMK327630:IMK327732 IWG327630:IWG327732 JGC327630:JGC327732 JPY327630:JPY327732 JZU327630:JZU327732 KJQ327630:KJQ327732 KTM327630:KTM327732 LDI327630:LDI327732 LNE327630:LNE327732 LXA327630:LXA327732 MGW327630:MGW327732 MQS327630:MQS327732 NAO327630:NAO327732 NKK327630:NKK327732 NUG327630:NUG327732 OEC327630:OEC327732 ONY327630:ONY327732 OXU327630:OXU327732 PHQ327630:PHQ327732 PRM327630:PRM327732 QBI327630:QBI327732 QLE327630:QLE327732 QVA327630:QVA327732 REW327630:REW327732 ROS327630:ROS327732 RYO327630:RYO327732 SIK327630:SIK327732 SSG327630:SSG327732 TCC327630:TCC327732 TLY327630:TLY327732 TVU327630:TVU327732 UFQ327630:UFQ327732 UPM327630:UPM327732 UZI327630:UZI327732 VJE327630:VJE327732 VTA327630:VTA327732 WCW327630:WCW327732 WMS327630:WMS327732 WWO327630:WWO327732 KC393166:KC393268 TY393166:TY393268 ADU393166:ADU393268 ANQ393166:ANQ393268 AXM393166:AXM393268 BHI393166:BHI393268 BRE393166:BRE393268 CBA393166:CBA393268 CKW393166:CKW393268 CUS393166:CUS393268 DEO393166:DEO393268 DOK393166:DOK393268 DYG393166:DYG393268 EIC393166:EIC393268 ERY393166:ERY393268 FBU393166:FBU393268 FLQ393166:FLQ393268 FVM393166:FVM393268 GFI393166:GFI393268 GPE393166:GPE393268 GZA393166:GZA393268 HIW393166:HIW393268 HSS393166:HSS393268 ICO393166:ICO393268 IMK393166:IMK393268 IWG393166:IWG393268 JGC393166:JGC393268 JPY393166:JPY393268 JZU393166:JZU393268 KJQ393166:KJQ393268 KTM393166:KTM393268 LDI393166:LDI393268 LNE393166:LNE393268 LXA393166:LXA393268 MGW393166:MGW393268 MQS393166:MQS393268 NAO393166:NAO393268 NKK393166:NKK393268 NUG393166:NUG393268 OEC393166:OEC393268 ONY393166:ONY393268 OXU393166:OXU393268 PHQ393166:PHQ393268 PRM393166:PRM393268 QBI393166:QBI393268 QLE393166:QLE393268 QVA393166:QVA393268 REW393166:REW393268 ROS393166:ROS393268 RYO393166:RYO393268 SIK393166:SIK393268 SSG393166:SSG393268 TCC393166:TCC393268 TLY393166:TLY393268 TVU393166:TVU393268 UFQ393166:UFQ393268 UPM393166:UPM393268 UZI393166:UZI393268 VJE393166:VJE393268 VTA393166:VTA393268 WCW393166:WCW393268 WMS393166:WMS393268 WWO393166:WWO393268 KC458702:KC458804 TY458702:TY458804 ADU458702:ADU458804 ANQ458702:ANQ458804 AXM458702:AXM458804 BHI458702:BHI458804 BRE458702:BRE458804 CBA458702:CBA458804 CKW458702:CKW458804 CUS458702:CUS458804 DEO458702:DEO458804 DOK458702:DOK458804 DYG458702:DYG458804 EIC458702:EIC458804 ERY458702:ERY458804 FBU458702:FBU458804 FLQ458702:FLQ458804 FVM458702:FVM458804 GFI458702:GFI458804 GPE458702:GPE458804 GZA458702:GZA458804 HIW458702:HIW458804 HSS458702:HSS458804 ICO458702:ICO458804 IMK458702:IMK458804 IWG458702:IWG458804 JGC458702:JGC458804 JPY458702:JPY458804 JZU458702:JZU458804 KJQ458702:KJQ458804 KTM458702:KTM458804 LDI458702:LDI458804 LNE458702:LNE458804 LXA458702:LXA458804 MGW458702:MGW458804 MQS458702:MQS458804 NAO458702:NAO458804 NKK458702:NKK458804 NUG458702:NUG458804 OEC458702:OEC458804 ONY458702:ONY458804 OXU458702:OXU458804 PHQ458702:PHQ458804 PRM458702:PRM458804 QBI458702:QBI458804 QLE458702:QLE458804 QVA458702:QVA458804 REW458702:REW458804 ROS458702:ROS458804 RYO458702:RYO458804 SIK458702:SIK458804 SSG458702:SSG458804 TCC458702:TCC458804 TLY458702:TLY458804 TVU458702:TVU458804 UFQ458702:UFQ458804 UPM458702:UPM458804 UZI458702:UZI458804 VJE458702:VJE458804 VTA458702:VTA458804 WCW458702:WCW458804 WMS458702:WMS458804 WWO458702:WWO458804 KC524238:KC524340 TY524238:TY524340 ADU524238:ADU524340 ANQ524238:ANQ524340 AXM524238:AXM524340 BHI524238:BHI524340 BRE524238:BRE524340 CBA524238:CBA524340 CKW524238:CKW524340 CUS524238:CUS524340 DEO524238:DEO524340 DOK524238:DOK524340 DYG524238:DYG524340 EIC524238:EIC524340 ERY524238:ERY524340 FBU524238:FBU524340 FLQ524238:FLQ524340 FVM524238:FVM524340 GFI524238:GFI524340 GPE524238:GPE524340 GZA524238:GZA524340 HIW524238:HIW524340 HSS524238:HSS524340 ICO524238:ICO524340 IMK524238:IMK524340 IWG524238:IWG524340 JGC524238:JGC524340 JPY524238:JPY524340 JZU524238:JZU524340 KJQ524238:KJQ524340 KTM524238:KTM524340 LDI524238:LDI524340 LNE524238:LNE524340 LXA524238:LXA524340 MGW524238:MGW524340 MQS524238:MQS524340 NAO524238:NAO524340 NKK524238:NKK524340 NUG524238:NUG524340 OEC524238:OEC524340 ONY524238:ONY524340 OXU524238:OXU524340 PHQ524238:PHQ524340 PRM524238:PRM524340 QBI524238:QBI524340 QLE524238:QLE524340 QVA524238:QVA524340 REW524238:REW524340 ROS524238:ROS524340 RYO524238:RYO524340 SIK524238:SIK524340 SSG524238:SSG524340 TCC524238:TCC524340 TLY524238:TLY524340 TVU524238:TVU524340 UFQ524238:UFQ524340 UPM524238:UPM524340 UZI524238:UZI524340 VJE524238:VJE524340 VTA524238:VTA524340 WCW524238:WCW524340 WMS524238:WMS524340 WWO524238:WWO524340 KC589774:KC589876 TY589774:TY589876 ADU589774:ADU589876 ANQ589774:ANQ589876 AXM589774:AXM589876 BHI589774:BHI589876 BRE589774:BRE589876 CBA589774:CBA589876 CKW589774:CKW589876 CUS589774:CUS589876 DEO589774:DEO589876 DOK589774:DOK589876 DYG589774:DYG589876 EIC589774:EIC589876 ERY589774:ERY589876 FBU589774:FBU589876 FLQ589774:FLQ589876 FVM589774:FVM589876 GFI589774:GFI589876 GPE589774:GPE589876 GZA589774:GZA589876 HIW589774:HIW589876 HSS589774:HSS589876 ICO589774:ICO589876 IMK589774:IMK589876 IWG589774:IWG589876 JGC589774:JGC589876 JPY589774:JPY589876 JZU589774:JZU589876 KJQ589774:KJQ589876 KTM589774:KTM589876 LDI589774:LDI589876 LNE589774:LNE589876 LXA589774:LXA589876 MGW589774:MGW589876 MQS589774:MQS589876 NAO589774:NAO589876 NKK589774:NKK589876 NUG589774:NUG589876 OEC589774:OEC589876 ONY589774:ONY589876 OXU589774:OXU589876 PHQ589774:PHQ589876 PRM589774:PRM589876 QBI589774:QBI589876 QLE589774:QLE589876 QVA589774:QVA589876 REW589774:REW589876 ROS589774:ROS589876 RYO589774:RYO589876 SIK589774:SIK589876 SSG589774:SSG589876 TCC589774:TCC589876 TLY589774:TLY589876 TVU589774:TVU589876 UFQ589774:UFQ589876 UPM589774:UPM589876 UZI589774:UZI589876 VJE589774:VJE589876 VTA589774:VTA589876 WCW589774:WCW589876 WMS589774:WMS589876 WWO589774:WWO589876 KC655310:KC655412 TY655310:TY655412 ADU655310:ADU655412 ANQ655310:ANQ655412 AXM655310:AXM655412 BHI655310:BHI655412 BRE655310:BRE655412 CBA655310:CBA655412 CKW655310:CKW655412 CUS655310:CUS655412 DEO655310:DEO655412 DOK655310:DOK655412 DYG655310:DYG655412 EIC655310:EIC655412 ERY655310:ERY655412 FBU655310:FBU655412 FLQ655310:FLQ655412 FVM655310:FVM655412 GFI655310:GFI655412 GPE655310:GPE655412 GZA655310:GZA655412 HIW655310:HIW655412 HSS655310:HSS655412 ICO655310:ICO655412 IMK655310:IMK655412 IWG655310:IWG655412 JGC655310:JGC655412 JPY655310:JPY655412 JZU655310:JZU655412 KJQ655310:KJQ655412 KTM655310:KTM655412 LDI655310:LDI655412 LNE655310:LNE655412 LXA655310:LXA655412 MGW655310:MGW655412 MQS655310:MQS655412 NAO655310:NAO655412 NKK655310:NKK655412 NUG655310:NUG655412 OEC655310:OEC655412 ONY655310:ONY655412 OXU655310:OXU655412 PHQ655310:PHQ655412 PRM655310:PRM655412 QBI655310:QBI655412 QLE655310:QLE655412 QVA655310:QVA655412 REW655310:REW655412 ROS655310:ROS655412 RYO655310:RYO655412 SIK655310:SIK655412 SSG655310:SSG655412 TCC655310:TCC655412 TLY655310:TLY655412 TVU655310:TVU655412 UFQ655310:UFQ655412 UPM655310:UPM655412 UZI655310:UZI655412 VJE655310:VJE655412 VTA655310:VTA655412 WCW655310:WCW655412 WMS655310:WMS655412 WWO655310:WWO655412 KC720846:KC720948 TY720846:TY720948 ADU720846:ADU720948 ANQ720846:ANQ720948 AXM720846:AXM720948 BHI720846:BHI720948 BRE720846:BRE720948 CBA720846:CBA720948 CKW720846:CKW720948 CUS720846:CUS720948 DEO720846:DEO720948 DOK720846:DOK720948 DYG720846:DYG720948 EIC720846:EIC720948 ERY720846:ERY720948 FBU720846:FBU720948 FLQ720846:FLQ720948 FVM720846:FVM720948 GFI720846:GFI720948 GPE720846:GPE720948 GZA720846:GZA720948 HIW720846:HIW720948 HSS720846:HSS720948 ICO720846:ICO720948 IMK720846:IMK720948 IWG720846:IWG720948 JGC720846:JGC720948 JPY720846:JPY720948 JZU720846:JZU720948 KJQ720846:KJQ720948 KTM720846:KTM720948 LDI720846:LDI720948 LNE720846:LNE720948 LXA720846:LXA720948 MGW720846:MGW720948 MQS720846:MQS720948 NAO720846:NAO720948 NKK720846:NKK720948 NUG720846:NUG720948 OEC720846:OEC720948 ONY720846:ONY720948 OXU720846:OXU720948 PHQ720846:PHQ720948 PRM720846:PRM720948 QBI720846:QBI720948 QLE720846:QLE720948 QVA720846:QVA720948 REW720846:REW720948 ROS720846:ROS720948 RYO720846:RYO720948 SIK720846:SIK720948 SSG720846:SSG720948 TCC720846:TCC720948 TLY720846:TLY720948 TVU720846:TVU720948 UFQ720846:UFQ720948 UPM720846:UPM720948 UZI720846:UZI720948 VJE720846:VJE720948 VTA720846:VTA720948 WCW720846:WCW720948 WMS720846:WMS720948 WWO720846:WWO720948 KC786382:KC786484 TY786382:TY786484 ADU786382:ADU786484 ANQ786382:ANQ786484 AXM786382:AXM786484 BHI786382:BHI786484 BRE786382:BRE786484 CBA786382:CBA786484 CKW786382:CKW786484 CUS786382:CUS786484 DEO786382:DEO786484 DOK786382:DOK786484 DYG786382:DYG786484 EIC786382:EIC786484 ERY786382:ERY786484 FBU786382:FBU786484 FLQ786382:FLQ786484 FVM786382:FVM786484 GFI786382:GFI786484 GPE786382:GPE786484 GZA786382:GZA786484 HIW786382:HIW786484 HSS786382:HSS786484 ICO786382:ICO786484 IMK786382:IMK786484 IWG786382:IWG786484 JGC786382:JGC786484 JPY786382:JPY786484 JZU786382:JZU786484 KJQ786382:KJQ786484 KTM786382:KTM786484 LDI786382:LDI786484 LNE786382:LNE786484 LXA786382:LXA786484 MGW786382:MGW786484 MQS786382:MQS786484 NAO786382:NAO786484 NKK786382:NKK786484 NUG786382:NUG786484 OEC786382:OEC786484 ONY786382:ONY786484 OXU786382:OXU786484 PHQ786382:PHQ786484 PRM786382:PRM786484 QBI786382:QBI786484 QLE786382:QLE786484 QVA786382:QVA786484 REW786382:REW786484 ROS786382:ROS786484 RYO786382:RYO786484 SIK786382:SIK786484 SSG786382:SSG786484 TCC786382:TCC786484 TLY786382:TLY786484 TVU786382:TVU786484 UFQ786382:UFQ786484 UPM786382:UPM786484 UZI786382:UZI786484 VJE786382:VJE786484 VTA786382:VTA786484 WCW786382:WCW786484 WMS786382:WMS786484 WWO786382:WWO786484 KC851918:KC852020 TY851918:TY852020 ADU851918:ADU852020 ANQ851918:ANQ852020 AXM851918:AXM852020 BHI851918:BHI852020 BRE851918:BRE852020 CBA851918:CBA852020 CKW851918:CKW852020 CUS851918:CUS852020 DEO851918:DEO852020 DOK851918:DOK852020 DYG851918:DYG852020 EIC851918:EIC852020 ERY851918:ERY852020 FBU851918:FBU852020 FLQ851918:FLQ852020 FVM851918:FVM852020 GFI851918:GFI852020 GPE851918:GPE852020 GZA851918:GZA852020 HIW851918:HIW852020 HSS851918:HSS852020 ICO851918:ICO852020 IMK851918:IMK852020 IWG851918:IWG852020 JGC851918:JGC852020 JPY851918:JPY852020 JZU851918:JZU852020 KJQ851918:KJQ852020 KTM851918:KTM852020 LDI851918:LDI852020 LNE851918:LNE852020 LXA851918:LXA852020 MGW851918:MGW852020 MQS851918:MQS852020 NAO851918:NAO852020 NKK851918:NKK852020 NUG851918:NUG852020 OEC851918:OEC852020 ONY851918:ONY852020 OXU851918:OXU852020 PHQ851918:PHQ852020 PRM851918:PRM852020 QBI851918:QBI852020 QLE851918:QLE852020 QVA851918:QVA852020 REW851918:REW852020 ROS851918:ROS852020 RYO851918:RYO852020 SIK851918:SIK852020 SSG851918:SSG852020 TCC851918:TCC852020 TLY851918:TLY852020 TVU851918:TVU852020 UFQ851918:UFQ852020 UPM851918:UPM852020 UZI851918:UZI852020 VJE851918:VJE852020 VTA851918:VTA852020 WCW851918:WCW852020 WMS851918:WMS852020 WWO851918:WWO852020 KC917454:KC917556 TY917454:TY917556 ADU917454:ADU917556 ANQ917454:ANQ917556 AXM917454:AXM917556 BHI917454:BHI917556 BRE917454:BRE917556 CBA917454:CBA917556 CKW917454:CKW917556 CUS917454:CUS917556 DEO917454:DEO917556 DOK917454:DOK917556 DYG917454:DYG917556 EIC917454:EIC917556 ERY917454:ERY917556 FBU917454:FBU917556 FLQ917454:FLQ917556 FVM917454:FVM917556 GFI917454:GFI917556 GPE917454:GPE917556 GZA917454:GZA917556 HIW917454:HIW917556 HSS917454:HSS917556 ICO917454:ICO917556 IMK917454:IMK917556 IWG917454:IWG917556 JGC917454:JGC917556 JPY917454:JPY917556 JZU917454:JZU917556 KJQ917454:KJQ917556 KTM917454:KTM917556 LDI917454:LDI917556 LNE917454:LNE917556 LXA917454:LXA917556 MGW917454:MGW917556 MQS917454:MQS917556 NAO917454:NAO917556 NKK917454:NKK917556 NUG917454:NUG917556 OEC917454:OEC917556 ONY917454:ONY917556 OXU917454:OXU917556 PHQ917454:PHQ917556 PRM917454:PRM917556 QBI917454:QBI917556 QLE917454:QLE917556 QVA917454:QVA917556 REW917454:REW917556 ROS917454:ROS917556 RYO917454:RYO917556 SIK917454:SIK917556 SSG917454:SSG917556 TCC917454:TCC917556 TLY917454:TLY917556 TVU917454:TVU917556 UFQ917454:UFQ917556 UPM917454:UPM917556 UZI917454:UZI917556 VJE917454:VJE917556 VTA917454:VTA917556 WCW917454:WCW917556 WMS917454:WMS917556 WWO917454:WWO917556 KC982990:KC983092 TY982990:TY983092 ADU982990:ADU983092 ANQ982990:ANQ983092 AXM982990:AXM983092 BHI982990:BHI983092 BRE982990:BRE983092 CBA982990:CBA983092 CKW982990:CKW983092 CUS982990:CUS983092 DEO982990:DEO983092 DOK982990:DOK983092 DYG982990:DYG983092 EIC982990:EIC983092 ERY982990:ERY983092 FBU982990:FBU983092 FLQ982990:FLQ983092 FVM982990:FVM983092 GFI982990:GFI983092 GPE982990:GPE983092 GZA982990:GZA983092 HIW982990:HIW983092 HSS982990:HSS983092 ICO982990:ICO983092 IMK982990:IMK983092 IWG982990:IWG983092 JGC982990:JGC983092 JPY982990:JPY983092 JZU982990:JZU983092 KJQ982990:KJQ983092 KTM982990:KTM983092 LDI982990:LDI983092 LNE982990:LNE983092 LXA982990:LXA983092 MGW982990:MGW983092 MQS982990:MQS983092 NAO982990:NAO983092 NKK982990:NKK983092 NUG982990:NUG983092 OEC982990:OEC983092 ONY982990:ONY983092 OXU982990:OXU983092 PHQ982990:PHQ983092 PRM982990:PRM983092 QBI982990:QBI983092 QLE982990:QLE983092 QVA982990:QVA983092 REW982990:REW983092 ROS982990:ROS983092 RYO982990:RYO983092 SIK982990:SIK983092 SSG982990:SSG983092 TCC982990:TCC983092 TLY982990:TLY983092 TVU982990:TVU983092 UFQ982990:UFQ983092 UPM982990:UPM983092 UZI982990:UZI983092 VJE982990:VJE983092 VTA982990:VTA983092 WCW982990:WCW983092 WMS982990:WMS983092 QVA11:QVA56 REW11:REW56 ROS11:ROS56 RYO11:RYO56 SIK11:SIK56 SSG11:SSG56 TCC11:TCC56 TLY11:TLY56 TVU11:TVU56 UFQ11:UFQ56 UPM11:UPM56 UZI11:UZI56 VJE11:VJE56 VTA11:VTA56 WCW11:WCW56 WMS11:WMS56 WWO11:WWO56 KC11:KC56 TY11:TY56 ADU11:ADU56 ANQ11:ANQ56 AXM11:AXM56 BHI11:BHI56 BRE11:BRE56 CBA11:CBA56 CKW11:CKW56 CUS11:CUS56 DEO11:DEO56 DOK11:DOK56 DYG11:DYG56 EIC11:EIC56 ERY11:ERY56 FBU11:FBU56 FLQ11:FLQ56 FVM11:FVM56 GFI11:GFI56 GPE11:GPE56 GZA11:GZA56 HIW11:HIW56 HSS11:HSS56 ICO11:ICO56 IMK11:IMK56 IWG11:IWG56 JGC11:JGC56 JPY11:JPY56 JZU11:JZU56 KJQ11:KJQ56 KTM11:KTM56 LDI11:LDI56 LNE11:LNE56 LXA11:LXA56 MGW11:MGW56 MQS11:MQS56 NAO11:NAO56 NKK11:NKK56 NUG11:NUG56 OEC11:OEC56 ONY11:ONY56 OXU11:OXU56 PHQ11:PHQ56 PRM11:PRM56 QBI11:QBI56 QLE11:QLE56"/>
    <dataValidation allowBlank="1" showInputMessage="1" showErrorMessage="1" prompt="Initial Grade" sqref="WWP982990:WWP983092 KD65486:KD65588 TZ65486:TZ65588 ADV65486:ADV65588 ANR65486:ANR65588 AXN65486:AXN65588 BHJ65486:BHJ65588 BRF65486:BRF65588 CBB65486:CBB65588 CKX65486:CKX65588 CUT65486:CUT65588 DEP65486:DEP65588 DOL65486:DOL65588 DYH65486:DYH65588 EID65486:EID65588 ERZ65486:ERZ65588 FBV65486:FBV65588 FLR65486:FLR65588 FVN65486:FVN65588 GFJ65486:GFJ65588 GPF65486:GPF65588 GZB65486:GZB65588 HIX65486:HIX65588 HST65486:HST65588 ICP65486:ICP65588 IML65486:IML65588 IWH65486:IWH65588 JGD65486:JGD65588 JPZ65486:JPZ65588 JZV65486:JZV65588 KJR65486:KJR65588 KTN65486:KTN65588 LDJ65486:LDJ65588 LNF65486:LNF65588 LXB65486:LXB65588 MGX65486:MGX65588 MQT65486:MQT65588 NAP65486:NAP65588 NKL65486:NKL65588 NUH65486:NUH65588 OED65486:OED65588 ONZ65486:ONZ65588 OXV65486:OXV65588 PHR65486:PHR65588 PRN65486:PRN65588 QBJ65486:QBJ65588 QLF65486:QLF65588 QVB65486:QVB65588 REX65486:REX65588 ROT65486:ROT65588 RYP65486:RYP65588 SIL65486:SIL65588 SSH65486:SSH65588 TCD65486:TCD65588 TLZ65486:TLZ65588 TVV65486:TVV65588 UFR65486:UFR65588 UPN65486:UPN65588 UZJ65486:UZJ65588 VJF65486:VJF65588 VTB65486:VTB65588 WCX65486:WCX65588 WMT65486:WMT65588 WWP65486:WWP65588 KD131022:KD131124 TZ131022:TZ131124 ADV131022:ADV131124 ANR131022:ANR131124 AXN131022:AXN131124 BHJ131022:BHJ131124 BRF131022:BRF131124 CBB131022:CBB131124 CKX131022:CKX131124 CUT131022:CUT131124 DEP131022:DEP131124 DOL131022:DOL131124 DYH131022:DYH131124 EID131022:EID131124 ERZ131022:ERZ131124 FBV131022:FBV131124 FLR131022:FLR131124 FVN131022:FVN131124 GFJ131022:GFJ131124 GPF131022:GPF131124 GZB131022:GZB131124 HIX131022:HIX131124 HST131022:HST131124 ICP131022:ICP131124 IML131022:IML131124 IWH131022:IWH131124 JGD131022:JGD131124 JPZ131022:JPZ131124 JZV131022:JZV131124 KJR131022:KJR131124 KTN131022:KTN131124 LDJ131022:LDJ131124 LNF131022:LNF131124 LXB131022:LXB131124 MGX131022:MGX131124 MQT131022:MQT131124 NAP131022:NAP131124 NKL131022:NKL131124 NUH131022:NUH131124 OED131022:OED131124 ONZ131022:ONZ131124 OXV131022:OXV131124 PHR131022:PHR131124 PRN131022:PRN131124 QBJ131022:QBJ131124 QLF131022:QLF131124 QVB131022:QVB131124 REX131022:REX131124 ROT131022:ROT131124 RYP131022:RYP131124 SIL131022:SIL131124 SSH131022:SSH131124 TCD131022:TCD131124 TLZ131022:TLZ131124 TVV131022:TVV131124 UFR131022:UFR131124 UPN131022:UPN131124 UZJ131022:UZJ131124 VJF131022:VJF131124 VTB131022:VTB131124 WCX131022:WCX131124 WMT131022:WMT131124 WWP131022:WWP131124 KD196558:KD196660 TZ196558:TZ196660 ADV196558:ADV196660 ANR196558:ANR196660 AXN196558:AXN196660 BHJ196558:BHJ196660 BRF196558:BRF196660 CBB196558:CBB196660 CKX196558:CKX196660 CUT196558:CUT196660 DEP196558:DEP196660 DOL196558:DOL196660 DYH196558:DYH196660 EID196558:EID196660 ERZ196558:ERZ196660 FBV196558:FBV196660 FLR196558:FLR196660 FVN196558:FVN196660 GFJ196558:GFJ196660 GPF196558:GPF196660 GZB196558:GZB196660 HIX196558:HIX196660 HST196558:HST196660 ICP196558:ICP196660 IML196558:IML196660 IWH196558:IWH196660 JGD196558:JGD196660 JPZ196558:JPZ196660 JZV196558:JZV196660 KJR196558:KJR196660 KTN196558:KTN196660 LDJ196558:LDJ196660 LNF196558:LNF196660 LXB196558:LXB196660 MGX196558:MGX196660 MQT196558:MQT196660 NAP196558:NAP196660 NKL196558:NKL196660 NUH196558:NUH196660 OED196558:OED196660 ONZ196558:ONZ196660 OXV196558:OXV196660 PHR196558:PHR196660 PRN196558:PRN196660 QBJ196558:QBJ196660 QLF196558:QLF196660 QVB196558:QVB196660 REX196558:REX196660 ROT196558:ROT196660 RYP196558:RYP196660 SIL196558:SIL196660 SSH196558:SSH196660 TCD196558:TCD196660 TLZ196558:TLZ196660 TVV196558:TVV196660 UFR196558:UFR196660 UPN196558:UPN196660 UZJ196558:UZJ196660 VJF196558:VJF196660 VTB196558:VTB196660 WCX196558:WCX196660 WMT196558:WMT196660 WWP196558:WWP196660 KD262094:KD262196 TZ262094:TZ262196 ADV262094:ADV262196 ANR262094:ANR262196 AXN262094:AXN262196 BHJ262094:BHJ262196 BRF262094:BRF262196 CBB262094:CBB262196 CKX262094:CKX262196 CUT262094:CUT262196 DEP262094:DEP262196 DOL262094:DOL262196 DYH262094:DYH262196 EID262094:EID262196 ERZ262094:ERZ262196 FBV262094:FBV262196 FLR262094:FLR262196 FVN262094:FVN262196 GFJ262094:GFJ262196 GPF262094:GPF262196 GZB262094:GZB262196 HIX262094:HIX262196 HST262094:HST262196 ICP262094:ICP262196 IML262094:IML262196 IWH262094:IWH262196 JGD262094:JGD262196 JPZ262094:JPZ262196 JZV262094:JZV262196 KJR262094:KJR262196 KTN262094:KTN262196 LDJ262094:LDJ262196 LNF262094:LNF262196 LXB262094:LXB262196 MGX262094:MGX262196 MQT262094:MQT262196 NAP262094:NAP262196 NKL262094:NKL262196 NUH262094:NUH262196 OED262094:OED262196 ONZ262094:ONZ262196 OXV262094:OXV262196 PHR262094:PHR262196 PRN262094:PRN262196 QBJ262094:QBJ262196 QLF262094:QLF262196 QVB262094:QVB262196 REX262094:REX262196 ROT262094:ROT262196 RYP262094:RYP262196 SIL262094:SIL262196 SSH262094:SSH262196 TCD262094:TCD262196 TLZ262094:TLZ262196 TVV262094:TVV262196 UFR262094:UFR262196 UPN262094:UPN262196 UZJ262094:UZJ262196 VJF262094:VJF262196 VTB262094:VTB262196 WCX262094:WCX262196 WMT262094:WMT262196 WWP262094:WWP262196 KD327630:KD327732 TZ327630:TZ327732 ADV327630:ADV327732 ANR327630:ANR327732 AXN327630:AXN327732 BHJ327630:BHJ327732 BRF327630:BRF327732 CBB327630:CBB327732 CKX327630:CKX327732 CUT327630:CUT327732 DEP327630:DEP327732 DOL327630:DOL327732 DYH327630:DYH327732 EID327630:EID327732 ERZ327630:ERZ327732 FBV327630:FBV327732 FLR327630:FLR327732 FVN327630:FVN327732 GFJ327630:GFJ327732 GPF327630:GPF327732 GZB327630:GZB327732 HIX327630:HIX327732 HST327630:HST327732 ICP327630:ICP327732 IML327630:IML327732 IWH327630:IWH327732 JGD327630:JGD327732 JPZ327630:JPZ327732 JZV327630:JZV327732 KJR327630:KJR327732 KTN327630:KTN327732 LDJ327630:LDJ327732 LNF327630:LNF327732 LXB327630:LXB327732 MGX327630:MGX327732 MQT327630:MQT327732 NAP327630:NAP327732 NKL327630:NKL327732 NUH327630:NUH327732 OED327630:OED327732 ONZ327630:ONZ327732 OXV327630:OXV327732 PHR327630:PHR327732 PRN327630:PRN327732 QBJ327630:QBJ327732 QLF327630:QLF327732 QVB327630:QVB327732 REX327630:REX327732 ROT327630:ROT327732 RYP327630:RYP327732 SIL327630:SIL327732 SSH327630:SSH327732 TCD327630:TCD327732 TLZ327630:TLZ327732 TVV327630:TVV327732 UFR327630:UFR327732 UPN327630:UPN327732 UZJ327630:UZJ327732 VJF327630:VJF327732 VTB327630:VTB327732 WCX327630:WCX327732 WMT327630:WMT327732 WWP327630:WWP327732 KD393166:KD393268 TZ393166:TZ393268 ADV393166:ADV393268 ANR393166:ANR393268 AXN393166:AXN393268 BHJ393166:BHJ393268 BRF393166:BRF393268 CBB393166:CBB393268 CKX393166:CKX393268 CUT393166:CUT393268 DEP393166:DEP393268 DOL393166:DOL393268 DYH393166:DYH393268 EID393166:EID393268 ERZ393166:ERZ393268 FBV393166:FBV393268 FLR393166:FLR393268 FVN393166:FVN393268 GFJ393166:GFJ393268 GPF393166:GPF393268 GZB393166:GZB393268 HIX393166:HIX393268 HST393166:HST393268 ICP393166:ICP393268 IML393166:IML393268 IWH393166:IWH393268 JGD393166:JGD393268 JPZ393166:JPZ393268 JZV393166:JZV393268 KJR393166:KJR393268 KTN393166:KTN393268 LDJ393166:LDJ393268 LNF393166:LNF393268 LXB393166:LXB393268 MGX393166:MGX393268 MQT393166:MQT393268 NAP393166:NAP393268 NKL393166:NKL393268 NUH393166:NUH393268 OED393166:OED393268 ONZ393166:ONZ393268 OXV393166:OXV393268 PHR393166:PHR393268 PRN393166:PRN393268 QBJ393166:QBJ393268 QLF393166:QLF393268 QVB393166:QVB393268 REX393166:REX393268 ROT393166:ROT393268 RYP393166:RYP393268 SIL393166:SIL393268 SSH393166:SSH393268 TCD393166:TCD393268 TLZ393166:TLZ393268 TVV393166:TVV393268 UFR393166:UFR393268 UPN393166:UPN393268 UZJ393166:UZJ393268 VJF393166:VJF393268 VTB393166:VTB393268 WCX393166:WCX393268 WMT393166:WMT393268 WWP393166:WWP393268 KD458702:KD458804 TZ458702:TZ458804 ADV458702:ADV458804 ANR458702:ANR458804 AXN458702:AXN458804 BHJ458702:BHJ458804 BRF458702:BRF458804 CBB458702:CBB458804 CKX458702:CKX458804 CUT458702:CUT458804 DEP458702:DEP458804 DOL458702:DOL458804 DYH458702:DYH458804 EID458702:EID458804 ERZ458702:ERZ458804 FBV458702:FBV458804 FLR458702:FLR458804 FVN458702:FVN458804 GFJ458702:GFJ458804 GPF458702:GPF458804 GZB458702:GZB458804 HIX458702:HIX458804 HST458702:HST458804 ICP458702:ICP458804 IML458702:IML458804 IWH458702:IWH458804 JGD458702:JGD458804 JPZ458702:JPZ458804 JZV458702:JZV458804 KJR458702:KJR458804 KTN458702:KTN458804 LDJ458702:LDJ458804 LNF458702:LNF458804 LXB458702:LXB458804 MGX458702:MGX458804 MQT458702:MQT458804 NAP458702:NAP458804 NKL458702:NKL458804 NUH458702:NUH458804 OED458702:OED458804 ONZ458702:ONZ458804 OXV458702:OXV458804 PHR458702:PHR458804 PRN458702:PRN458804 QBJ458702:QBJ458804 QLF458702:QLF458804 QVB458702:QVB458804 REX458702:REX458804 ROT458702:ROT458804 RYP458702:RYP458804 SIL458702:SIL458804 SSH458702:SSH458804 TCD458702:TCD458804 TLZ458702:TLZ458804 TVV458702:TVV458804 UFR458702:UFR458804 UPN458702:UPN458804 UZJ458702:UZJ458804 VJF458702:VJF458804 VTB458702:VTB458804 WCX458702:WCX458804 WMT458702:WMT458804 WWP458702:WWP458804 KD524238:KD524340 TZ524238:TZ524340 ADV524238:ADV524340 ANR524238:ANR524340 AXN524238:AXN524340 BHJ524238:BHJ524340 BRF524238:BRF524340 CBB524238:CBB524340 CKX524238:CKX524340 CUT524238:CUT524340 DEP524238:DEP524340 DOL524238:DOL524340 DYH524238:DYH524340 EID524238:EID524340 ERZ524238:ERZ524340 FBV524238:FBV524340 FLR524238:FLR524340 FVN524238:FVN524340 GFJ524238:GFJ524340 GPF524238:GPF524340 GZB524238:GZB524340 HIX524238:HIX524340 HST524238:HST524340 ICP524238:ICP524340 IML524238:IML524340 IWH524238:IWH524340 JGD524238:JGD524340 JPZ524238:JPZ524340 JZV524238:JZV524340 KJR524238:KJR524340 KTN524238:KTN524340 LDJ524238:LDJ524340 LNF524238:LNF524340 LXB524238:LXB524340 MGX524238:MGX524340 MQT524238:MQT524340 NAP524238:NAP524340 NKL524238:NKL524340 NUH524238:NUH524340 OED524238:OED524340 ONZ524238:ONZ524340 OXV524238:OXV524340 PHR524238:PHR524340 PRN524238:PRN524340 QBJ524238:QBJ524340 QLF524238:QLF524340 QVB524238:QVB524340 REX524238:REX524340 ROT524238:ROT524340 RYP524238:RYP524340 SIL524238:SIL524340 SSH524238:SSH524340 TCD524238:TCD524340 TLZ524238:TLZ524340 TVV524238:TVV524340 UFR524238:UFR524340 UPN524238:UPN524340 UZJ524238:UZJ524340 VJF524238:VJF524340 VTB524238:VTB524340 WCX524238:WCX524340 WMT524238:WMT524340 WWP524238:WWP524340 KD589774:KD589876 TZ589774:TZ589876 ADV589774:ADV589876 ANR589774:ANR589876 AXN589774:AXN589876 BHJ589774:BHJ589876 BRF589774:BRF589876 CBB589774:CBB589876 CKX589774:CKX589876 CUT589774:CUT589876 DEP589774:DEP589876 DOL589774:DOL589876 DYH589774:DYH589876 EID589774:EID589876 ERZ589774:ERZ589876 FBV589774:FBV589876 FLR589774:FLR589876 FVN589774:FVN589876 GFJ589774:GFJ589876 GPF589774:GPF589876 GZB589774:GZB589876 HIX589774:HIX589876 HST589774:HST589876 ICP589774:ICP589876 IML589774:IML589876 IWH589774:IWH589876 JGD589774:JGD589876 JPZ589774:JPZ589876 JZV589774:JZV589876 KJR589774:KJR589876 KTN589774:KTN589876 LDJ589774:LDJ589876 LNF589774:LNF589876 LXB589774:LXB589876 MGX589774:MGX589876 MQT589774:MQT589876 NAP589774:NAP589876 NKL589774:NKL589876 NUH589774:NUH589876 OED589774:OED589876 ONZ589774:ONZ589876 OXV589774:OXV589876 PHR589774:PHR589876 PRN589774:PRN589876 QBJ589774:QBJ589876 QLF589774:QLF589876 QVB589774:QVB589876 REX589774:REX589876 ROT589774:ROT589876 RYP589774:RYP589876 SIL589774:SIL589876 SSH589774:SSH589876 TCD589774:TCD589876 TLZ589774:TLZ589876 TVV589774:TVV589876 UFR589774:UFR589876 UPN589774:UPN589876 UZJ589774:UZJ589876 VJF589774:VJF589876 VTB589774:VTB589876 WCX589774:WCX589876 WMT589774:WMT589876 WWP589774:WWP589876 KD655310:KD655412 TZ655310:TZ655412 ADV655310:ADV655412 ANR655310:ANR655412 AXN655310:AXN655412 BHJ655310:BHJ655412 BRF655310:BRF655412 CBB655310:CBB655412 CKX655310:CKX655412 CUT655310:CUT655412 DEP655310:DEP655412 DOL655310:DOL655412 DYH655310:DYH655412 EID655310:EID655412 ERZ655310:ERZ655412 FBV655310:FBV655412 FLR655310:FLR655412 FVN655310:FVN655412 GFJ655310:GFJ655412 GPF655310:GPF655412 GZB655310:GZB655412 HIX655310:HIX655412 HST655310:HST655412 ICP655310:ICP655412 IML655310:IML655412 IWH655310:IWH655412 JGD655310:JGD655412 JPZ655310:JPZ655412 JZV655310:JZV655412 KJR655310:KJR655412 KTN655310:KTN655412 LDJ655310:LDJ655412 LNF655310:LNF655412 LXB655310:LXB655412 MGX655310:MGX655412 MQT655310:MQT655412 NAP655310:NAP655412 NKL655310:NKL655412 NUH655310:NUH655412 OED655310:OED655412 ONZ655310:ONZ655412 OXV655310:OXV655412 PHR655310:PHR655412 PRN655310:PRN655412 QBJ655310:QBJ655412 QLF655310:QLF655412 QVB655310:QVB655412 REX655310:REX655412 ROT655310:ROT655412 RYP655310:RYP655412 SIL655310:SIL655412 SSH655310:SSH655412 TCD655310:TCD655412 TLZ655310:TLZ655412 TVV655310:TVV655412 UFR655310:UFR655412 UPN655310:UPN655412 UZJ655310:UZJ655412 VJF655310:VJF655412 VTB655310:VTB655412 WCX655310:WCX655412 WMT655310:WMT655412 WWP655310:WWP655412 KD720846:KD720948 TZ720846:TZ720948 ADV720846:ADV720948 ANR720846:ANR720948 AXN720846:AXN720948 BHJ720846:BHJ720948 BRF720846:BRF720948 CBB720846:CBB720948 CKX720846:CKX720948 CUT720846:CUT720948 DEP720846:DEP720948 DOL720846:DOL720948 DYH720846:DYH720948 EID720846:EID720948 ERZ720846:ERZ720948 FBV720846:FBV720948 FLR720846:FLR720948 FVN720846:FVN720948 GFJ720846:GFJ720948 GPF720846:GPF720948 GZB720846:GZB720948 HIX720846:HIX720948 HST720846:HST720948 ICP720846:ICP720948 IML720846:IML720948 IWH720846:IWH720948 JGD720846:JGD720948 JPZ720846:JPZ720948 JZV720846:JZV720948 KJR720846:KJR720948 KTN720846:KTN720948 LDJ720846:LDJ720948 LNF720846:LNF720948 LXB720846:LXB720948 MGX720846:MGX720948 MQT720846:MQT720948 NAP720846:NAP720948 NKL720846:NKL720948 NUH720846:NUH720948 OED720846:OED720948 ONZ720846:ONZ720948 OXV720846:OXV720948 PHR720846:PHR720948 PRN720846:PRN720948 QBJ720846:QBJ720948 QLF720846:QLF720948 QVB720846:QVB720948 REX720846:REX720948 ROT720846:ROT720948 RYP720846:RYP720948 SIL720846:SIL720948 SSH720846:SSH720948 TCD720846:TCD720948 TLZ720846:TLZ720948 TVV720846:TVV720948 UFR720846:UFR720948 UPN720846:UPN720948 UZJ720846:UZJ720948 VJF720846:VJF720948 VTB720846:VTB720948 WCX720846:WCX720948 WMT720846:WMT720948 WWP720846:WWP720948 KD786382:KD786484 TZ786382:TZ786484 ADV786382:ADV786484 ANR786382:ANR786484 AXN786382:AXN786484 BHJ786382:BHJ786484 BRF786382:BRF786484 CBB786382:CBB786484 CKX786382:CKX786484 CUT786382:CUT786484 DEP786382:DEP786484 DOL786382:DOL786484 DYH786382:DYH786484 EID786382:EID786484 ERZ786382:ERZ786484 FBV786382:FBV786484 FLR786382:FLR786484 FVN786382:FVN786484 GFJ786382:GFJ786484 GPF786382:GPF786484 GZB786382:GZB786484 HIX786382:HIX786484 HST786382:HST786484 ICP786382:ICP786484 IML786382:IML786484 IWH786382:IWH786484 JGD786382:JGD786484 JPZ786382:JPZ786484 JZV786382:JZV786484 KJR786382:KJR786484 KTN786382:KTN786484 LDJ786382:LDJ786484 LNF786382:LNF786484 LXB786382:LXB786484 MGX786382:MGX786484 MQT786382:MQT786484 NAP786382:NAP786484 NKL786382:NKL786484 NUH786382:NUH786484 OED786382:OED786484 ONZ786382:ONZ786484 OXV786382:OXV786484 PHR786382:PHR786484 PRN786382:PRN786484 QBJ786382:QBJ786484 QLF786382:QLF786484 QVB786382:QVB786484 REX786382:REX786484 ROT786382:ROT786484 RYP786382:RYP786484 SIL786382:SIL786484 SSH786382:SSH786484 TCD786382:TCD786484 TLZ786382:TLZ786484 TVV786382:TVV786484 UFR786382:UFR786484 UPN786382:UPN786484 UZJ786382:UZJ786484 VJF786382:VJF786484 VTB786382:VTB786484 WCX786382:WCX786484 WMT786382:WMT786484 WWP786382:WWP786484 KD851918:KD852020 TZ851918:TZ852020 ADV851918:ADV852020 ANR851918:ANR852020 AXN851918:AXN852020 BHJ851918:BHJ852020 BRF851918:BRF852020 CBB851918:CBB852020 CKX851918:CKX852020 CUT851918:CUT852020 DEP851918:DEP852020 DOL851918:DOL852020 DYH851918:DYH852020 EID851918:EID852020 ERZ851918:ERZ852020 FBV851918:FBV852020 FLR851918:FLR852020 FVN851918:FVN852020 GFJ851918:GFJ852020 GPF851918:GPF852020 GZB851918:GZB852020 HIX851918:HIX852020 HST851918:HST852020 ICP851918:ICP852020 IML851918:IML852020 IWH851918:IWH852020 JGD851918:JGD852020 JPZ851918:JPZ852020 JZV851918:JZV852020 KJR851918:KJR852020 KTN851918:KTN852020 LDJ851918:LDJ852020 LNF851918:LNF852020 LXB851918:LXB852020 MGX851918:MGX852020 MQT851918:MQT852020 NAP851918:NAP852020 NKL851918:NKL852020 NUH851918:NUH852020 OED851918:OED852020 ONZ851918:ONZ852020 OXV851918:OXV852020 PHR851918:PHR852020 PRN851918:PRN852020 QBJ851918:QBJ852020 QLF851918:QLF852020 QVB851918:QVB852020 REX851918:REX852020 ROT851918:ROT852020 RYP851918:RYP852020 SIL851918:SIL852020 SSH851918:SSH852020 TCD851918:TCD852020 TLZ851918:TLZ852020 TVV851918:TVV852020 UFR851918:UFR852020 UPN851918:UPN852020 UZJ851918:UZJ852020 VJF851918:VJF852020 VTB851918:VTB852020 WCX851918:WCX852020 WMT851918:WMT852020 WWP851918:WWP852020 KD917454:KD917556 TZ917454:TZ917556 ADV917454:ADV917556 ANR917454:ANR917556 AXN917454:AXN917556 BHJ917454:BHJ917556 BRF917454:BRF917556 CBB917454:CBB917556 CKX917454:CKX917556 CUT917454:CUT917556 DEP917454:DEP917556 DOL917454:DOL917556 DYH917454:DYH917556 EID917454:EID917556 ERZ917454:ERZ917556 FBV917454:FBV917556 FLR917454:FLR917556 FVN917454:FVN917556 GFJ917454:GFJ917556 GPF917454:GPF917556 GZB917454:GZB917556 HIX917454:HIX917556 HST917454:HST917556 ICP917454:ICP917556 IML917454:IML917556 IWH917454:IWH917556 JGD917454:JGD917556 JPZ917454:JPZ917556 JZV917454:JZV917556 KJR917454:KJR917556 KTN917454:KTN917556 LDJ917454:LDJ917556 LNF917454:LNF917556 LXB917454:LXB917556 MGX917454:MGX917556 MQT917454:MQT917556 NAP917454:NAP917556 NKL917454:NKL917556 NUH917454:NUH917556 OED917454:OED917556 ONZ917454:ONZ917556 OXV917454:OXV917556 PHR917454:PHR917556 PRN917454:PRN917556 QBJ917454:QBJ917556 QLF917454:QLF917556 QVB917454:QVB917556 REX917454:REX917556 ROT917454:ROT917556 RYP917454:RYP917556 SIL917454:SIL917556 SSH917454:SSH917556 TCD917454:TCD917556 TLZ917454:TLZ917556 TVV917454:TVV917556 UFR917454:UFR917556 UPN917454:UPN917556 UZJ917454:UZJ917556 VJF917454:VJF917556 VTB917454:VTB917556 WCX917454:WCX917556 WMT917454:WMT917556 WWP917454:WWP917556 KD982990:KD983092 TZ982990:TZ983092 ADV982990:ADV983092 ANR982990:ANR983092 AXN982990:AXN983092 BHJ982990:BHJ983092 BRF982990:BRF983092 CBB982990:CBB983092 CKX982990:CKX983092 CUT982990:CUT983092 DEP982990:DEP983092 DOL982990:DOL983092 DYH982990:DYH983092 EID982990:EID983092 ERZ982990:ERZ983092 FBV982990:FBV983092 FLR982990:FLR983092 FVN982990:FVN983092 GFJ982990:GFJ983092 GPF982990:GPF983092 GZB982990:GZB983092 HIX982990:HIX983092 HST982990:HST983092 ICP982990:ICP983092 IML982990:IML983092 IWH982990:IWH983092 JGD982990:JGD983092 JPZ982990:JPZ983092 JZV982990:JZV983092 KJR982990:KJR983092 KTN982990:KTN983092 LDJ982990:LDJ983092 LNF982990:LNF983092 LXB982990:LXB983092 MGX982990:MGX983092 MQT982990:MQT983092 NAP982990:NAP983092 NKL982990:NKL983092 NUH982990:NUH983092 OED982990:OED983092 ONZ982990:ONZ983092 OXV982990:OXV983092 PHR982990:PHR983092 PRN982990:PRN983092 QBJ982990:QBJ983092 QLF982990:QLF983092 QVB982990:QVB983092 REX982990:REX983092 ROT982990:ROT983092 RYP982990:RYP983092 SIL982990:SIL983092 SSH982990:SSH983092 TCD982990:TCD983092 TLZ982990:TLZ983092 TVV982990:TVV983092 UFR982990:UFR983092 UPN982990:UPN983092 UZJ982990:UZJ983092 VJF982990:VJF983092 VTB982990:VTB983092 WCX982990:WCX983092 WMT982990:WMT983092 QVB11:QVB56 REX11:REX56 ROT11:ROT56 RYP11:RYP56 SIL11:SIL56 SSH11:SSH56 TCD11:TCD56 TLZ11:TLZ56 TVV11:TVV56 UFR11:UFR56 UPN11:UPN56 UZJ11:UZJ56 VJF11:VJF56 VTB11:VTB56 WCX11:WCX56 WMT11:WMT56 WWP11:WWP56 KD11:KD56 TZ11:TZ56 ADV11:ADV56 ANR11:ANR56 AXN11:AXN56 BHJ11:BHJ56 BRF11:BRF56 CBB11:CBB56 CKX11:CKX56 CUT11:CUT56 DEP11:DEP56 DOL11:DOL56 DYH11:DYH56 EID11:EID56 ERZ11:ERZ56 FBV11:FBV56 FLR11:FLR56 FVN11:FVN56 GFJ11:GFJ56 GPF11:GPF56 GZB11:GZB56 HIX11:HIX56 HST11:HST56 ICP11:ICP56 IML11:IML56 IWH11:IWH56 JGD11:JGD56 JPZ11:JPZ56 JZV11:JZV56 KJR11:KJR56 KTN11:KTN56 LDJ11:LDJ56 LNF11:LNF56 LXB11:LXB56 MGX11:MGX56 MQT11:MQT56 NAP11:NAP56 NKL11:NKL56 NUH11:NUH56 OED11:OED56 ONZ11:ONZ56 OXV11:OXV56 PHR11:PHR56 PRN11:PRN56 QBJ11:QBJ56 QLF11:QLF56"/>
    <dataValidation allowBlank="1" showInputMessage="1" showErrorMessage="1" prompt="Quarterly Grade/Transmuted Grade" sqref="WWQ982990:WWQ983092 KE65486:KE65588 UA65486:UA65588 ADW65486:ADW65588 ANS65486:ANS65588 AXO65486:AXO65588 BHK65486:BHK65588 BRG65486:BRG65588 CBC65486:CBC65588 CKY65486:CKY65588 CUU65486:CUU65588 DEQ65486:DEQ65588 DOM65486:DOM65588 DYI65486:DYI65588 EIE65486:EIE65588 ESA65486:ESA65588 FBW65486:FBW65588 FLS65486:FLS65588 FVO65486:FVO65588 GFK65486:GFK65588 GPG65486:GPG65588 GZC65486:GZC65588 HIY65486:HIY65588 HSU65486:HSU65588 ICQ65486:ICQ65588 IMM65486:IMM65588 IWI65486:IWI65588 JGE65486:JGE65588 JQA65486:JQA65588 JZW65486:JZW65588 KJS65486:KJS65588 KTO65486:KTO65588 LDK65486:LDK65588 LNG65486:LNG65588 LXC65486:LXC65588 MGY65486:MGY65588 MQU65486:MQU65588 NAQ65486:NAQ65588 NKM65486:NKM65588 NUI65486:NUI65588 OEE65486:OEE65588 OOA65486:OOA65588 OXW65486:OXW65588 PHS65486:PHS65588 PRO65486:PRO65588 QBK65486:QBK65588 QLG65486:QLG65588 QVC65486:QVC65588 REY65486:REY65588 ROU65486:ROU65588 RYQ65486:RYQ65588 SIM65486:SIM65588 SSI65486:SSI65588 TCE65486:TCE65588 TMA65486:TMA65588 TVW65486:TVW65588 UFS65486:UFS65588 UPO65486:UPO65588 UZK65486:UZK65588 VJG65486:VJG65588 VTC65486:VTC65588 WCY65486:WCY65588 WMU65486:WMU65588 WWQ65486:WWQ65588 KE131022:KE131124 UA131022:UA131124 ADW131022:ADW131124 ANS131022:ANS131124 AXO131022:AXO131124 BHK131022:BHK131124 BRG131022:BRG131124 CBC131022:CBC131124 CKY131022:CKY131124 CUU131022:CUU131124 DEQ131022:DEQ131124 DOM131022:DOM131124 DYI131022:DYI131124 EIE131022:EIE131124 ESA131022:ESA131124 FBW131022:FBW131124 FLS131022:FLS131124 FVO131022:FVO131124 GFK131022:GFK131124 GPG131022:GPG131124 GZC131022:GZC131124 HIY131022:HIY131124 HSU131022:HSU131124 ICQ131022:ICQ131124 IMM131022:IMM131124 IWI131022:IWI131124 JGE131022:JGE131124 JQA131022:JQA131124 JZW131022:JZW131124 KJS131022:KJS131124 KTO131022:KTO131124 LDK131022:LDK131124 LNG131022:LNG131124 LXC131022:LXC131124 MGY131022:MGY131124 MQU131022:MQU131124 NAQ131022:NAQ131124 NKM131022:NKM131124 NUI131022:NUI131124 OEE131022:OEE131124 OOA131022:OOA131124 OXW131022:OXW131124 PHS131022:PHS131124 PRO131022:PRO131124 QBK131022:QBK131124 QLG131022:QLG131124 QVC131022:QVC131124 REY131022:REY131124 ROU131022:ROU131124 RYQ131022:RYQ131124 SIM131022:SIM131124 SSI131022:SSI131124 TCE131022:TCE131124 TMA131022:TMA131124 TVW131022:TVW131124 UFS131022:UFS131124 UPO131022:UPO131124 UZK131022:UZK131124 VJG131022:VJG131124 VTC131022:VTC131124 WCY131022:WCY131124 WMU131022:WMU131124 WWQ131022:WWQ131124 KE196558:KE196660 UA196558:UA196660 ADW196558:ADW196660 ANS196558:ANS196660 AXO196558:AXO196660 BHK196558:BHK196660 BRG196558:BRG196660 CBC196558:CBC196660 CKY196558:CKY196660 CUU196558:CUU196660 DEQ196558:DEQ196660 DOM196558:DOM196660 DYI196558:DYI196660 EIE196558:EIE196660 ESA196558:ESA196660 FBW196558:FBW196660 FLS196558:FLS196660 FVO196558:FVO196660 GFK196558:GFK196660 GPG196558:GPG196660 GZC196558:GZC196660 HIY196558:HIY196660 HSU196558:HSU196660 ICQ196558:ICQ196660 IMM196558:IMM196660 IWI196558:IWI196660 JGE196558:JGE196660 JQA196558:JQA196660 JZW196558:JZW196660 KJS196558:KJS196660 KTO196558:KTO196660 LDK196558:LDK196660 LNG196558:LNG196660 LXC196558:LXC196660 MGY196558:MGY196660 MQU196558:MQU196660 NAQ196558:NAQ196660 NKM196558:NKM196660 NUI196558:NUI196660 OEE196558:OEE196660 OOA196558:OOA196660 OXW196558:OXW196660 PHS196558:PHS196660 PRO196558:PRO196660 QBK196558:QBK196660 QLG196558:QLG196660 QVC196558:QVC196660 REY196558:REY196660 ROU196558:ROU196660 RYQ196558:RYQ196660 SIM196558:SIM196660 SSI196558:SSI196660 TCE196558:TCE196660 TMA196558:TMA196660 TVW196558:TVW196660 UFS196558:UFS196660 UPO196558:UPO196660 UZK196558:UZK196660 VJG196558:VJG196660 VTC196558:VTC196660 WCY196558:WCY196660 WMU196558:WMU196660 WWQ196558:WWQ196660 KE262094:KE262196 UA262094:UA262196 ADW262094:ADW262196 ANS262094:ANS262196 AXO262094:AXO262196 BHK262094:BHK262196 BRG262094:BRG262196 CBC262094:CBC262196 CKY262094:CKY262196 CUU262094:CUU262196 DEQ262094:DEQ262196 DOM262094:DOM262196 DYI262094:DYI262196 EIE262094:EIE262196 ESA262094:ESA262196 FBW262094:FBW262196 FLS262094:FLS262196 FVO262094:FVO262196 GFK262094:GFK262196 GPG262094:GPG262196 GZC262094:GZC262196 HIY262094:HIY262196 HSU262094:HSU262196 ICQ262094:ICQ262196 IMM262094:IMM262196 IWI262094:IWI262196 JGE262094:JGE262196 JQA262094:JQA262196 JZW262094:JZW262196 KJS262094:KJS262196 KTO262094:KTO262196 LDK262094:LDK262196 LNG262094:LNG262196 LXC262094:LXC262196 MGY262094:MGY262196 MQU262094:MQU262196 NAQ262094:NAQ262196 NKM262094:NKM262196 NUI262094:NUI262196 OEE262094:OEE262196 OOA262094:OOA262196 OXW262094:OXW262196 PHS262094:PHS262196 PRO262094:PRO262196 QBK262094:QBK262196 QLG262094:QLG262196 QVC262094:QVC262196 REY262094:REY262196 ROU262094:ROU262196 RYQ262094:RYQ262196 SIM262094:SIM262196 SSI262094:SSI262196 TCE262094:TCE262196 TMA262094:TMA262196 TVW262094:TVW262196 UFS262094:UFS262196 UPO262094:UPO262196 UZK262094:UZK262196 VJG262094:VJG262196 VTC262094:VTC262196 WCY262094:WCY262196 WMU262094:WMU262196 WWQ262094:WWQ262196 KE327630:KE327732 UA327630:UA327732 ADW327630:ADW327732 ANS327630:ANS327732 AXO327630:AXO327732 BHK327630:BHK327732 BRG327630:BRG327732 CBC327630:CBC327732 CKY327630:CKY327732 CUU327630:CUU327732 DEQ327630:DEQ327732 DOM327630:DOM327732 DYI327630:DYI327732 EIE327630:EIE327732 ESA327630:ESA327732 FBW327630:FBW327732 FLS327630:FLS327732 FVO327630:FVO327732 GFK327630:GFK327732 GPG327630:GPG327732 GZC327630:GZC327732 HIY327630:HIY327732 HSU327630:HSU327732 ICQ327630:ICQ327732 IMM327630:IMM327732 IWI327630:IWI327732 JGE327630:JGE327732 JQA327630:JQA327732 JZW327630:JZW327732 KJS327630:KJS327732 KTO327630:KTO327732 LDK327630:LDK327732 LNG327630:LNG327732 LXC327630:LXC327732 MGY327630:MGY327732 MQU327630:MQU327732 NAQ327630:NAQ327732 NKM327630:NKM327732 NUI327630:NUI327732 OEE327630:OEE327732 OOA327630:OOA327732 OXW327630:OXW327732 PHS327630:PHS327732 PRO327630:PRO327732 QBK327630:QBK327732 QLG327630:QLG327732 QVC327630:QVC327732 REY327630:REY327732 ROU327630:ROU327732 RYQ327630:RYQ327732 SIM327630:SIM327732 SSI327630:SSI327732 TCE327630:TCE327732 TMA327630:TMA327732 TVW327630:TVW327732 UFS327630:UFS327732 UPO327630:UPO327732 UZK327630:UZK327732 VJG327630:VJG327732 VTC327630:VTC327732 WCY327630:WCY327732 WMU327630:WMU327732 WWQ327630:WWQ327732 KE393166:KE393268 UA393166:UA393268 ADW393166:ADW393268 ANS393166:ANS393268 AXO393166:AXO393268 BHK393166:BHK393268 BRG393166:BRG393268 CBC393166:CBC393268 CKY393166:CKY393268 CUU393166:CUU393268 DEQ393166:DEQ393268 DOM393166:DOM393268 DYI393166:DYI393268 EIE393166:EIE393268 ESA393166:ESA393268 FBW393166:FBW393268 FLS393166:FLS393268 FVO393166:FVO393268 GFK393166:GFK393268 GPG393166:GPG393268 GZC393166:GZC393268 HIY393166:HIY393268 HSU393166:HSU393268 ICQ393166:ICQ393268 IMM393166:IMM393268 IWI393166:IWI393268 JGE393166:JGE393268 JQA393166:JQA393268 JZW393166:JZW393268 KJS393166:KJS393268 KTO393166:KTO393268 LDK393166:LDK393268 LNG393166:LNG393268 LXC393166:LXC393268 MGY393166:MGY393268 MQU393166:MQU393268 NAQ393166:NAQ393268 NKM393166:NKM393268 NUI393166:NUI393268 OEE393166:OEE393268 OOA393166:OOA393268 OXW393166:OXW393268 PHS393166:PHS393268 PRO393166:PRO393268 QBK393166:QBK393268 QLG393166:QLG393268 QVC393166:QVC393268 REY393166:REY393268 ROU393166:ROU393268 RYQ393166:RYQ393268 SIM393166:SIM393268 SSI393166:SSI393268 TCE393166:TCE393268 TMA393166:TMA393268 TVW393166:TVW393268 UFS393166:UFS393268 UPO393166:UPO393268 UZK393166:UZK393268 VJG393166:VJG393268 VTC393166:VTC393268 WCY393166:WCY393268 WMU393166:WMU393268 WWQ393166:WWQ393268 KE458702:KE458804 UA458702:UA458804 ADW458702:ADW458804 ANS458702:ANS458804 AXO458702:AXO458804 BHK458702:BHK458804 BRG458702:BRG458804 CBC458702:CBC458804 CKY458702:CKY458804 CUU458702:CUU458804 DEQ458702:DEQ458804 DOM458702:DOM458804 DYI458702:DYI458804 EIE458702:EIE458804 ESA458702:ESA458804 FBW458702:FBW458804 FLS458702:FLS458804 FVO458702:FVO458804 GFK458702:GFK458804 GPG458702:GPG458804 GZC458702:GZC458804 HIY458702:HIY458804 HSU458702:HSU458804 ICQ458702:ICQ458804 IMM458702:IMM458804 IWI458702:IWI458804 JGE458702:JGE458804 JQA458702:JQA458804 JZW458702:JZW458804 KJS458702:KJS458804 KTO458702:KTO458804 LDK458702:LDK458804 LNG458702:LNG458804 LXC458702:LXC458804 MGY458702:MGY458804 MQU458702:MQU458804 NAQ458702:NAQ458804 NKM458702:NKM458804 NUI458702:NUI458804 OEE458702:OEE458804 OOA458702:OOA458804 OXW458702:OXW458804 PHS458702:PHS458804 PRO458702:PRO458804 QBK458702:QBK458804 QLG458702:QLG458804 QVC458702:QVC458804 REY458702:REY458804 ROU458702:ROU458804 RYQ458702:RYQ458804 SIM458702:SIM458804 SSI458702:SSI458804 TCE458702:TCE458804 TMA458702:TMA458804 TVW458702:TVW458804 UFS458702:UFS458804 UPO458702:UPO458804 UZK458702:UZK458804 VJG458702:VJG458804 VTC458702:VTC458804 WCY458702:WCY458804 WMU458702:WMU458804 WWQ458702:WWQ458804 KE524238:KE524340 UA524238:UA524340 ADW524238:ADW524340 ANS524238:ANS524340 AXO524238:AXO524340 BHK524238:BHK524340 BRG524238:BRG524340 CBC524238:CBC524340 CKY524238:CKY524340 CUU524238:CUU524340 DEQ524238:DEQ524340 DOM524238:DOM524340 DYI524238:DYI524340 EIE524238:EIE524340 ESA524238:ESA524340 FBW524238:FBW524340 FLS524238:FLS524340 FVO524238:FVO524340 GFK524238:GFK524340 GPG524238:GPG524340 GZC524238:GZC524340 HIY524238:HIY524340 HSU524238:HSU524340 ICQ524238:ICQ524340 IMM524238:IMM524340 IWI524238:IWI524340 JGE524238:JGE524340 JQA524238:JQA524340 JZW524238:JZW524340 KJS524238:KJS524340 KTO524238:KTO524340 LDK524238:LDK524340 LNG524238:LNG524340 LXC524238:LXC524340 MGY524238:MGY524340 MQU524238:MQU524340 NAQ524238:NAQ524340 NKM524238:NKM524340 NUI524238:NUI524340 OEE524238:OEE524340 OOA524238:OOA524340 OXW524238:OXW524340 PHS524238:PHS524340 PRO524238:PRO524340 QBK524238:QBK524340 QLG524238:QLG524340 QVC524238:QVC524340 REY524238:REY524340 ROU524238:ROU524340 RYQ524238:RYQ524340 SIM524238:SIM524340 SSI524238:SSI524340 TCE524238:TCE524340 TMA524238:TMA524340 TVW524238:TVW524340 UFS524238:UFS524340 UPO524238:UPO524340 UZK524238:UZK524340 VJG524238:VJG524340 VTC524238:VTC524340 WCY524238:WCY524340 WMU524238:WMU524340 WWQ524238:WWQ524340 KE589774:KE589876 UA589774:UA589876 ADW589774:ADW589876 ANS589774:ANS589876 AXO589774:AXO589876 BHK589774:BHK589876 BRG589774:BRG589876 CBC589774:CBC589876 CKY589774:CKY589876 CUU589774:CUU589876 DEQ589774:DEQ589876 DOM589774:DOM589876 DYI589774:DYI589876 EIE589774:EIE589876 ESA589774:ESA589876 FBW589774:FBW589876 FLS589774:FLS589876 FVO589774:FVO589876 GFK589774:GFK589876 GPG589774:GPG589876 GZC589774:GZC589876 HIY589774:HIY589876 HSU589774:HSU589876 ICQ589774:ICQ589876 IMM589774:IMM589876 IWI589774:IWI589876 JGE589774:JGE589876 JQA589774:JQA589876 JZW589774:JZW589876 KJS589774:KJS589876 KTO589774:KTO589876 LDK589774:LDK589876 LNG589774:LNG589876 LXC589774:LXC589876 MGY589774:MGY589876 MQU589774:MQU589876 NAQ589774:NAQ589876 NKM589774:NKM589876 NUI589774:NUI589876 OEE589774:OEE589876 OOA589774:OOA589876 OXW589774:OXW589876 PHS589774:PHS589876 PRO589774:PRO589876 QBK589774:QBK589876 QLG589774:QLG589876 QVC589774:QVC589876 REY589774:REY589876 ROU589774:ROU589876 RYQ589774:RYQ589876 SIM589774:SIM589876 SSI589774:SSI589876 TCE589774:TCE589876 TMA589774:TMA589876 TVW589774:TVW589876 UFS589774:UFS589876 UPO589774:UPO589876 UZK589774:UZK589876 VJG589774:VJG589876 VTC589774:VTC589876 WCY589774:WCY589876 WMU589774:WMU589876 WWQ589774:WWQ589876 KE655310:KE655412 UA655310:UA655412 ADW655310:ADW655412 ANS655310:ANS655412 AXO655310:AXO655412 BHK655310:BHK655412 BRG655310:BRG655412 CBC655310:CBC655412 CKY655310:CKY655412 CUU655310:CUU655412 DEQ655310:DEQ655412 DOM655310:DOM655412 DYI655310:DYI655412 EIE655310:EIE655412 ESA655310:ESA655412 FBW655310:FBW655412 FLS655310:FLS655412 FVO655310:FVO655412 GFK655310:GFK655412 GPG655310:GPG655412 GZC655310:GZC655412 HIY655310:HIY655412 HSU655310:HSU655412 ICQ655310:ICQ655412 IMM655310:IMM655412 IWI655310:IWI655412 JGE655310:JGE655412 JQA655310:JQA655412 JZW655310:JZW655412 KJS655310:KJS655412 KTO655310:KTO655412 LDK655310:LDK655412 LNG655310:LNG655412 LXC655310:LXC655412 MGY655310:MGY655412 MQU655310:MQU655412 NAQ655310:NAQ655412 NKM655310:NKM655412 NUI655310:NUI655412 OEE655310:OEE655412 OOA655310:OOA655412 OXW655310:OXW655412 PHS655310:PHS655412 PRO655310:PRO655412 QBK655310:QBK655412 QLG655310:QLG655412 QVC655310:QVC655412 REY655310:REY655412 ROU655310:ROU655412 RYQ655310:RYQ655412 SIM655310:SIM655412 SSI655310:SSI655412 TCE655310:TCE655412 TMA655310:TMA655412 TVW655310:TVW655412 UFS655310:UFS655412 UPO655310:UPO655412 UZK655310:UZK655412 VJG655310:VJG655412 VTC655310:VTC655412 WCY655310:WCY655412 WMU655310:WMU655412 WWQ655310:WWQ655412 KE720846:KE720948 UA720846:UA720948 ADW720846:ADW720948 ANS720846:ANS720948 AXO720846:AXO720948 BHK720846:BHK720948 BRG720846:BRG720948 CBC720846:CBC720948 CKY720846:CKY720948 CUU720846:CUU720948 DEQ720846:DEQ720948 DOM720846:DOM720948 DYI720846:DYI720948 EIE720846:EIE720948 ESA720846:ESA720948 FBW720846:FBW720948 FLS720846:FLS720948 FVO720846:FVO720948 GFK720846:GFK720948 GPG720846:GPG720948 GZC720846:GZC720948 HIY720846:HIY720948 HSU720846:HSU720948 ICQ720846:ICQ720948 IMM720846:IMM720948 IWI720846:IWI720948 JGE720846:JGE720948 JQA720846:JQA720948 JZW720846:JZW720948 KJS720846:KJS720948 KTO720846:KTO720948 LDK720846:LDK720948 LNG720846:LNG720948 LXC720846:LXC720948 MGY720846:MGY720948 MQU720846:MQU720948 NAQ720846:NAQ720948 NKM720846:NKM720948 NUI720846:NUI720948 OEE720846:OEE720948 OOA720846:OOA720948 OXW720846:OXW720948 PHS720846:PHS720948 PRO720846:PRO720948 QBK720846:QBK720948 QLG720846:QLG720948 QVC720846:QVC720948 REY720846:REY720948 ROU720846:ROU720948 RYQ720846:RYQ720948 SIM720846:SIM720948 SSI720846:SSI720948 TCE720846:TCE720948 TMA720846:TMA720948 TVW720846:TVW720948 UFS720846:UFS720948 UPO720846:UPO720948 UZK720846:UZK720948 VJG720846:VJG720948 VTC720846:VTC720948 WCY720846:WCY720948 WMU720846:WMU720948 WWQ720846:WWQ720948 KE786382:KE786484 UA786382:UA786484 ADW786382:ADW786484 ANS786382:ANS786484 AXO786382:AXO786484 BHK786382:BHK786484 BRG786382:BRG786484 CBC786382:CBC786484 CKY786382:CKY786484 CUU786382:CUU786484 DEQ786382:DEQ786484 DOM786382:DOM786484 DYI786382:DYI786484 EIE786382:EIE786484 ESA786382:ESA786484 FBW786382:FBW786484 FLS786382:FLS786484 FVO786382:FVO786484 GFK786382:GFK786484 GPG786382:GPG786484 GZC786382:GZC786484 HIY786382:HIY786484 HSU786382:HSU786484 ICQ786382:ICQ786484 IMM786382:IMM786484 IWI786382:IWI786484 JGE786382:JGE786484 JQA786382:JQA786484 JZW786382:JZW786484 KJS786382:KJS786484 KTO786382:KTO786484 LDK786382:LDK786484 LNG786382:LNG786484 LXC786382:LXC786484 MGY786382:MGY786484 MQU786382:MQU786484 NAQ786382:NAQ786484 NKM786382:NKM786484 NUI786382:NUI786484 OEE786382:OEE786484 OOA786382:OOA786484 OXW786382:OXW786484 PHS786382:PHS786484 PRO786382:PRO786484 QBK786382:QBK786484 QLG786382:QLG786484 QVC786382:QVC786484 REY786382:REY786484 ROU786382:ROU786484 RYQ786382:RYQ786484 SIM786382:SIM786484 SSI786382:SSI786484 TCE786382:TCE786484 TMA786382:TMA786484 TVW786382:TVW786484 UFS786382:UFS786484 UPO786382:UPO786484 UZK786382:UZK786484 VJG786382:VJG786484 VTC786382:VTC786484 WCY786382:WCY786484 WMU786382:WMU786484 WWQ786382:WWQ786484 KE851918:KE852020 UA851918:UA852020 ADW851918:ADW852020 ANS851918:ANS852020 AXO851918:AXO852020 BHK851918:BHK852020 BRG851918:BRG852020 CBC851918:CBC852020 CKY851918:CKY852020 CUU851918:CUU852020 DEQ851918:DEQ852020 DOM851918:DOM852020 DYI851918:DYI852020 EIE851918:EIE852020 ESA851918:ESA852020 FBW851918:FBW852020 FLS851918:FLS852020 FVO851918:FVO852020 GFK851918:GFK852020 GPG851918:GPG852020 GZC851918:GZC852020 HIY851918:HIY852020 HSU851918:HSU852020 ICQ851918:ICQ852020 IMM851918:IMM852020 IWI851918:IWI852020 JGE851918:JGE852020 JQA851918:JQA852020 JZW851918:JZW852020 KJS851918:KJS852020 KTO851918:KTO852020 LDK851918:LDK852020 LNG851918:LNG852020 LXC851918:LXC852020 MGY851918:MGY852020 MQU851918:MQU852020 NAQ851918:NAQ852020 NKM851918:NKM852020 NUI851918:NUI852020 OEE851918:OEE852020 OOA851918:OOA852020 OXW851918:OXW852020 PHS851918:PHS852020 PRO851918:PRO852020 QBK851918:QBK852020 QLG851918:QLG852020 QVC851918:QVC852020 REY851918:REY852020 ROU851918:ROU852020 RYQ851918:RYQ852020 SIM851918:SIM852020 SSI851918:SSI852020 TCE851918:TCE852020 TMA851918:TMA852020 TVW851918:TVW852020 UFS851918:UFS852020 UPO851918:UPO852020 UZK851918:UZK852020 VJG851918:VJG852020 VTC851918:VTC852020 WCY851918:WCY852020 WMU851918:WMU852020 WWQ851918:WWQ852020 KE917454:KE917556 UA917454:UA917556 ADW917454:ADW917556 ANS917454:ANS917556 AXO917454:AXO917556 BHK917454:BHK917556 BRG917454:BRG917556 CBC917454:CBC917556 CKY917454:CKY917556 CUU917454:CUU917556 DEQ917454:DEQ917556 DOM917454:DOM917556 DYI917454:DYI917556 EIE917454:EIE917556 ESA917454:ESA917556 FBW917454:FBW917556 FLS917454:FLS917556 FVO917454:FVO917556 GFK917454:GFK917556 GPG917454:GPG917556 GZC917454:GZC917556 HIY917454:HIY917556 HSU917454:HSU917556 ICQ917454:ICQ917556 IMM917454:IMM917556 IWI917454:IWI917556 JGE917454:JGE917556 JQA917454:JQA917556 JZW917454:JZW917556 KJS917454:KJS917556 KTO917454:KTO917556 LDK917454:LDK917556 LNG917454:LNG917556 LXC917454:LXC917556 MGY917454:MGY917556 MQU917454:MQU917556 NAQ917454:NAQ917556 NKM917454:NKM917556 NUI917454:NUI917556 OEE917454:OEE917556 OOA917454:OOA917556 OXW917454:OXW917556 PHS917454:PHS917556 PRO917454:PRO917556 QBK917454:QBK917556 QLG917454:QLG917556 QVC917454:QVC917556 REY917454:REY917556 ROU917454:ROU917556 RYQ917454:RYQ917556 SIM917454:SIM917556 SSI917454:SSI917556 TCE917454:TCE917556 TMA917454:TMA917556 TVW917454:TVW917556 UFS917454:UFS917556 UPO917454:UPO917556 UZK917454:UZK917556 VJG917454:VJG917556 VTC917454:VTC917556 WCY917454:WCY917556 WMU917454:WMU917556 WWQ917454:WWQ917556 KE982990:KE983092 UA982990:UA983092 ADW982990:ADW983092 ANS982990:ANS983092 AXO982990:AXO983092 BHK982990:BHK983092 BRG982990:BRG983092 CBC982990:CBC983092 CKY982990:CKY983092 CUU982990:CUU983092 DEQ982990:DEQ983092 DOM982990:DOM983092 DYI982990:DYI983092 EIE982990:EIE983092 ESA982990:ESA983092 FBW982990:FBW983092 FLS982990:FLS983092 FVO982990:FVO983092 GFK982990:GFK983092 GPG982990:GPG983092 GZC982990:GZC983092 HIY982990:HIY983092 HSU982990:HSU983092 ICQ982990:ICQ983092 IMM982990:IMM983092 IWI982990:IWI983092 JGE982990:JGE983092 JQA982990:JQA983092 JZW982990:JZW983092 KJS982990:KJS983092 KTO982990:KTO983092 LDK982990:LDK983092 LNG982990:LNG983092 LXC982990:LXC983092 MGY982990:MGY983092 MQU982990:MQU983092 NAQ982990:NAQ983092 NKM982990:NKM983092 NUI982990:NUI983092 OEE982990:OEE983092 OOA982990:OOA983092 OXW982990:OXW983092 PHS982990:PHS983092 PRO982990:PRO983092 QBK982990:QBK983092 QLG982990:QLG983092 QVC982990:QVC983092 REY982990:REY983092 ROU982990:ROU983092 RYQ982990:RYQ983092 SIM982990:SIM983092 SSI982990:SSI983092 TCE982990:TCE983092 TMA982990:TMA983092 TVW982990:TVW983092 UFS982990:UFS983092 UPO982990:UPO983092 UZK982990:UZK983092 VJG982990:VJG983092 VTC982990:VTC983092 WCY982990:WCY983092 WMU982990:WMU983092 QVC11:QVC56 REY11:REY56 ROU11:ROU56 RYQ11:RYQ56 SIM11:SIM56 SSI11:SSI56 TCE11:TCE56 TMA11:TMA56 TVW11:TVW56 UFS11:UFS56 UPO11:UPO56 UZK11:UZK56 VJG11:VJG56 VTC11:VTC56 WCY11:WCY56 WMU11:WMU56 WWQ11:WWQ56 KE11:KE56 UA11:UA56 ADW11:ADW56 ANS11:ANS56 AXO11:AXO56 BHK11:BHK56 BRG11:BRG56 CBC11:CBC56 CKY11:CKY56 CUU11:CUU56 DEQ11:DEQ56 DOM11:DOM56 DYI11:DYI56 EIE11:EIE56 ESA11:ESA56 FBW11:FBW56 FLS11:FLS56 FVO11:FVO56 GFK11:GFK56 GPG11:GPG56 GZC11:GZC56 HIY11:HIY56 HSU11:HSU56 ICQ11:ICQ56 IMM11:IMM56 IWI11:IWI56 JGE11:JGE56 JQA11:JQA56 JZW11:JZW56 KJS11:KJS56 KTO11:KTO56 LDK11:LDK56 LNG11:LNG56 LXC11:LXC56 MGY11:MGY56 MQU11:MQU56 NAQ11:NAQ56 NKM11:NKM56 NUI11:NUI56 OEE11:OEE56 OOA11:OOA56 OXW11:OXW56 PHS11:PHS56 PRO11:PRO56 QBK11:QBK56 QLG11:QLG56"/>
    <dataValidation allowBlank="1" showInputMessage="1" showErrorMessage="1" prompt="Percentage" sqref="WWN982989 Q65485 JL65485 TH65485 ADD65485 AMZ65485 AWV65485 BGR65485 BQN65485 CAJ65485 CKF65485 CUB65485 DDX65485 DNT65485 DXP65485 EHL65485 ERH65485 FBD65485 FKZ65485 FUV65485 GER65485 GON65485 GYJ65485 HIF65485 HSB65485 IBX65485 ILT65485 IVP65485 JFL65485 JPH65485 JZD65485 KIZ65485 KSV65485 LCR65485 LMN65485 LWJ65485 MGF65485 MQB65485 MZX65485 NJT65485 NTP65485 ODL65485 ONH65485 OXD65485 PGZ65485 PQV65485 QAR65485 QKN65485 QUJ65485 REF65485 ROB65485 RXX65485 SHT65485 SRP65485 TBL65485 TLH65485 TVD65485 UEZ65485 UOV65485 UYR65485 VIN65485 VSJ65485 WCF65485 WMB65485 WVX65485 Q131021 JL131021 TH131021 ADD131021 AMZ131021 AWV131021 BGR131021 BQN131021 CAJ131021 CKF131021 CUB131021 DDX131021 DNT131021 DXP131021 EHL131021 ERH131021 FBD131021 FKZ131021 FUV131021 GER131021 GON131021 GYJ131021 HIF131021 HSB131021 IBX131021 ILT131021 IVP131021 JFL131021 JPH131021 JZD131021 KIZ131021 KSV131021 LCR131021 LMN131021 LWJ131021 MGF131021 MQB131021 MZX131021 NJT131021 NTP131021 ODL131021 ONH131021 OXD131021 PGZ131021 PQV131021 QAR131021 QKN131021 QUJ131021 REF131021 ROB131021 RXX131021 SHT131021 SRP131021 TBL131021 TLH131021 TVD131021 UEZ131021 UOV131021 UYR131021 VIN131021 VSJ131021 WCF131021 WMB131021 WVX131021 Q196557 JL196557 TH196557 ADD196557 AMZ196557 AWV196557 BGR196557 BQN196557 CAJ196557 CKF196557 CUB196557 DDX196557 DNT196557 DXP196557 EHL196557 ERH196557 FBD196557 FKZ196557 FUV196557 GER196557 GON196557 GYJ196557 HIF196557 HSB196557 IBX196557 ILT196557 IVP196557 JFL196557 JPH196557 JZD196557 KIZ196557 KSV196557 LCR196557 LMN196557 LWJ196557 MGF196557 MQB196557 MZX196557 NJT196557 NTP196557 ODL196557 ONH196557 OXD196557 PGZ196557 PQV196557 QAR196557 QKN196557 QUJ196557 REF196557 ROB196557 RXX196557 SHT196557 SRP196557 TBL196557 TLH196557 TVD196557 UEZ196557 UOV196557 UYR196557 VIN196557 VSJ196557 WCF196557 WMB196557 WVX196557 Q262093 JL262093 TH262093 ADD262093 AMZ262093 AWV262093 BGR262093 BQN262093 CAJ262093 CKF262093 CUB262093 DDX262093 DNT262093 DXP262093 EHL262093 ERH262093 FBD262093 FKZ262093 FUV262093 GER262093 GON262093 GYJ262093 HIF262093 HSB262093 IBX262093 ILT262093 IVP262093 JFL262093 JPH262093 JZD262093 KIZ262093 KSV262093 LCR262093 LMN262093 LWJ262093 MGF262093 MQB262093 MZX262093 NJT262093 NTP262093 ODL262093 ONH262093 OXD262093 PGZ262093 PQV262093 QAR262093 QKN262093 QUJ262093 REF262093 ROB262093 RXX262093 SHT262093 SRP262093 TBL262093 TLH262093 TVD262093 UEZ262093 UOV262093 UYR262093 VIN262093 VSJ262093 WCF262093 WMB262093 WVX262093 Q327629 JL327629 TH327629 ADD327629 AMZ327629 AWV327629 BGR327629 BQN327629 CAJ327629 CKF327629 CUB327629 DDX327629 DNT327629 DXP327629 EHL327629 ERH327629 FBD327629 FKZ327629 FUV327629 GER327629 GON327629 GYJ327629 HIF327629 HSB327629 IBX327629 ILT327629 IVP327629 JFL327629 JPH327629 JZD327629 KIZ327629 KSV327629 LCR327629 LMN327629 LWJ327629 MGF327629 MQB327629 MZX327629 NJT327629 NTP327629 ODL327629 ONH327629 OXD327629 PGZ327629 PQV327629 QAR327629 QKN327629 QUJ327629 REF327629 ROB327629 RXX327629 SHT327629 SRP327629 TBL327629 TLH327629 TVD327629 UEZ327629 UOV327629 UYR327629 VIN327629 VSJ327629 WCF327629 WMB327629 WVX327629 Q393165 JL393165 TH393165 ADD393165 AMZ393165 AWV393165 BGR393165 BQN393165 CAJ393165 CKF393165 CUB393165 DDX393165 DNT393165 DXP393165 EHL393165 ERH393165 FBD393165 FKZ393165 FUV393165 GER393165 GON393165 GYJ393165 HIF393165 HSB393165 IBX393165 ILT393165 IVP393165 JFL393165 JPH393165 JZD393165 KIZ393165 KSV393165 LCR393165 LMN393165 LWJ393165 MGF393165 MQB393165 MZX393165 NJT393165 NTP393165 ODL393165 ONH393165 OXD393165 PGZ393165 PQV393165 QAR393165 QKN393165 QUJ393165 REF393165 ROB393165 RXX393165 SHT393165 SRP393165 TBL393165 TLH393165 TVD393165 UEZ393165 UOV393165 UYR393165 VIN393165 VSJ393165 WCF393165 WMB393165 WVX393165 Q458701 JL458701 TH458701 ADD458701 AMZ458701 AWV458701 BGR458701 BQN458701 CAJ458701 CKF458701 CUB458701 DDX458701 DNT458701 DXP458701 EHL458701 ERH458701 FBD458701 FKZ458701 FUV458701 GER458701 GON458701 GYJ458701 HIF458701 HSB458701 IBX458701 ILT458701 IVP458701 JFL458701 JPH458701 JZD458701 KIZ458701 KSV458701 LCR458701 LMN458701 LWJ458701 MGF458701 MQB458701 MZX458701 NJT458701 NTP458701 ODL458701 ONH458701 OXD458701 PGZ458701 PQV458701 QAR458701 QKN458701 QUJ458701 REF458701 ROB458701 RXX458701 SHT458701 SRP458701 TBL458701 TLH458701 TVD458701 UEZ458701 UOV458701 UYR458701 VIN458701 VSJ458701 WCF458701 WMB458701 WVX458701 Q524237 JL524237 TH524237 ADD524237 AMZ524237 AWV524237 BGR524237 BQN524237 CAJ524237 CKF524237 CUB524237 DDX524237 DNT524237 DXP524237 EHL524237 ERH524237 FBD524237 FKZ524237 FUV524237 GER524237 GON524237 GYJ524237 HIF524237 HSB524237 IBX524237 ILT524237 IVP524237 JFL524237 JPH524237 JZD524237 KIZ524237 KSV524237 LCR524237 LMN524237 LWJ524237 MGF524237 MQB524237 MZX524237 NJT524237 NTP524237 ODL524237 ONH524237 OXD524237 PGZ524237 PQV524237 QAR524237 QKN524237 QUJ524237 REF524237 ROB524237 RXX524237 SHT524237 SRP524237 TBL524237 TLH524237 TVD524237 UEZ524237 UOV524237 UYR524237 VIN524237 VSJ524237 WCF524237 WMB524237 WVX524237 Q589773 JL589773 TH589773 ADD589773 AMZ589773 AWV589773 BGR589773 BQN589773 CAJ589773 CKF589773 CUB589773 DDX589773 DNT589773 DXP589773 EHL589773 ERH589773 FBD589773 FKZ589773 FUV589773 GER589773 GON589773 GYJ589773 HIF589773 HSB589773 IBX589773 ILT589773 IVP589773 JFL589773 JPH589773 JZD589773 KIZ589773 KSV589773 LCR589773 LMN589773 LWJ589773 MGF589773 MQB589773 MZX589773 NJT589773 NTP589773 ODL589773 ONH589773 OXD589773 PGZ589773 PQV589773 QAR589773 QKN589773 QUJ589773 REF589773 ROB589773 RXX589773 SHT589773 SRP589773 TBL589773 TLH589773 TVD589773 UEZ589773 UOV589773 UYR589773 VIN589773 VSJ589773 WCF589773 WMB589773 WVX589773 Q655309 JL655309 TH655309 ADD655309 AMZ655309 AWV655309 BGR655309 BQN655309 CAJ655309 CKF655309 CUB655309 DDX655309 DNT655309 DXP655309 EHL655309 ERH655309 FBD655309 FKZ655309 FUV655309 GER655309 GON655309 GYJ655309 HIF655309 HSB655309 IBX655309 ILT655309 IVP655309 JFL655309 JPH655309 JZD655309 KIZ655309 KSV655309 LCR655309 LMN655309 LWJ655309 MGF655309 MQB655309 MZX655309 NJT655309 NTP655309 ODL655309 ONH655309 OXD655309 PGZ655309 PQV655309 QAR655309 QKN655309 QUJ655309 REF655309 ROB655309 RXX655309 SHT655309 SRP655309 TBL655309 TLH655309 TVD655309 UEZ655309 UOV655309 UYR655309 VIN655309 VSJ655309 WCF655309 WMB655309 WVX655309 Q720845 JL720845 TH720845 ADD720845 AMZ720845 AWV720845 BGR720845 BQN720845 CAJ720845 CKF720845 CUB720845 DDX720845 DNT720845 DXP720845 EHL720845 ERH720845 FBD720845 FKZ720845 FUV720845 GER720845 GON720845 GYJ720845 HIF720845 HSB720845 IBX720845 ILT720845 IVP720845 JFL720845 JPH720845 JZD720845 KIZ720845 KSV720845 LCR720845 LMN720845 LWJ720845 MGF720845 MQB720845 MZX720845 NJT720845 NTP720845 ODL720845 ONH720845 OXD720845 PGZ720845 PQV720845 QAR720845 QKN720845 QUJ720845 REF720845 ROB720845 RXX720845 SHT720845 SRP720845 TBL720845 TLH720845 TVD720845 UEZ720845 UOV720845 UYR720845 VIN720845 VSJ720845 WCF720845 WMB720845 WVX720845 Q786381 JL786381 TH786381 ADD786381 AMZ786381 AWV786381 BGR786381 BQN786381 CAJ786381 CKF786381 CUB786381 DDX786381 DNT786381 DXP786381 EHL786381 ERH786381 FBD786381 FKZ786381 FUV786381 GER786381 GON786381 GYJ786381 HIF786381 HSB786381 IBX786381 ILT786381 IVP786381 JFL786381 JPH786381 JZD786381 KIZ786381 KSV786381 LCR786381 LMN786381 LWJ786381 MGF786381 MQB786381 MZX786381 NJT786381 NTP786381 ODL786381 ONH786381 OXD786381 PGZ786381 PQV786381 QAR786381 QKN786381 QUJ786381 REF786381 ROB786381 RXX786381 SHT786381 SRP786381 TBL786381 TLH786381 TVD786381 UEZ786381 UOV786381 UYR786381 VIN786381 VSJ786381 WCF786381 WMB786381 WVX786381 Q851917 JL851917 TH851917 ADD851917 AMZ851917 AWV851917 BGR851917 BQN851917 CAJ851917 CKF851917 CUB851917 DDX851917 DNT851917 DXP851917 EHL851917 ERH851917 FBD851917 FKZ851917 FUV851917 GER851917 GON851917 GYJ851917 HIF851917 HSB851917 IBX851917 ILT851917 IVP851917 JFL851917 JPH851917 JZD851917 KIZ851917 KSV851917 LCR851917 LMN851917 LWJ851917 MGF851917 MQB851917 MZX851917 NJT851917 NTP851917 ODL851917 ONH851917 OXD851917 PGZ851917 PQV851917 QAR851917 QKN851917 QUJ851917 REF851917 ROB851917 RXX851917 SHT851917 SRP851917 TBL851917 TLH851917 TVD851917 UEZ851917 UOV851917 UYR851917 VIN851917 VSJ851917 WCF851917 WMB851917 WVX851917 Q917453 JL917453 TH917453 ADD917453 AMZ917453 AWV917453 BGR917453 BQN917453 CAJ917453 CKF917453 CUB917453 DDX917453 DNT917453 DXP917453 EHL917453 ERH917453 FBD917453 FKZ917453 FUV917453 GER917453 GON917453 GYJ917453 HIF917453 HSB917453 IBX917453 ILT917453 IVP917453 JFL917453 JPH917453 JZD917453 KIZ917453 KSV917453 LCR917453 LMN917453 LWJ917453 MGF917453 MQB917453 MZX917453 NJT917453 NTP917453 ODL917453 ONH917453 OXD917453 PGZ917453 PQV917453 QAR917453 QKN917453 QUJ917453 REF917453 ROB917453 RXX917453 SHT917453 SRP917453 TBL917453 TLH917453 TVD917453 UEZ917453 UOV917453 UYR917453 VIN917453 VSJ917453 WCF917453 WMB917453 WVX917453 Q982989 JL982989 TH982989 ADD982989 AMZ982989 AWV982989 BGR982989 BQN982989 CAJ982989 CKF982989 CUB982989 DDX982989 DNT982989 DXP982989 EHL982989 ERH982989 FBD982989 FKZ982989 FUV982989 GER982989 GON982989 GYJ982989 HIF982989 HSB982989 IBX982989 ILT982989 IVP982989 JFL982989 JPH982989 JZD982989 KIZ982989 KSV982989 LCR982989 LMN982989 LWJ982989 MGF982989 MQB982989 MZX982989 NJT982989 NTP982989 ODL982989 ONH982989 OXD982989 PGZ982989 PQV982989 QAR982989 QKN982989 QUJ982989 REF982989 ROB982989 RXX982989 SHT982989 SRP982989 TBL982989 TLH982989 TVD982989 UEZ982989 UOV982989 UYR982989 VIN982989 VSJ982989 WCF982989 WMB982989 WVX982989 KTL982989 LDH982989 JY65485 TU65485 ADQ65485 ANM65485 AXI65485 BHE65485 BRA65485 CAW65485 CKS65485 CUO65485 DEK65485 DOG65485 DYC65485 EHY65485 ERU65485 FBQ65485 FLM65485 FVI65485 GFE65485 GPA65485 GYW65485 HIS65485 HSO65485 ICK65485 IMG65485 IWC65485 JFY65485 JPU65485 JZQ65485 KJM65485 KTI65485 LDE65485 LNA65485 LWW65485 MGS65485 MQO65485 NAK65485 NKG65485 NUC65485 ODY65485 ONU65485 OXQ65485 PHM65485 PRI65485 QBE65485 QLA65485 QUW65485 RES65485 ROO65485 RYK65485 SIG65485 SSC65485 TBY65485 TLU65485 TVQ65485 UFM65485 UPI65485 UZE65485 VJA65485 VSW65485 WCS65485 WMO65485 WWK65485 LND982989 JY131021 TU131021 ADQ131021 ANM131021 AXI131021 BHE131021 BRA131021 CAW131021 CKS131021 CUO131021 DEK131021 DOG131021 DYC131021 EHY131021 ERU131021 FBQ131021 FLM131021 FVI131021 GFE131021 GPA131021 GYW131021 HIS131021 HSO131021 ICK131021 IMG131021 IWC131021 JFY131021 JPU131021 JZQ131021 KJM131021 KTI131021 LDE131021 LNA131021 LWW131021 MGS131021 MQO131021 NAK131021 NKG131021 NUC131021 ODY131021 ONU131021 OXQ131021 PHM131021 PRI131021 QBE131021 QLA131021 QUW131021 RES131021 ROO131021 RYK131021 SIG131021 SSC131021 TBY131021 TLU131021 TVQ131021 UFM131021 UPI131021 UZE131021 VJA131021 VSW131021 WCS131021 WMO131021 WWK131021 LWZ982989 JY196557 TU196557 ADQ196557 ANM196557 AXI196557 BHE196557 BRA196557 CAW196557 CKS196557 CUO196557 DEK196557 DOG196557 DYC196557 EHY196557 ERU196557 FBQ196557 FLM196557 FVI196557 GFE196557 GPA196557 GYW196557 HIS196557 HSO196557 ICK196557 IMG196557 IWC196557 JFY196557 JPU196557 JZQ196557 KJM196557 KTI196557 LDE196557 LNA196557 LWW196557 MGS196557 MQO196557 NAK196557 NKG196557 NUC196557 ODY196557 ONU196557 OXQ196557 PHM196557 PRI196557 QBE196557 QLA196557 QUW196557 RES196557 ROO196557 RYK196557 SIG196557 SSC196557 TBY196557 TLU196557 TVQ196557 UFM196557 UPI196557 UZE196557 VJA196557 VSW196557 WCS196557 WMO196557 WWK196557 MGV982989 JY262093 TU262093 ADQ262093 ANM262093 AXI262093 BHE262093 BRA262093 CAW262093 CKS262093 CUO262093 DEK262093 DOG262093 DYC262093 EHY262093 ERU262093 FBQ262093 FLM262093 FVI262093 GFE262093 GPA262093 GYW262093 HIS262093 HSO262093 ICK262093 IMG262093 IWC262093 JFY262093 JPU262093 JZQ262093 KJM262093 KTI262093 LDE262093 LNA262093 LWW262093 MGS262093 MQO262093 NAK262093 NKG262093 NUC262093 ODY262093 ONU262093 OXQ262093 PHM262093 PRI262093 QBE262093 QLA262093 QUW262093 RES262093 ROO262093 RYK262093 SIG262093 SSC262093 TBY262093 TLU262093 TVQ262093 UFM262093 UPI262093 UZE262093 VJA262093 VSW262093 WCS262093 WMO262093 WWK262093 MQR982989 JY327629 TU327629 ADQ327629 ANM327629 AXI327629 BHE327629 BRA327629 CAW327629 CKS327629 CUO327629 DEK327629 DOG327629 DYC327629 EHY327629 ERU327629 FBQ327629 FLM327629 FVI327629 GFE327629 GPA327629 GYW327629 HIS327629 HSO327629 ICK327629 IMG327629 IWC327629 JFY327629 JPU327629 JZQ327629 KJM327629 KTI327629 LDE327629 LNA327629 LWW327629 MGS327629 MQO327629 NAK327629 NKG327629 NUC327629 ODY327629 ONU327629 OXQ327629 PHM327629 PRI327629 QBE327629 QLA327629 QUW327629 RES327629 ROO327629 RYK327629 SIG327629 SSC327629 TBY327629 TLU327629 TVQ327629 UFM327629 UPI327629 UZE327629 VJA327629 VSW327629 WCS327629 WMO327629 WWK327629 NAN982989 JY393165 TU393165 ADQ393165 ANM393165 AXI393165 BHE393165 BRA393165 CAW393165 CKS393165 CUO393165 DEK393165 DOG393165 DYC393165 EHY393165 ERU393165 FBQ393165 FLM393165 FVI393165 GFE393165 GPA393165 GYW393165 HIS393165 HSO393165 ICK393165 IMG393165 IWC393165 JFY393165 JPU393165 JZQ393165 KJM393165 KTI393165 LDE393165 LNA393165 LWW393165 MGS393165 MQO393165 NAK393165 NKG393165 NUC393165 ODY393165 ONU393165 OXQ393165 PHM393165 PRI393165 QBE393165 QLA393165 QUW393165 RES393165 ROO393165 RYK393165 SIG393165 SSC393165 TBY393165 TLU393165 TVQ393165 UFM393165 UPI393165 UZE393165 VJA393165 VSW393165 WCS393165 WMO393165 WWK393165 NKJ982989 JY458701 TU458701 ADQ458701 ANM458701 AXI458701 BHE458701 BRA458701 CAW458701 CKS458701 CUO458701 DEK458701 DOG458701 DYC458701 EHY458701 ERU458701 FBQ458701 FLM458701 FVI458701 GFE458701 GPA458701 GYW458701 HIS458701 HSO458701 ICK458701 IMG458701 IWC458701 JFY458701 JPU458701 JZQ458701 KJM458701 KTI458701 LDE458701 LNA458701 LWW458701 MGS458701 MQO458701 NAK458701 NKG458701 NUC458701 ODY458701 ONU458701 OXQ458701 PHM458701 PRI458701 QBE458701 QLA458701 QUW458701 RES458701 ROO458701 RYK458701 SIG458701 SSC458701 TBY458701 TLU458701 TVQ458701 UFM458701 UPI458701 UZE458701 VJA458701 VSW458701 WCS458701 WMO458701 WWK458701 NUF982989 JY524237 TU524237 ADQ524237 ANM524237 AXI524237 BHE524237 BRA524237 CAW524237 CKS524237 CUO524237 DEK524237 DOG524237 DYC524237 EHY524237 ERU524237 FBQ524237 FLM524237 FVI524237 GFE524237 GPA524237 GYW524237 HIS524237 HSO524237 ICK524237 IMG524237 IWC524237 JFY524237 JPU524237 JZQ524237 KJM524237 KTI524237 LDE524237 LNA524237 LWW524237 MGS524237 MQO524237 NAK524237 NKG524237 NUC524237 ODY524237 ONU524237 OXQ524237 PHM524237 PRI524237 QBE524237 QLA524237 QUW524237 RES524237 ROO524237 RYK524237 SIG524237 SSC524237 TBY524237 TLU524237 TVQ524237 UFM524237 UPI524237 UZE524237 VJA524237 VSW524237 WCS524237 WMO524237 WWK524237 OEB982989 JY589773 TU589773 ADQ589773 ANM589773 AXI589773 BHE589773 BRA589773 CAW589773 CKS589773 CUO589773 DEK589773 DOG589773 DYC589773 EHY589773 ERU589773 FBQ589773 FLM589773 FVI589773 GFE589773 GPA589773 GYW589773 HIS589773 HSO589773 ICK589773 IMG589773 IWC589773 JFY589773 JPU589773 JZQ589773 KJM589773 KTI589773 LDE589773 LNA589773 LWW589773 MGS589773 MQO589773 NAK589773 NKG589773 NUC589773 ODY589773 ONU589773 OXQ589773 PHM589773 PRI589773 QBE589773 QLA589773 QUW589773 RES589773 ROO589773 RYK589773 SIG589773 SSC589773 TBY589773 TLU589773 TVQ589773 UFM589773 UPI589773 UZE589773 VJA589773 VSW589773 WCS589773 WMO589773 WWK589773 ONX982989 JY655309 TU655309 ADQ655309 ANM655309 AXI655309 BHE655309 BRA655309 CAW655309 CKS655309 CUO655309 DEK655309 DOG655309 DYC655309 EHY655309 ERU655309 FBQ655309 FLM655309 FVI655309 GFE655309 GPA655309 GYW655309 HIS655309 HSO655309 ICK655309 IMG655309 IWC655309 JFY655309 JPU655309 JZQ655309 KJM655309 KTI655309 LDE655309 LNA655309 LWW655309 MGS655309 MQO655309 NAK655309 NKG655309 NUC655309 ODY655309 ONU655309 OXQ655309 PHM655309 PRI655309 QBE655309 QLA655309 QUW655309 RES655309 ROO655309 RYK655309 SIG655309 SSC655309 TBY655309 TLU655309 TVQ655309 UFM655309 UPI655309 UZE655309 VJA655309 VSW655309 WCS655309 WMO655309 WWK655309 OXT982989 JY720845 TU720845 ADQ720845 ANM720845 AXI720845 BHE720845 BRA720845 CAW720845 CKS720845 CUO720845 DEK720845 DOG720845 DYC720845 EHY720845 ERU720845 FBQ720845 FLM720845 FVI720845 GFE720845 GPA720845 GYW720845 HIS720845 HSO720845 ICK720845 IMG720845 IWC720845 JFY720845 JPU720845 JZQ720845 KJM720845 KTI720845 LDE720845 LNA720845 LWW720845 MGS720845 MQO720845 NAK720845 NKG720845 NUC720845 ODY720845 ONU720845 OXQ720845 PHM720845 PRI720845 QBE720845 QLA720845 QUW720845 RES720845 ROO720845 RYK720845 SIG720845 SSC720845 TBY720845 TLU720845 TVQ720845 UFM720845 UPI720845 UZE720845 VJA720845 VSW720845 WCS720845 WMO720845 WWK720845 PHP982989 JY786381 TU786381 ADQ786381 ANM786381 AXI786381 BHE786381 BRA786381 CAW786381 CKS786381 CUO786381 DEK786381 DOG786381 DYC786381 EHY786381 ERU786381 FBQ786381 FLM786381 FVI786381 GFE786381 GPA786381 GYW786381 HIS786381 HSO786381 ICK786381 IMG786381 IWC786381 JFY786381 JPU786381 JZQ786381 KJM786381 KTI786381 LDE786381 LNA786381 LWW786381 MGS786381 MQO786381 NAK786381 NKG786381 NUC786381 ODY786381 ONU786381 OXQ786381 PHM786381 PRI786381 QBE786381 QLA786381 QUW786381 RES786381 ROO786381 RYK786381 SIG786381 SSC786381 TBY786381 TLU786381 TVQ786381 UFM786381 UPI786381 UZE786381 VJA786381 VSW786381 WCS786381 WMO786381 WWK786381 PRL982989 JY851917 TU851917 ADQ851917 ANM851917 AXI851917 BHE851917 BRA851917 CAW851917 CKS851917 CUO851917 DEK851917 DOG851917 DYC851917 EHY851917 ERU851917 FBQ851917 FLM851917 FVI851917 GFE851917 GPA851917 GYW851917 HIS851917 HSO851917 ICK851917 IMG851917 IWC851917 JFY851917 JPU851917 JZQ851917 KJM851917 KTI851917 LDE851917 LNA851917 LWW851917 MGS851917 MQO851917 NAK851917 NKG851917 NUC851917 ODY851917 ONU851917 OXQ851917 PHM851917 PRI851917 QBE851917 QLA851917 QUW851917 RES851917 ROO851917 RYK851917 SIG851917 SSC851917 TBY851917 TLU851917 TVQ851917 UFM851917 UPI851917 UZE851917 VJA851917 VSW851917 WCS851917 WMO851917 WWK851917 QBH982989 JY917453 TU917453 ADQ917453 ANM917453 AXI917453 BHE917453 BRA917453 CAW917453 CKS917453 CUO917453 DEK917453 DOG917453 DYC917453 EHY917453 ERU917453 FBQ917453 FLM917453 FVI917453 GFE917453 GPA917453 GYW917453 HIS917453 HSO917453 ICK917453 IMG917453 IWC917453 JFY917453 JPU917453 JZQ917453 KJM917453 KTI917453 LDE917453 LNA917453 LWW917453 MGS917453 MQO917453 NAK917453 NKG917453 NUC917453 ODY917453 ONU917453 OXQ917453 PHM917453 PRI917453 QBE917453 QLA917453 QUW917453 RES917453 ROO917453 RYK917453 SIG917453 SSC917453 TBY917453 TLU917453 TVQ917453 UFM917453 UPI917453 UZE917453 VJA917453 VSW917453 WCS917453 WMO917453 WWK917453 QLD982989 JY982989 TU982989 ADQ982989 ANM982989 AXI982989 BHE982989 BRA982989 CAW982989 CKS982989 CUO982989 DEK982989 DOG982989 DYC982989 EHY982989 ERU982989 FBQ982989 FLM982989 FVI982989 GFE982989 GPA982989 GYW982989 HIS982989 HSO982989 ICK982989 IMG982989 IWC982989 JFY982989 JPU982989 JZQ982989 KJM982989 KTI982989 LDE982989 LNA982989 LWW982989 MGS982989 MQO982989 NAK982989 NKG982989 NUC982989 ODY982989 ONU982989 OXQ982989 PHM982989 PRI982989 QBE982989 QLA982989 QUW982989 RES982989 ROO982989 RYK982989 SIG982989 SSC982989 TBY982989 TLU982989 TVQ982989 UFM982989 UPI982989 UZE982989 VJA982989 VSW982989 WCS982989 WMO982989 WWK982989 QUZ982989 REV982989 KB65485 TX65485 ADT65485 ANP65485 AXL65485 BHH65485 BRD65485 CAZ65485 CKV65485 CUR65485 DEN65485 DOJ65485 DYF65485 EIB65485 ERX65485 FBT65485 FLP65485 FVL65485 GFH65485 GPD65485 GYZ65485 HIV65485 HSR65485 ICN65485 IMJ65485 IWF65485 JGB65485 JPX65485 JZT65485 KJP65485 KTL65485 LDH65485 LND65485 LWZ65485 MGV65485 MQR65485 NAN65485 NKJ65485 NUF65485 OEB65485 ONX65485 OXT65485 PHP65485 PRL65485 QBH65485 QLD65485 QUZ65485 REV65485 ROR65485 RYN65485 SIJ65485 SSF65485 TCB65485 TLX65485 TVT65485 UFP65485 UPL65485 UZH65485 VJD65485 VSZ65485 WCV65485 WMR65485 WWN65485 ROR982989 KB131021 TX131021 ADT131021 ANP131021 AXL131021 BHH131021 BRD131021 CAZ131021 CKV131021 CUR131021 DEN131021 DOJ131021 DYF131021 EIB131021 ERX131021 FBT131021 FLP131021 FVL131021 GFH131021 GPD131021 GYZ131021 HIV131021 HSR131021 ICN131021 IMJ131021 IWF131021 JGB131021 JPX131021 JZT131021 KJP131021 KTL131021 LDH131021 LND131021 LWZ131021 MGV131021 MQR131021 NAN131021 NKJ131021 NUF131021 OEB131021 ONX131021 OXT131021 PHP131021 PRL131021 QBH131021 QLD131021 QUZ131021 REV131021 ROR131021 RYN131021 SIJ131021 SSF131021 TCB131021 TLX131021 TVT131021 UFP131021 UPL131021 UZH131021 VJD131021 VSZ131021 WCV131021 WMR131021 WWN131021 RYN982989 KB196557 TX196557 ADT196557 ANP196557 AXL196557 BHH196557 BRD196557 CAZ196557 CKV196557 CUR196557 DEN196557 DOJ196557 DYF196557 EIB196557 ERX196557 FBT196557 FLP196557 FVL196557 GFH196557 GPD196557 GYZ196557 HIV196557 HSR196557 ICN196557 IMJ196557 IWF196557 JGB196557 JPX196557 JZT196557 KJP196557 KTL196557 LDH196557 LND196557 LWZ196557 MGV196557 MQR196557 NAN196557 NKJ196557 NUF196557 OEB196557 ONX196557 OXT196557 PHP196557 PRL196557 QBH196557 QLD196557 QUZ196557 REV196557 ROR196557 RYN196557 SIJ196557 SSF196557 TCB196557 TLX196557 TVT196557 UFP196557 UPL196557 UZH196557 VJD196557 VSZ196557 WCV196557 WMR196557 WWN196557 SIJ982989 KB262093 TX262093 ADT262093 ANP262093 AXL262093 BHH262093 BRD262093 CAZ262093 CKV262093 CUR262093 DEN262093 DOJ262093 DYF262093 EIB262093 ERX262093 FBT262093 FLP262093 FVL262093 GFH262093 GPD262093 GYZ262093 HIV262093 HSR262093 ICN262093 IMJ262093 IWF262093 JGB262093 JPX262093 JZT262093 KJP262093 KTL262093 LDH262093 LND262093 LWZ262093 MGV262093 MQR262093 NAN262093 NKJ262093 NUF262093 OEB262093 ONX262093 OXT262093 PHP262093 PRL262093 QBH262093 QLD262093 QUZ262093 REV262093 ROR262093 RYN262093 SIJ262093 SSF262093 TCB262093 TLX262093 TVT262093 UFP262093 UPL262093 UZH262093 VJD262093 VSZ262093 WCV262093 WMR262093 WWN262093 SSF982989 KB327629 TX327629 ADT327629 ANP327629 AXL327629 BHH327629 BRD327629 CAZ327629 CKV327629 CUR327629 DEN327629 DOJ327629 DYF327629 EIB327629 ERX327629 FBT327629 FLP327629 FVL327629 GFH327629 GPD327629 GYZ327629 HIV327629 HSR327629 ICN327629 IMJ327629 IWF327629 JGB327629 JPX327629 JZT327629 KJP327629 KTL327629 LDH327629 LND327629 LWZ327629 MGV327629 MQR327629 NAN327629 NKJ327629 NUF327629 OEB327629 ONX327629 OXT327629 PHP327629 PRL327629 QBH327629 QLD327629 QUZ327629 REV327629 ROR327629 RYN327629 SIJ327629 SSF327629 TCB327629 TLX327629 TVT327629 UFP327629 UPL327629 UZH327629 VJD327629 VSZ327629 WCV327629 WMR327629 WWN327629 TCB982989 KB393165 TX393165 ADT393165 ANP393165 AXL393165 BHH393165 BRD393165 CAZ393165 CKV393165 CUR393165 DEN393165 DOJ393165 DYF393165 EIB393165 ERX393165 FBT393165 FLP393165 FVL393165 GFH393165 GPD393165 GYZ393165 HIV393165 HSR393165 ICN393165 IMJ393165 IWF393165 JGB393165 JPX393165 JZT393165 KJP393165 KTL393165 LDH393165 LND393165 LWZ393165 MGV393165 MQR393165 NAN393165 NKJ393165 NUF393165 OEB393165 ONX393165 OXT393165 PHP393165 PRL393165 QBH393165 QLD393165 QUZ393165 REV393165 ROR393165 RYN393165 SIJ393165 SSF393165 TCB393165 TLX393165 TVT393165 UFP393165 UPL393165 UZH393165 VJD393165 VSZ393165 WCV393165 WMR393165 WWN393165 TLX982989 KB458701 TX458701 ADT458701 ANP458701 AXL458701 BHH458701 BRD458701 CAZ458701 CKV458701 CUR458701 DEN458701 DOJ458701 DYF458701 EIB458701 ERX458701 FBT458701 FLP458701 FVL458701 GFH458701 GPD458701 GYZ458701 HIV458701 HSR458701 ICN458701 IMJ458701 IWF458701 JGB458701 JPX458701 JZT458701 KJP458701 KTL458701 LDH458701 LND458701 LWZ458701 MGV458701 MQR458701 NAN458701 NKJ458701 NUF458701 OEB458701 ONX458701 OXT458701 PHP458701 PRL458701 QBH458701 QLD458701 QUZ458701 REV458701 ROR458701 RYN458701 SIJ458701 SSF458701 TCB458701 TLX458701 TVT458701 UFP458701 UPL458701 UZH458701 VJD458701 VSZ458701 WCV458701 WMR458701 WWN458701 TVT982989 KB524237 TX524237 ADT524237 ANP524237 AXL524237 BHH524237 BRD524237 CAZ524237 CKV524237 CUR524237 DEN524237 DOJ524237 DYF524237 EIB524237 ERX524237 FBT524237 FLP524237 FVL524237 GFH524237 GPD524237 GYZ524237 HIV524237 HSR524237 ICN524237 IMJ524237 IWF524237 JGB524237 JPX524237 JZT524237 KJP524237 KTL524237 LDH524237 LND524237 LWZ524237 MGV524237 MQR524237 NAN524237 NKJ524237 NUF524237 OEB524237 ONX524237 OXT524237 PHP524237 PRL524237 QBH524237 QLD524237 QUZ524237 REV524237 ROR524237 RYN524237 SIJ524237 SSF524237 TCB524237 TLX524237 TVT524237 UFP524237 UPL524237 UZH524237 VJD524237 VSZ524237 WCV524237 WMR524237 WWN524237 UFP982989 KB589773 TX589773 ADT589773 ANP589773 AXL589773 BHH589773 BRD589773 CAZ589773 CKV589773 CUR589773 DEN589773 DOJ589773 DYF589773 EIB589773 ERX589773 FBT589773 FLP589773 FVL589773 GFH589773 GPD589773 GYZ589773 HIV589773 HSR589773 ICN589773 IMJ589773 IWF589773 JGB589773 JPX589773 JZT589773 KJP589773 KTL589773 LDH589773 LND589773 LWZ589773 MGV589773 MQR589773 NAN589773 NKJ589773 NUF589773 OEB589773 ONX589773 OXT589773 PHP589773 PRL589773 QBH589773 QLD589773 QUZ589773 REV589773 ROR589773 RYN589773 SIJ589773 SSF589773 TCB589773 TLX589773 TVT589773 UFP589773 UPL589773 UZH589773 VJD589773 VSZ589773 WCV589773 WMR589773 WWN589773 UPL982989 KB655309 TX655309 ADT655309 ANP655309 AXL655309 BHH655309 BRD655309 CAZ655309 CKV655309 CUR655309 DEN655309 DOJ655309 DYF655309 EIB655309 ERX655309 FBT655309 FLP655309 FVL655309 GFH655309 GPD655309 GYZ655309 HIV655309 HSR655309 ICN655309 IMJ655309 IWF655309 JGB655309 JPX655309 JZT655309 KJP655309 KTL655309 LDH655309 LND655309 LWZ655309 MGV655309 MQR655309 NAN655309 NKJ655309 NUF655309 OEB655309 ONX655309 OXT655309 PHP655309 PRL655309 QBH655309 QLD655309 QUZ655309 REV655309 ROR655309 RYN655309 SIJ655309 SSF655309 TCB655309 TLX655309 TVT655309 UFP655309 UPL655309 UZH655309 VJD655309 VSZ655309 WCV655309 WMR655309 WWN655309 UZH982989 KB720845 TX720845 ADT720845 ANP720845 AXL720845 BHH720845 BRD720845 CAZ720845 CKV720845 CUR720845 DEN720845 DOJ720845 DYF720845 EIB720845 ERX720845 FBT720845 FLP720845 FVL720845 GFH720845 GPD720845 GYZ720845 HIV720845 HSR720845 ICN720845 IMJ720845 IWF720845 JGB720845 JPX720845 JZT720845 KJP720845 KTL720845 LDH720845 LND720845 LWZ720845 MGV720845 MQR720845 NAN720845 NKJ720845 NUF720845 OEB720845 ONX720845 OXT720845 PHP720845 PRL720845 QBH720845 QLD720845 QUZ720845 REV720845 ROR720845 RYN720845 SIJ720845 SSF720845 TCB720845 TLX720845 TVT720845 UFP720845 UPL720845 UZH720845 VJD720845 VSZ720845 WCV720845 WMR720845 WWN720845 VJD982989 KB786381 TX786381 ADT786381 ANP786381 AXL786381 BHH786381 BRD786381 CAZ786381 CKV786381 CUR786381 DEN786381 DOJ786381 DYF786381 EIB786381 ERX786381 FBT786381 FLP786381 FVL786381 GFH786381 GPD786381 GYZ786381 HIV786381 HSR786381 ICN786381 IMJ786381 IWF786381 JGB786381 JPX786381 JZT786381 KJP786381 KTL786381 LDH786381 LND786381 LWZ786381 MGV786381 MQR786381 NAN786381 NKJ786381 NUF786381 OEB786381 ONX786381 OXT786381 PHP786381 PRL786381 QBH786381 QLD786381 QUZ786381 REV786381 ROR786381 RYN786381 SIJ786381 SSF786381 TCB786381 TLX786381 TVT786381 UFP786381 UPL786381 UZH786381 VJD786381 VSZ786381 WCV786381 WMR786381 WWN786381 VSZ982989 KB851917 TX851917 ADT851917 ANP851917 AXL851917 BHH851917 BRD851917 CAZ851917 CKV851917 CUR851917 DEN851917 DOJ851917 DYF851917 EIB851917 ERX851917 FBT851917 FLP851917 FVL851917 GFH851917 GPD851917 GYZ851917 HIV851917 HSR851917 ICN851917 IMJ851917 IWF851917 JGB851917 JPX851917 JZT851917 KJP851917 KTL851917 LDH851917 LND851917 LWZ851917 MGV851917 MQR851917 NAN851917 NKJ851917 NUF851917 OEB851917 ONX851917 OXT851917 PHP851917 PRL851917 QBH851917 QLD851917 QUZ851917 REV851917 ROR851917 RYN851917 SIJ851917 SSF851917 TCB851917 TLX851917 TVT851917 UFP851917 UPL851917 UZH851917 VJD851917 VSZ851917 WCV851917 WMR851917 WWN851917 WCV982989 KB917453 TX917453 ADT917453 ANP917453 AXL917453 BHH917453 BRD917453 CAZ917453 CKV917453 CUR917453 DEN917453 DOJ917453 DYF917453 EIB917453 ERX917453 FBT917453 FLP917453 FVL917453 GFH917453 GPD917453 GYZ917453 HIV917453 HSR917453 ICN917453 IMJ917453 IWF917453 JGB917453 JPX917453 JZT917453 KJP917453 KTL917453 LDH917453 LND917453 LWZ917453 MGV917453 MQR917453 NAN917453 NKJ917453 NUF917453 OEB917453 ONX917453 OXT917453 PHP917453 PRL917453 QBH917453 QLD917453 QUZ917453 REV917453 ROR917453 RYN917453 SIJ917453 SSF917453 TCB917453 TLX917453 TVT917453 UFP917453 UPL917453 UZH917453 VJD917453 VSZ917453 WCV917453 WMR917453 WWN917453 WMR982989 KB982989 TX982989 ADT982989 ANP982989 AXL982989 BHH982989 BRD982989 CAZ982989 CKV982989 CUR982989 DEN982989 DOJ982989 DYF982989 EIB982989 ERX982989 FBT982989 FLP982989 FVL982989 GFH982989 GPD982989 GYZ982989 HIV982989 HSR982989 ICN982989 IMJ982989 IWF982989 JGB982989 JPX982989 JZT982989 KJP982989 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JY10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KB10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dataValidation allowBlank="1" showInputMessage="1" showErrorMessage="1" prompt="TYPE IN INPUT INFOS" sqref="WVI983043:WVI983092 B65488:B65537 IW65488:IW65537 SS65488:SS65537 ACO65488:ACO65537 AMK65488:AMK65537 AWG65488:AWG65537 BGC65488:BGC65537 BPY65488:BPY65537 BZU65488:BZU65537 CJQ65488:CJQ65537 CTM65488:CTM65537 DDI65488:DDI65537 DNE65488:DNE65537 DXA65488:DXA65537 EGW65488:EGW65537 EQS65488:EQS65537 FAO65488:FAO65537 FKK65488:FKK65537 FUG65488:FUG65537 GEC65488:GEC65537 GNY65488:GNY65537 GXU65488:GXU65537 HHQ65488:HHQ65537 HRM65488:HRM65537 IBI65488:IBI65537 ILE65488:ILE65537 IVA65488:IVA65537 JEW65488:JEW65537 JOS65488:JOS65537 JYO65488:JYO65537 KIK65488:KIK65537 KSG65488:KSG65537 LCC65488:LCC65537 LLY65488:LLY65537 LVU65488:LVU65537 MFQ65488:MFQ65537 MPM65488:MPM65537 MZI65488:MZI65537 NJE65488:NJE65537 NTA65488:NTA65537 OCW65488:OCW65537 OMS65488:OMS65537 OWO65488:OWO65537 PGK65488:PGK65537 PQG65488:PQG65537 QAC65488:QAC65537 QJY65488:QJY65537 QTU65488:QTU65537 RDQ65488:RDQ65537 RNM65488:RNM65537 RXI65488:RXI65537 SHE65488:SHE65537 SRA65488:SRA65537 TAW65488:TAW65537 TKS65488:TKS65537 TUO65488:TUO65537 UEK65488:UEK65537 UOG65488:UOG65537 UYC65488:UYC65537 VHY65488:VHY65537 VRU65488:VRU65537 WBQ65488:WBQ65537 WLM65488:WLM65537 WVI65488:WVI65537 B131024:B131073 IW131024:IW131073 SS131024:SS131073 ACO131024:ACO131073 AMK131024:AMK131073 AWG131024:AWG131073 BGC131024:BGC131073 BPY131024:BPY131073 BZU131024:BZU131073 CJQ131024:CJQ131073 CTM131024:CTM131073 DDI131024:DDI131073 DNE131024:DNE131073 DXA131024:DXA131073 EGW131024:EGW131073 EQS131024:EQS131073 FAO131024:FAO131073 FKK131024:FKK131073 FUG131024:FUG131073 GEC131024:GEC131073 GNY131024:GNY131073 GXU131024:GXU131073 HHQ131024:HHQ131073 HRM131024:HRM131073 IBI131024:IBI131073 ILE131024:ILE131073 IVA131024:IVA131073 JEW131024:JEW131073 JOS131024:JOS131073 JYO131024:JYO131073 KIK131024:KIK131073 KSG131024:KSG131073 LCC131024:LCC131073 LLY131024:LLY131073 LVU131024:LVU131073 MFQ131024:MFQ131073 MPM131024:MPM131073 MZI131024:MZI131073 NJE131024:NJE131073 NTA131024:NTA131073 OCW131024:OCW131073 OMS131024:OMS131073 OWO131024:OWO131073 PGK131024:PGK131073 PQG131024:PQG131073 QAC131024:QAC131073 QJY131024:QJY131073 QTU131024:QTU131073 RDQ131024:RDQ131073 RNM131024:RNM131073 RXI131024:RXI131073 SHE131024:SHE131073 SRA131024:SRA131073 TAW131024:TAW131073 TKS131024:TKS131073 TUO131024:TUO131073 UEK131024:UEK131073 UOG131024:UOG131073 UYC131024:UYC131073 VHY131024:VHY131073 VRU131024:VRU131073 WBQ131024:WBQ131073 WLM131024:WLM131073 WVI131024:WVI131073 B196560:B196609 IW196560:IW196609 SS196560:SS196609 ACO196560:ACO196609 AMK196560:AMK196609 AWG196560:AWG196609 BGC196560:BGC196609 BPY196560:BPY196609 BZU196560:BZU196609 CJQ196560:CJQ196609 CTM196560:CTM196609 DDI196560:DDI196609 DNE196560:DNE196609 DXA196560:DXA196609 EGW196560:EGW196609 EQS196560:EQS196609 FAO196560:FAO196609 FKK196560:FKK196609 FUG196560:FUG196609 GEC196560:GEC196609 GNY196560:GNY196609 GXU196560:GXU196609 HHQ196560:HHQ196609 HRM196560:HRM196609 IBI196560:IBI196609 ILE196560:ILE196609 IVA196560:IVA196609 JEW196560:JEW196609 JOS196560:JOS196609 JYO196560:JYO196609 KIK196560:KIK196609 KSG196560:KSG196609 LCC196560:LCC196609 LLY196560:LLY196609 LVU196560:LVU196609 MFQ196560:MFQ196609 MPM196560:MPM196609 MZI196560:MZI196609 NJE196560:NJE196609 NTA196560:NTA196609 OCW196560:OCW196609 OMS196560:OMS196609 OWO196560:OWO196609 PGK196560:PGK196609 PQG196560:PQG196609 QAC196560:QAC196609 QJY196560:QJY196609 QTU196560:QTU196609 RDQ196560:RDQ196609 RNM196560:RNM196609 RXI196560:RXI196609 SHE196560:SHE196609 SRA196560:SRA196609 TAW196560:TAW196609 TKS196560:TKS196609 TUO196560:TUO196609 UEK196560:UEK196609 UOG196560:UOG196609 UYC196560:UYC196609 VHY196560:VHY196609 VRU196560:VRU196609 WBQ196560:WBQ196609 WLM196560:WLM196609 WVI196560:WVI196609 B262096:B262145 IW262096:IW262145 SS262096:SS262145 ACO262096:ACO262145 AMK262096:AMK262145 AWG262096:AWG262145 BGC262096:BGC262145 BPY262096:BPY262145 BZU262096:BZU262145 CJQ262096:CJQ262145 CTM262096:CTM262145 DDI262096:DDI262145 DNE262096:DNE262145 DXA262096:DXA262145 EGW262096:EGW262145 EQS262096:EQS262145 FAO262096:FAO262145 FKK262096:FKK262145 FUG262096:FUG262145 GEC262096:GEC262145 GNY262096:GNY262145 GXU262096:GXU262145 HHQ262096:HHQ262145 HRM262096:HRM262145 IBI262096:IBI262145 ILE262096:ILE262145 IVA262096:IVA262145 JEW262096:JEW262145 JOS262096:JOS262145 JYO262096:JYO262145 KIK262096:KIK262145 KSG262096:KSG262145 LCC262096:LCC262145 LLY262096:LLY262145 LVU262096:LVU262145 MFQ262096:MFQ262145 MPM262096:MPM262145 MZI262096:MZI262145 NJE262096:NJE262145 NTA262096:NTA262145 OCW262096:OCW262145 OMS262096:OMS262145 OWO262096:OWO262145 PGK262096:PGK262145 PQG262096:PQG262145 QAC262096:QAC262145 QJY262096:QJY262145 QTU262096:QTU262145 RDQ262096:RDQ262145 RNM262096:RNM262145 RXI262096:RXI262145 SHE262096:SHE262145 SRA262096:SRA262145 TAW262096:TAW262145 TKS262096:TKS262145 TUO262096:TUO262145 UEK262096:UEK262145 UOG262096:UOG262145 UYC262096:UYC262145 VHY262096:VHY262145 VRU262096:VRU262145 WBQ262096:WBQ262145 WLM262096:WLM262145 WVI262096:WVI262145 B327632:B327681 IW327632:IW327681 SS327632:SS327681 ACO327632:ACO327681 AMK327632:AMK327681 AWG327632:AWG327681 BGC327632:BGC327681 BPY327632:BPY327681 BZU327632:BZU327681 CJQ327632:CJQ327681 CTM327632:CTM327681 DDI327632:DDI327681 DNE327632:DNE327681 DXA327632:DXA327681 EGW327632:EGW327681 EQS327632:EQS327681 FAO327632:FAO327681 FKK327632:FKK327681 FUG327632:FUG327681 GEC327632:GEC327681 GNY327632:GNY327681 GXU327632:GXU327681 HHQ327632:HHQ327681 HRM327632:HRM327681 IBI327632:IBI327681 ILE327632:ILE327681 IVA327632:IVA327681 JEW327632:JEW327681 JOS327632:JOS327681 JYO327632:JYO327681 KIK327632:KIK327681 KSG327632:KSG327681 LCC327632:LCC327681 LLY327632:LLY327681 LVU327632:LVU327681 MFQ327632:MFQ327681 MPM327632:MPM327681 MZI327632:MZI327681 NJE327632:NJE327681 NTA327632:NTA327681 OCW327632:OCW327681 OMS327632:OMS327681 OWO327632:OWO327681 PGK327632:PGK327681 PQG327632:PQG327681 QAC327632:QAC327681 QJY327632:QJY327681 QTU327632:QTU327681 RDQ327632:RDQ327681 RNM327632:RNM327681 RXI327632:RXI327681 SHE327632:SHE327681 SRA327632:SRA327681 TAW327632:TAW327681 TKS327632:TKS327681 TUO327632:TUO327681 UEK327632:UEK327681 UOG327632:UOG327681 UYC327632:UYC327681 VHY327632:VHY327681 VRU327632:VRU327681 WBQ327632:WBQ327681 WLM327632:WLM327681 WVI327632:WVI327681 B393168:B393217 IW393168:IW393217 SS393168:SS393217 ACO393168:ACO393217 AMK393168:AMK393217 AWG393168:AWG393217 BGC393168:BGC393217 BPY393168:BPY393217 BZU393168:BZU393217 CJQ393168:CJQ393217 CTM393168:CTM393217 DDI393168:DDI393217 DNE393168:DNE393217 DXA393168:DXA393217 EGW393168:EGW393217 EQS393168:EQS393217 FAO393168:FAO393217 FKK393168:FKK393217 FUG393168:FUG393217 GEC393168:GEC393217 GNY393168:GNY393217 GXU393168:GXU393217 HHQ393168:HHQ393217 HRM393168:HRM393217 IBI393168:IBI393217 ILE393168:ILE393217 IVA393168:IVA393217 JEW393168:JEW393217 JOS393168:JOS393217 JYO393168:JYO393217 KIK393168:KIK393217 KSG393168:KSG393217 LCC393168:LCC393217 LLY393168:LLY393217 LVU393168:LVU393217 MFQ393168:MFQ393217 MPM393168:MPM393217 MZI393168:MZI393217 NJE393168:NJE393217 NTA393168:NTA393217 OCW393168:OCW393217 OMS393168:OMS393217 OWO393168:OWO393217 PGK393168:PGK393217 PQG393168:PQG393217 QAC393168:QAC393217 QJY393168:QJY393217 QTU393168:QTU393217 RDQ393168:RDQ393217 RNM393168:RNM393217 RXI393168:RXI393217 SHE393168:SHE393217 SRA393168:SRA393217 TAW393168:TAW393217 TKS393168:TKS393217 TUO393168:TUO393217 UEK393168:UEK393217 UOG393168:UOG393217 UYC393168:UYC393217 VHY393168:VHY393217 VRU393168:VRU393217 WBQ393168:WBQ393217 WLM393168:WLM393217 WVI393168:WVI393217 B458704:B458753 IW458704:IW458753 SS458704:SS458753 ACO458704:ACO458753 AMK458704:AMK458753 AWG458704:AWG458753 BGC458704:BGC458753 BPY458704:BPY458753 BZU458704:BZU458753 CJQ458704:CJQ458753 CTM458704:CTM458753 DDI458704:DDI458753 DNE458704:DNE458753 DXA458704:DXA458753 EGW458704:EGW458753 EQS458704:EQS458753 FAO458704:FAO458753 FKK458704:FKK458753 FUG458704:FUG458753 GEC458704:GEC458753 GNY458704:GNY458753 GXU458704:GXU458753 HHQ458704:HHQ458753 HRM458704:HRM458753 IBI458704:IBI458753 ILE458704:ILE458753 IVA458704:IVA458753 JEW458704:JEW458753 JOS458704:JOS458753 JYO458704:JYO458753 KIK458704:KIK458753 KSG458704:KSG458753 LCC458704:LCC458753 LLY458704:LLY458753 LVU458704:LVU458753 MFQ458704:MFQ458753 MPM458704:MPM458753 MZI458704:MZI458753 NJE458704:NJE458753 NTA458704:NTA458753 OCW458704:OCW458753 OMS458704:OMS458753 OWO458704:OWO458753 PGK458704:PGK458753 PQG458704:PQG458753 QAC458704:QAC458753 QJY458704:QJY458753 QTU458704:QTU458753 RDQ458704:RDQ458753 RNM458704:RNM458753 RXI458704:RXI458753 SHE458704:SHE458753 SRA458704:SRA458753 TAW458704:TAW458753 TKS458704:TKS458753 TUO458704:TUO458753 UEK458704:UEK458753 UOG458704:UOG458753 UYC458704:UYC458753 VHY458704:VHY458753 VRU458704:VRU458753 WBQ458704:WBQ458753 WLM458704:WLM458753 WVI458704:WVI458753 B524240:B524289 IW524240:IW524289 SS524240:SS524289 ACO524240:ACO524289 AMK524240:AMK524289 AWG524240:AWG524289 BGC524240:BGC524289 BPY524240:BPY524289 BZU524240:BZU524289 CJQ524240:CJQ524289 CTM524240:CTM524289 DDI524240:DDI524289 DNE524240:DNE524289 DXA524240:DXA524289 EGW524240:EGW524289 EQS524240:EQS524289 FAO524240:FAO524289 FKK524240:FKK524289 FUG524240:FUG524289 GEC524240:GEC524289 GNY524240:GNY524289 GXU524240:GXU524289 HHQ524240:HHQ524289 HRM524240:HRM524289 IBI524240:IBI524289 ILE524240:ILE524289 IVA524240:IVA524289 JEW524240:JEW524289 JOS524240:JOS524289 JYO524240:JYO524289 KIK524240:KIK524289 KSG524240:KSG524289 LCC524240:LCC524289 LLY524240:LLY524289 LVU524240:LVU524289 MFQ524240:MFQ524289 MPM524240:MPM524289 MZI524240:MZI524289 NJE524240:NJE524289 NTA524240:NTA524289 OCW524240:OCW524289 OMS524240:OMS524289 OWO524240:OWO524289 PGK524240:PGK524289 PQG524240:PQG524289 QAC524240:QAC524289 QJY524240:QJY524289 QTU524240:QTU524289 RDQ524240:RDQ524289 RNM524240:RNM524289 RXI524240:RXI524289 SHE524240:SHE524289 SRA524240:SRA524289 TAW524240:TAW524289 TKS524240:TKS524289 TUO524240:TUO524289 UEK524240:UEK524289 UOG524240:UOG524289 UYC524240:UYC524289 VHY524240:VHY524289 VRU524240:VRU524289 WBQ524240:WBQ524289 WLM524240:WLM524289 WVI524240:WVI524289 B589776:B589825 IW589776:IW589825 SS589776:SS589825 ACO589776:ACO589825 AMK589776:AMK589825 AWG589776:AWG589825 BGC589776:BGC589825 BPY589776:BPY589825 BZU589776:BZU589825 CJQ589776:CJQ589825 CTM589776:CTM589825 DDI589776:DDI589825 DNE589776:DNE589825 DXA589776:DXA589825 EGW589776:EGW589825 EQS589776:EQS589825 FAO589776:FAO589825 FKK589776:FKK589825 FUG589776:FUG589825 GEC589776:GEC589825 GNY589776:GNY589825 GXU589776:GXU589825 HHQ589776:HHQ589825 HRM589776:HRM589825 IBI589776:IBI589825 ILE589776:ILE589825 IVA589776:IVA589825 JEW589776:JEW589825 JOS589776:JOS589825 JYO589776:JYO589825 KIK589776:KIK589825 KSG589776:KSG589825 LCC589776:LCC589825 LLY589776:LLY589825 LVU589776:LVU589825 MFQ589776:MFQ589825 MPM589776:MPM589825 MZI589776:MZI589825 NJE589776:NJE589825 NTA589776:NTA589825 OCW589776:OCW589825 OMS589776:OMS589825 OWO589776:OWO589825 PGK589776:PGK589825 PQG589776:PQG589825 QAC589776:QAC589825 QJY589776:QJY589825 QTU589776:QTU589825 RDQ589776:RDQ589825 RNM589776:RNM589825 RXI589776:RXI589825 SHE589776:SHE589825 SRA589776:SRA589825 TAW589776:TAW589825 TKS589776:TKS589825 TUO589776:TUO589825 UEK589776:UEK589825 UOG589776:UOG589825 UYC589776:UYC589825 VHY589776:VHY589825 VRU589776:VRU589825 WBQ589776:WBQ589825 WLM589776:WLM589825 WVI589776:WVI589825 B655312:B655361 IW655312:IW655361 SS655312:SS655361 ACO655312:ACO655361 AMK655312:AMK655361 AWG655312:AWG655361 BGC655312:BGC655361 BPY655312:BPY655361 BZU655312:BZU655361 CJQ655312:CJQ655361 CTM655312:CTM655361 DDI655312:DDI655361 DNE655312:DNE655361 DXA655312:DXA655361 EGW655312:EGW655361 EQS655312:EQS655361 FAO655312:FAO655361 FKK655312:FKK655361 FUG655312:FUG655361 GEC655312:GEC655361 GNY655312:GNY655361 GXU655312:GXU655361 HHQ655312:HHQ655361 HRM655312:HRM655361 IBI655312:IBI655361 ILE655312:ILE655361 IVA655312:IVA655361 JEW655312:JEW655361 JOS655312:JOS655361 JYO655312:JYO655361 KIK655312:KIK655361 KSG655312:KSG655361 LCC655312:LCC655361 LLY655312:LLY655361 LVU655312:LVU655361 MFQ655312:MFQ655361 MPM655312:MPM655361 MZI655312:MZI655361 NJE655312:NJE655361 NTA655312:NTA655361 OCW655312:OCW655361 OMS655312:OMS655361 OWO655312:OWO655361 PGK655312:PGK655361 PQG655312:PQG655361 QAC655312:QAC655361 QJY655312:QJY655361 QTU655312:QTU655361 RDQ655312:RDQ655361 RNM655312:RNM655361 RXI655312:RXI655361 SHE655312:SHE655361 SRA655312:SRA655361 TAW655312:TAW655361 TKS655312:TKS655361 TUO655312:TUO655361 UEK655312:UEK655361 UOG655312:UOG655361 UYC655312:UYC655361 VHY655312:VHY655361 VRU655312:VRU655361 WBQ655312:WBQ655361 WLM655312:WLM655361 WVI655312:WVI655361 B720848:B720897 IW720848:IW720897 SS720848:SS720897 ACO720848:ACO720897 AMK720848:AMK720897 AWG720848:AWG720897 BGC720848:BGC720897 BPY720848:BPY720897 BZU720848:BZU720897 CJQ720848:CJQ720897 CTM720848:CTM720897 DDI720848:DDI720897 DNE720848:DNE720897 DXA720848:DXA720897 EGW720848:EGW720897 EQS720848:EQS720897 FAO720848:FAO720897 FKK720848:FKK720897 FUG720848:FUG720897 GEC720848:GEC720897 GNY720848:GNY720897 GXU720848:GXU720897 HHQ720848:HHQ720897 HRM720848:HRM720897 IBI720848:IBI720897 ILE720848:ILE720897 IVA720848:IVA720897 JEW720848:JEW720897 JOS720848:JOS720897 JYO720848:JYO720897 KIK720848:KIK720897 KSG720848:KSG720897 LCC720848:LCC720897 LLY720848:LLY720897 LVU720848:LVU720897 MFQ720848:MFQ720897 MPM720848:MPM720897 MZI720848:MZI720897 NJE720848:NJE720897 NTA720848:NTA720897 OCW720848:OCW720897 OMS720848:OMS720897 OWO720848:OWO720897 PGK720848:PGK720897 PQG720848:PQG720897 QAC720848:QAC720897 QJY720848:QJY720897 QTU720848:QTU720897 RDQ720848:RDQ720897 RNM720848:RNM720897 RXI720848:RXI720897 SHE720848:SHE720897 SRA720848:SRA720897 TAW720848:TAW720897 TKS720848:TKS720897 TUO720848:TUO720897 UEK720848:UEK720897 UOG720848:UOG720897 UYC720848:UYC720897 VHY720848:VHY720897 VRU720848:VRU720897 WBQ720848:WBQ720897 WLM720848:WLM720897 WVI720848:WVI720897 B786384:B786433 IW786384:IW786433 SS786384:SS786433 ACO786384:ACO786433 AMK786384:AMK786433 AWG786384:AWG786433 BGC786384:BGC786433 BPY786384:BPY786433 BZU786384:BZU786433 CJQ786384:CJQ786433 CTM786384:CTM786433 DDI786384:DDI786433 DNE786384:DNE786433 DXA786384:DXA786433 EGW786384:EGW786433 EQS786384:EQS786433 FAO786384:FAO786433 FKK786384:FKK786433 FUG786384:FUG786433 GEC786384:GEC786433 GNY786384:GNY786433 GXU786384:GXU786433 HHQ786384:HHQ786433 HRM786384:HRM786433 IBI786384:IBI786433 ILE786384:ILE786433 IVA786384:IVA786433 JEW786384:JEW786433 JOS786384:JOS786433 JYO786384:JYO786433 KIK786384:KIK786433 KSG786384:KSG786433 LCC786384:LCC786433 LLY786384:LLY786433 LVU786384:LVU786433 MFQ786384:MFQ786433 MPM786384:MPM786433 MZI786384:MZI786433 NJE786384:NJE786433 NTA786384:NTA786433 OCW786384:OCW786433 OMS786384:OMS786433 OWO786384:OWO786433 PGK786384:PGK786433 PQG786384:PQG786433 QAC786384:QAC786433 QJY786384:QJY786433 QTU786384:QTU786433 RDQ786384:RDQ786433 RNM786384:RNM786433 RXI786384:RXI786433 SHE786384:SHE786433 SRA786384:SRA786433 TAW786384:TAW786433 TKS786384:TKS786433 TUO786384:TUO786433 UEK786384:UEK786433 UOG786384:UOG786433 UYC786384:UYC786433 VHY786384:VHY786433 VRU786384:VRU786433 WBQ786384:WBQ786433 WLM786384:WLM786433 WVI786384:WVI786433 B851920:B851969 IW851920:IW851969 SS851920:SS851969 ACO851920:ACO851969 AMK851920:AMK851969 AWG851920:AWG851969 BGC851920:BGC851969 BPY851920:BPY851969 BZU851920:BZU851969 CJQ851920:CJQ851969 CTM851920:CTM851969 DDI851920:DDI851969 DNE851920:DNE851969 DXA851920:DXA851969 EGW851920:EGW851969 EQS851920:EQS851969 FAO851920:FAO851969 FKK851920:FKK851969 FUG851920:FUG851969 GEC851920:GEC851969 GNY851920:GNY851969 GXU851920:GXU851969 HHQ851920:HHQ851969 HRM851920:HRM851969 IBI851920:IBI851969 ILE851920:ILE851969 IVA851920:IVA851969 JEW851920:JEW851969 JOS851920:JOS851969 JYO851920:JYO851969 KIK851920:KIK851969 KSG851920:KSG851969 LCC851920:LCC851969 LLY851920:LLY851969 LVU851920:LVU851969 MFQ851920:MFQ851969 MPM851920:MPM851969 MZI851920:MZI851969 NJE851920:NJE851969 NTA851920:NTA851969 OCW851920:OCW851969 OMS851920:OMS851969 OWO851920:OWO851969 PGK851920:PGK851969 PQG851920:PQG851969 QAC851920:QAC851969 QJY851920:QJY851969 QTU851920:QTU851969 RDQ851920:RDQ851969 RNM851920:RNM851969 RXI851920:RXI851969 SHE851920:SHE851969 SRA851920:SRA851969 TAW851920:TAW851969 TKS851920:TKS851969 TUO851920:TUO851969 UEK851920:UEK851969 UOG851920:UOG851969 UYC851920:UYC851969 VHY851920:VHY851969 VRU851920:VRU851969 WBQ851920:WBQ851969 WLM851920:WLM851969 WVI851920:WVI851969 B917456:B917505 IW917456:IW917505 SS917456:SS917505 ACO917456:ACO917505 AMK917456:AMK917505 AWG917456:AWG917505 BGC917456:BGC917505 BPY917456:BPY917505 BZU917456:BZU917505 CJQ917456:CJQ917505 CTM917456:CTM917505 DDI917456:DDI917505 DNE917456:DNE917505 DXA917456:DXA917505 EGW917456:EGW917505 EQS917456:EQS917505 FAO917456:FAO917505 FKK917456:FKK917505 FUG917456:FUG917505 GEC917456:GEC917505 GNY917456:GNY917505 GXU917456:GXU917505 HHQ917456:HHQ917505 HRM917456:HRM917505 IBI917456:IBI917505 ILE917456:ILE917505 IVA917456:IVA917505 JEW917456:JEW917505 JOS917456:JOS917505 JYO917456:JYO917505 KIK917456:KIK917505 KSG917456:KSG917505 LCC917456:LCC917505 LLY917456:LLY917505 LVU917456:LVU917505 MFQ917456:MFQ917505 MPM917456:MPM917505 MZI917456:MZI917505 NJE917456:NJE917505 NTA917456:NTA917505 OCW917456:OCW917505 OMS917456:OMS917505 OWO917456:OWO917505 PGK917456:PGK917505 PQG917456:PQG917505 QAC917456:QAC917505 QJY917456:QJY917505 QTU917456:QTU917505 RDQ917456:RDQ917505 RNM917456:RNM917505 RXI917456:RXI917505 SHE917456:SHE917505 SRA917456:SRA917505 TAW917456:TAW917505 TKS917456:TKS917505 TUO917456:TUO917505 UEK917456:UEK917505 UOG917456:UOG917505 UYC917456:UYC917505 VHY917456:VHY917505 VRU917456:VRU917505 WBQ917456:WBQ917505 WLM917456:WLM917505 WVI917456:WVI917505 B982992:B983041 IW982992:IW983041 SS982992:SS983041 ACO982992:ACO983041 AMK982992:AMK983041 AWG982992:AWG983041 BGC982992:BGC983041 BPY982992:BPY983041 BZU982992:BZU983041 CJQ982992:CJQ983041 CTM982992:CTM983041 DDI982992:DDI983041 DNE982992:DNE983041 DXA982992:DXA983041 EGW982992:EGW983041 EQS982992:EQS983041 FAO982992:FAO983041 FKK982992:FKK983041 FUG982992:FUG983041 GEC982992:GEC983041 GNY982992:GNY983041 GXU982992:GXU983041 HHQ982992:HHQ983041 HRM982992:HRM983041 IBI982992:IBI983041 ILE982992:ILE983041 IVA982992:IVA983041 JEW982992:JEW983041 JOS982992:JOS983041 JYO982992:JYO983041 KIK982992:KIK983041 KSG982992:KSG983041 LCC982992:LCC983041 LLY982992:LLY983041 LVU982992:LVU983041 MFQ982992:MFQ983041 MPM982992:MPM983041 MZI982992:MZI983041 NJE982992:NJE983041 NTA982992:NTA983041 OCW982992:OCW983041 OMS982992:OMS983041 OWO982992:OWO983041 PGK982992:PGK983041 PQG982992:PQG983041 QAC982992:QAC983041 QJY982992:QJY983041 QTU982992:QTU983041 RDQ982992:RDQ983041 RNM982992:RNM983041 RXI982992:RXI983041 SHE982992:SHE983041 SRA982992:SRA983041 TAW982992:TAW983041 TKS982992:TKS983041 TUO982992:TUO983041 UEK982992:UEK983041 UOG982992:UOG983041 UYC982992:UYC983041 VHY982992:VHY983041 VRU982992:VRU983041 WBQ982992:WBQ983041 WLM982992:WLM983041 WVI982992:WVI983041 WLM983043:WLM983092 B65539:B65588 IW65539:IW65588 SS65539:SS65588 ACO65539:ACO65588 AMK65539:AMK65588 AWG65539:AWG65588 BGC65539:BGC65588 BPY65539:BPY65588 BZU65539:BZU65588 CJQ65539:CJQ65588 CTM65539:CTM65588 DDI65539:DDI65588 DNE65539:DNE65588 DXA65539:DXA65588 EGW65539:EGW65588 EQS65539:EQS65588 FAO65539:FAO65588 FKK65539:FKK65588 FUG65539:FUG65588 GEC65539:GEC65588 GNY65539:GNY65588 GXU65539:GXU65588 HHQ65539:HHQ65588 HRM65539:HRM65588 IBI65539:IBI65588 ILE65539:ILE65588 IVA65539:IVA65588 JEW65539:JEW65588 JOS65539:JOS65588 JYO65539:JYO65588 KIK65539:KIK65588 KSG65539:KSG65588 LCC65539:LCC65588 LLY65539:LLY65588 LVU65539:LVU65588 MFQ65539:MFQ65588 MPM65539:MPM65588 MZI65539:MZI65588 NJE65539:NJE65588 NTA65539:NTA65588 OCW65539:OCW65588 OMS65539:OMS65588 OWO65539:OWO65588 PGK65539:PGK65588 PQG65539:PQG65588 QAC65539:QAC65588 QJY65539:QJY65588 QTU65539:QTU65588 RDQ65539:RDQ65588 RNM65539:RNM65588 RXI65539:RXI65588 SHE65539:SHE65588 SRA65539:SRA65588 TAW65539:TAW65588 TKS65539:TKS65588 TUO65539:TUO65588 UEK65539:UEK65588 UOG65539:UOG65588 UYC65539:UYC65588 VHY65539:VHY65588 VRU65539:VRU65588 WBQ65539:WBQ65588 WLM65539:WLM65588 WVI65539:WVI65588 B131075:B131124 IW131075:IW131124 SS131075:SS131124 ACO131075:ACO131124 AMK131075:AMK131124 AWG131075:AWG131124 BGC131075:BGC131124 BPY131075:BPY131124 BZU131075:BZU131124 CJQ131075:CJQ131124 CTM131075:CTM131124 DDI131075:DDI131124 DNE131075:DNE131124 DXA131075:DXA131124 EGW131075:EGW131124 EQS131075:EQS131124 FAO131075:FAO131124 FKK131075:FKK131124 FUG131075:FUG131124 GEC131075:GEC131124 GNY131075:GNY131124 GXU131075:GXU131124 HHQ131075:HHQ131124 HRM131075:HRM131124 IBI131075:IBI131124 ILE131075:ILE131124 IVA131075:IVA131124 JEW131075:JEW131124 JOS131075:JOS131124 JYO131075:JYO131124 KIK131075:KIK131124 KSG131075:KSG131124 LCC131075:LCC131124 LLY131075:LLY131124 LVU131075:LVU131124 MFQ131075:MFQ131124 MPM131075:MPM131124 MZI131075:MZI131124 NJE131075:NJE131124 NTA131075:NTA131124 OCW131075:OCW131124 OMS131075:OMS131124 OWO131075:OWO131124 PGK131075:PGK131124 PQG131075:PQG131124 QAC131075:QAC131124 QJY131075:QJY131124 QTU131075:QTU131124 RDQ131075:RDQ131124 RNM131075:RNM131124 RXI131075:RXI131124 SHE131075:SHE131124 SRA131075:SRA131124 TAW131075:TAW131124 TKS131075:TKS131124 TUO131075:TUO131124 UEK131075:UEK131124 UOG131075:UOG131124 UYC131075:UYC131124 VHY131075:VHY131124 VRU131075:VRU131124 WBQ131075:WBQ131124 WLM131075:WLM131124 WVI131075:WVI131124 B196611:B196660 IW196611:IW196660 SS196611:SS196660 ACO196611:ACO196660 AMK196611:AMK196660 AWG196611:AWG196660 BGC196611:BGC196660 BPY196611:BPY196660 BZU196611:BZU196660 CJQ196611:CJQ196660 CTM196611:CTM196660 DDI196611:DDI196660 DNE196611:DNE196660 DXA196611:DXA196660 EGW196611:EGW196660 EQS196611:EQS196660 FAO196611:FAO196660 FKK196611:FKK196660 FUG196611:FUG196660 GEC196611:GEC196660 GNY196611:GNY196660 GXU196611:GXU196660 HHQ196611:HHQ196660 HRM196611:HRM196660 IBI196611:IBI196660 ILE196611:ILE196660 IVA196611:IVA196660 JEW196611:JEW196660 JOS196611:JOS196660 JYO196611:JYO196660 KIK196611:KIK196660 KSG196611:KSG196660 LCC196611:LCC196660 LLY196611:LLY196660 LVU196611:LVU196660 MFQ196611:MFQ196660 MPM196611:MPM196660 MZI196611:MZI196660 NJE196611:NJE196660 NTA196611:NTA196660 OCW196611:OCW196660 OMS196611:OMS196660 OWO196611:OWO196660 PGK196611:PGK196660 PQG196611:PQG196660 QAC196611:QAC196660 QJY196611:QJY196660 QTU196611:QTU196660 RDQ196611:RDQ196660 RNM196611:RNM196660 RXI196611:RXI196660 SHE196611:SHE196660 SRA196611:SRA196660 TAW196611:TAW196660 TKS196611:TKS196660 TUO196611:TUO196660 UEK196611:UEK196660 UOG196611:UOG196660 UYC196611:UYC196660 VHY196611:VHY196660 VRU196611:VRU196660 WBQ196611:WBQ196660 WLM196611:WLM196660 WVI196611:WVI196660 B262147:B262196 IW262147:IW262196 SS262147:SS262196 ACO262147:ACO262196 AMK262147:AMK262196 AWG262147:AWG262196 BGC262147:BGC262196 BPY262147:BPY262196 BZU262147:BZU262196 CJQ262147:CJQ262196 CTM262147:CTM262196 DDI262147:DDI262196 DNE262147:DNE262196 DXA262147:DXA262196 EGW262147:EGW262196 EQS262147:EQS262196 FAO262147:FAO262196 FKK262147:FKK262196 FUG262147:FUG262196 GEC262147:GEC262196 GNY262147:GNY262196 GXU262147:GXU262196 HHQ262147:HHQ262196 HRM262147:HRM262196 IBI262147:IBI262196 ILE262147:ILE262196 IVA262147:IVA262196 JEW262147:JEW262196 JOS262147:JOS262196 JYO262147:JYO262196 KIK262147:KIK262196 KSG262147:KSG262196 LCC262147:LCC262196 LLY262147:LLY262196 LVU262147:LVU262196 MFQ262147:MFQ262196 MPM262147:MPM262196 MZI262147:MZI262196 NJE262147:NJE262196 NTA262147:NTA262196 OCW262147:OCW262196 OMS262147:OMS262196 OWO262147:OWO262196 PGK262147:PGK262196 PQG262147:PQG262196 QAC262147:QAC262196 QJY262147:QJY262196 QTU262147:QTU262196 RDQ262147:RDQ262196 RNM262147:RNM262196 RXI262147:RXI262196 SHE262147:SHE262196 SRA262147:SRA262196 TAW262147:TAW262196 TKS262147:TKS262196 TUO262147:TUO262196 UEK262147:UEK262196 UOG262147:UOG262196 UYC262147:UYC262196 VHY262147:VHY262196 VRU262147:VRU262196 WBQ262147:WBQ262196 WLM262147:WLM262196 WVI262147:WVI262196 B327683:B327732 IW327683:IW327732 SS327683:SS327732 ACO327683:ACO327732 AMK327683:AMK327732 AWG327683:AWG327732 BGC327683:BGC327732 BPY327683:BPY327732 BZU327683:BZU327732 CJQ327683:CJQ327732 CTM327683:CTM327732 DDI327683:DDI327732 DNE327683:DNE327732 DXA327683:DXA327732 EGW327683:EGW327732 EQS327683:EQS327732 FAO327683:FAO327732 FKK327683:FKK327732 FUG327683:FUG327732 GEC327683:GEC327732 GNY327683:GNY327732 GXU327683:GXU327732 HHQ327683:HHQ327732 HRM327683:HRM327732 IBI327683:IBI327732 ILE327683:ILE327732 IVA327683:IVA327732 JEW327683:JEW327732 JOS327683:JOS327732 JYO327683:JYO327732 KIK327683:KIK327732 KSG327683:KSG327732 LCC327683:LCC327732 LLY327683:LLY327732 LVU327683:LVU327732 MFQ327683:MFQ327732 MPM327683:MPM327732 MZI327683:MZI327732 NJE327683:NJE327732 NTA327683:NTA327732 OCW327683:OCW327732 OMS327683:OMS327732 OWO327683:OWO327732 PGK327683:PGK327732 PQG327683:PQG327732 QAC327683:QAC327732 QJY327683:QJY327732 QTU327683:QTU327732 RDQ327683:RDQ327732 RNM327683:RNM327732 RXI327683:RXI327732 SHE327683:SHE327732 SRA327683:SRA327732 TAW327683:TAW327732 TKS327683:TKS327732 TUO327683:TUO327732 UEK327683:UEK327732 UOG327683:UOG327732 UYC327683:UYC327732 VHY327683:VHY327732 VRU327683:VRU327732 WBQ327683:WBQ327732 WLM327683:WLM327732 WVI327683:WVI327732 B393219:B393268 IW393219:IW393268 SS393219:SS393268 ACO393219:ACO393268 AMK393219:AMK393268 AWG393219:AWG393268 BGC393219:BGC393268 BPY393219:BPY393268 BZU393219:BZU393268 CJQ393219:CJQ393268 CTM393219:CTM393268 DDI393219:DDI393268 DNE393219:DNE393268 DXA393219:DXA393268 EGW393219:EGW393268 EQS393219:EQS393268 FAO393219:FAO393268 FKK393219:FKK393268 FUG393219:FUG393268 GEC393219:GEC393268 GNY393219:GNY393268 GXU393219:GXU393268 HHQ393219:HHQ393268 HRM393219:HRM393268 IBI393219:IBI393268 ILE393219:ILE393268 IVA393219:IVA393268 JEW393219:JEW393268 JOS393219:JOS393268 JYO393219:JYO393268 KIK393219:KIK393268 KSG393219:KSG393268 LCC393219:LCC393268 LLY393219:LLY393268 LVU393219:LVU393268 MFQ393219:MFQ393268 MPM393219:MPM393268 MZI393219:MZI393268 NJE393219:NJE393268 NTA393219:NTA393268 OCW393219:OCW393268 OMS393219:OMS393268 OWO393219:OWO393268 PGK393219:PGK393268 PQG393219:PQG393268 QAC393219:QAC393268 QJY393219:QJY393268 QTU393219:QTU393268 RDQ393219:RDQ393268 RNM393219:RNM393268 RXI393219:RXI393268 SHE393219:SHE393268 SRA393219:SRA393268 TAW393219:TAW393268 TKS393219:TKS393268 TUO393219:TUO393268 UEK393219:UEK393268 UOG393219:UOG393268 UYC393219:UYC393268 VHY393219:VHY393268 VRU393219:VRU393268 WBQ393219:WBQ393268 WLM393219:WLM393268 WVI393219:WVI393268 B458755:B458804 IW458755:IW458804 SS458755:SS458804 ACO458755:ACO458804 AMK458755:AMK458804 AWG458755:AWG458804 BGC458755:BGC458804 BPY458755:BPY458804 BZU458755:BZU458804 CJQ458755:CJQ458804 CTM458755:CTM458804 DDI458755:DDI458804 DNE458755:DNE458804 DXA458755:DXA458804 EGW458755:EGW458804 EQS458755:EQS458804 FAO458755:FAO458804 FKK458755:FKK458804 FUG458755:FUG458804 GEC458755:GEC458804 GNY458755:GNY458804 GXU458755:GXU458804 HHQ458755:HHQ458804 HRM458755:HRM458804 IBI458755:IBI458804 ILE458755:ILE458804 IVA458755:IVA458804 JEW458755:JEW458804 JOS458755:JOS458804 JYO458755:JYO458804 KIK458755:KIK458804 KSG458755:KSG458804 LCC458755:LCC458804 LLY458755:LLY458804 LVU458755:LVU458804 MFQ458755:MFQ458804 MPM458755:MPM458804 MZI458755:MZI458804 NJE458755:NJE458804 NTA458755:NTA458804 OCW458755:OCW458804 OMS458755:OMS458804 OWO458755:OWO458804 PGK458755:PGK458804 PQG458755:PQG458804 QAC458755:QAC458804 QJY458755:QJY458804 QTU458755:QTU458804 RDQ458755:RDQ458804 RNM458755:RNM458804 RXI458755:RXI458804 SHE458755:SHE458804 SRA458755:SRA458804 TAW458755:TAW458804 TKS458755:TKS458804 TUO458755:TUO458804 UEK458755:UEK458804 UOG458755:UOG458804 UYC458755:UYC458804 VHY458755:VHY458804 VRU458755:VRU458804 WBQ458755:WBQ458804 WLM458755:WLM458804 WVI458755:WVI458804 B524291:B524340 IW524291:IW524340 SS524291:SS524340 ACO524291:ACO524340 AMK524291:AMK524340 AWG524291:AWG524340 BGC524291:BGC524340 BPY524291:BPY524340 BZU524291:BZU524340 CJQ524291:CJQ524340 CTM524291:CTM524340 DDI524291:DDI524340 DNE524291:DNE524340 DXA524291:DXA524340 EGW524291:EGW524340 EQS524291:EQS524340 FAO524291:FAO524340 FKK524291:FKK524340 FUG524291:FUG524340 GEC524291:GEC524340 GNY524291:GNY524340 GXU524291:GXU524340 HHQ524291:HHQ524340 HRM524291:HRM524340 IBI524291:IBI524340 ILE524291:ILE524340 IVA524291:IVA524340 JEW524291:JEW524340 JOS524291:JOS524340 JYO524291:JYO524340 KIK524291:KIK524340 KSG524291:KSG524340 LCC524291:LCC524340 LLY524291:LLY524340 LVU524291:LVU524340 MFQ524291:MFQ524340 MPM524291:MPM524340 MZI524291:MZI524340 NJE524291:NJE524340 NTA524291:NTA524340 OCW524291:OCW524340 OMS524291:OMS524340 OWO524291:OWO524340 PGK524291:PGK524340 PQG524291:PQG524340 QAC524291:QAC524340 QJY524291:QJY524340 QTU524291:QTU524340 RDQ524291:RDQ524340 RNM524291:RNM524340 RXI524291:RXI524340 SHE524291:SHE524340 SRA524291:SRA524340 TAW524291:TAW524340 TKS524291:TKS524340 TUO524291:TUO524340 UEK524291:UEK524340 UOG524291:UOG524340 UYC524291:UYC524340 VHY524291:VHY524340 VRU524291:VRU524340 WBQ524291:WBQ524340 WLM524291:WLM524340 WVI524291:WVI524340 B589827:B589876 IW589827:IW589876 SS589827:SS589876 ACO589827:ACO589876 AMK589827:AMK589876 AWG589827:AWG589876 BGC589827:BGC589876 BPY589827:BPY589876 BZU589827:BZU589876 CJQ589827:CJQ589876 CTM589827:CTM589876 DDI589827:DDI589876 DNE589827:DNE589876 DXA589827:DXA589876 EGW589827:EGW589876 EQS589827:EQS589876 FAO589827:FAO589876 FKK589827:FKK589876 FUG589827:FUG589876 GEC589827:GEC589876 GNY589827:GNY589876 GXU589827:GXU589876 HHQ589827:HHQ589876 HRM589827:HRM589876 IBI589827:IBI589876 ILE589827:ILE589876 IVA589827:IVA589876 JEW589827:JEW589876 JOS589827:JOS589876 JYO589827:JYO589876 KIK589827:KIK589876 KSG589827:KSG589876 LCC589827:LCC589876 LLY589827:LLY589876 LVU589827:LVU589876 MFQ589827:MFQ589876 MPM589827:MPM589876 MZI589827:MZI589876 NJE589827:NJE589876 NTA589827:NTA589876 OCW589827:OCW589876 OMS589827:OMS589876 OWO589827:OWO589876 PGK589827:PGK589876 PQG589827:PQG589876 QAC589827:QAC589876 QJY589827:QJY589876 QTU589827:QTU589876 RDQ589827:RDQ589876 RNM589827:RNM589876 RXI589827:RXI589876 SHE589827:SHE589876 SRA589827:SRA589876 TAW589827:TAW589876 TKS589827:TKS589876 TUO589827:TUO589876 UEK589827:UEK589876 UOG589827:UOG589876 UYC589827:UYC589876 VHY589827:VHY589876 VRU589827:VRU589876 WBQ589827:WBQ589876 WLM589827:WLM589876 WVI589827:WVI589876 B655363:B655412 IW655363:IW655412 SS655363:SS655412 ACO655363:ACO655412 AMK655363:AMK655412 AWG655363:AWG655412 BGC655363:BGC655412 BPY655363:BPY655412 BZU655363:BZU655412 CJQ655363:CJQ655412 CTM655363:CTM655412 DDI655363:DDI655412 DNE655363:DNE655412 DXA655363:DXA655412 EGW655363:EGW655412 EQS655363:EQS655412 FAO655363:FAO655412 FKK655363:FKK655412 FUG655363:FUG655412 GEC655363:GEC655412 GNY655363:GNY655412 GXU655363:GXU655412 HHQ655363:HHQ655412 HRM655363:HRM655412 IBI655363:IBI655412 ILE655363:ILE655412 IVA655363:IVA655412 JEW655363:JEW655412 JOS655363:JOS655412 JYO655363:JYO655412 KIK655363:KIK655412 KSG655363:KSG655412 LCC655363:LCC655412 LLY655363:LLY655412 LVU655363:LVU655412 MFQ655363:MFQ655412 MPM655363:MPM655412 MZI655363:MZI655412 NJE655363:NJE655412 NTA655363:NTA655412 OCW655363:OCW655412 OMS655363:OMS655412 OWO655363:OWO655412 PGK655363:PGK655412 PQG655363:PQG655412 QAC655363:QAC655412 QJY655363:QJY655412 QTU655363:QTU655412 RDQ655363:RDQ655412 RNM655363:RNM655412 RXI655363:RXI655412 SHE655363:SHE655412 SRA655363:SRA655412 TAW655363:TAW655412 TKS655363:TKS655412 TUO655363:TUO655412 UEK655363:UEK655412 UOG655363:UOG655412 UYC655363:UYC655412 VHY655363:VHY655412 VRU655363:VRU655412 WBQ655363:WBQ655412 WLM655363:WLM655412 WVI655363:WVI655412 B720899:B720948 IW720899:IW720948 SS720899:SS720948 ACO720899:ACO720948 AMK720899:AMK720948 AWG720899:AWG720948 BGC720899:BGC720948 BPY720899:BPY720948 BZU720899:BZU720948 CJQ720899:CJQ720948 CTM720899:CTM720948 DDI720899:DDI720948 DNE720899:DNE720948 DXA720899:DXA720948 EGW720899:EGW720948 EQS720899:EQS720948 FAO720899:FAO720948 FKK720899:FKK720948 FUG720899:FUG720948 GEC720899:GEC720948 GNY720899:GNY720948 GXU720899:GXU720948 HHQ720899:HHQ720948 HRM720899:HRM720948 IBI720899:IBI720948 ILE720899:ILE720948 IVA720899:IVA720948 JEW720899:JEW720948 JOS720899:JOS720948 JYO720899:JYO720948 KIK720899:KIK720948 KSG720899:KSG720948 LCC720899:LCC720948 LLY720899:LLY720948 LVU720899:LVU720948 MFQ720899:MFQ720948 MPM720899:MPM720948 MZI720899:MZI720948 NJE720899:NJE720948 NTA720899:NTA720948 OCW720899:OCW720948 OMS720899:OMS720948 OWO720899:OWO720948 PGK720899:PGK720948 PQG720899:PQG720948 QAC720899:QAC720948 QJY720899:QJY720948 QTU720899:QTU720948 RDQ720899:RDQ720948 RNM720899:RNM720948 RXI720899:RXI720948 SHE720899:SHE720948 SRA720899:SRA720948 TAW720899:TAW720948 TKS720899:TKS720948 TUO720899:TUO720948 UEK720899:UEK720948 UOG720899:UOG720948 UYC720899:UYC720948 VHY720899:VHY720948 VRU720899:VRU720948 WBQ720899:WBQ720948 WLM720899:WLM720948 WVI720899:WVI720948 B786435:B786484 IW786435:IW786484 SS786435:SS786484 ACO786435:ACO786484 AMK786435:AMK786484 AWG786435:AWG786484 BGC786435:BGC786484 BPY786435:BPY786484 BZU786435:BZU786484 CJQ786435:CJQ786484 CTM786435:CTM786484 DDI786435:DDI786484 DNE786435:DNE786484 DXA786435:DXA786484 EGW786435:EGW786484 EQS786435:EQS786484 FAO786435:FAO786484 FKK786435:FKK786484 FUG786435:FUG786484 GEC786435:GEC786484 GNY786435:GNY786484 GXU786435:GXU786484 HHQ786435:HHQ786484 HRM786435:HRM786484 IBI786435:IBI786484 ILE786435:ILE786484 IVA786435:IVA786484 JEW786435:JEW786484 JOS786435:JOS786484 JYO786435:JYO786484 KIK786435:KIK786484 KSG786435:KSG786484 LCC786435:LCC786484 LLY786435:LLY786484 LVU786435:LVU786484 MFQ786435:MFQ786484 MPM786435:MPM786484 MZI786435:MZI786484 NJE786435:NJE786484 NTA786435:NTA786484 OCW786435:OCW786484 OMS786435:OMS786484 OWO786435:OWO786484 PGK786435:PGK786484 PQG786435:PQG786484 QAC786435:QAC786484 QJY786435:QJY786484 QTU786435:QTU786484 RDQ786435:RDQ786484 RNM786435:RNM786484 RXI786435:RXI786484 SHE786435:SHE786484 SRA786435:SRA786484 TAW786435:TAW786484 TKS786435:TKS786484 TUO786435:TUO786484 UEK786435:UEK786484 UOG786435:UOG786484 UYC786435:UYC786484 VHY786435:VHY786484 VRU786435:VRU786484 WBQ786435:WBQ786484 WLM786435:WLM786484 WVI786435:WVI786484 B851971:B852020 IW851971:IW852020 SS851971:SS852020 ACO851971:ACO852020 AMK851971:AMK852020 AWG851971:AWG852020 BGC851971:BGC852020 BPY851971:BPY852020 BZU851971:BZU852020 CJQ851971:CJQ852020 CTM851971:CTM852020 DDI851971:DDI852020 DNE851971:DNE852020 DXA851971:DXA852020 EGW851971:EGW852020 EQS851971:EQS852020 FAO851971:FAO852020 FKK851971:FKK852020 FUG851971:FUG852020 GEC851971:GEC852020 GNY851971:GNY852020 GXU851971:GXU852020 HHQ851971:HHQ852020 HRM851971:HRM852020 IBI851971:IBI852020 ILE851971:ILE852020 IVA851971:IVA852020 JEW851971:JEW852020 JOS851971:JOS852020 JYO851971:JYO852020 KIK851971:KIK852020 KSG851971:KSG852020 LCC851971:LCC852020 LLY851971:LLY852020 LVU851971:LVU852020 MFQ851971:MFQ852020 MPM851971:MPM852020 MZI851971:MZI852020 NJE851971:NJE852020 NTA851971:NTA852020 OCW851971:OCW852020 OMS851971:OMS852020 OWO851971:OWO852020 PGK851971:PGK852020 PQG851971:PQG852020 QAC851971:QAC852020 QJY851971:QJY852020 QTU851971:QTU852020 RDQ851971:RDQ852020 RNM851971:RNM852020 RXI851971:RXI852020 SHE851971:SHE852020 SRA851971:SRA852020 TAW851971:TAW852020 TKS851971:TKS852020 TUO851971:TUO852020 UEK851971:UEK852020 UOG851971:UOG852020 UYC851971:UYC852020 VHY851971:VHY852020 VRU851971:VRU852020 WBQ851971:WBQ852020 WLM851971:WLM852020 WVI851971:WVI852020 B917507:B917556 IW917507:IW917556 SS917507:SS917556 ACO917507:ACO917556 AMK917507:AMK917556 AWG917507:AWG917556 BGC917507:BGC917556 BPY917507:BPY917556 BZU917507:BZU917556 CJQ917507:CJQ917556 CTM917507:CTM917556 DDI917507:DDI917556 DNE917507:DNE917556 DXA917507:DXA917556 EGW917507:EGW917556 EQS917507:EQS917556 FAO917507:FAO917556 FKK917507:FKK917556 FUG917507:FUG917556 GEC917507:GEC917556 GNY917507:GNY917556 GXU917507:GXU917556 HHQ917507:HHQ917556 HRM917507:HRM917556 IBI917507:IBI917556 ILE917507:ILE917556 IVA917507:IVA917556 JEW917507:JEW917556 JOS917507:JOS917556 JYO917507:JYO917556 KIK917507:KIK917556 KSG917507:KSG917556 LCC917507:LCC917556 LLY917507:LLY917556 LVU917507:LVU917556 MFQ917507:MFQ917556 MPM917507:MPM917556 MZI917507:MZI917556 NJE917507:NJE917556 NTA917507:NTA917556 OCW917507:OCW917556 OMS917507:OMS917556 OWO917507:OWO917556 PGK917507:PGK917556 PQG917507:PQG917556 QAC917507:QAC917556 QJY917507:QJY917556 QTU917507:QTU917556 RDQ917507:RDQ917556 RNM917507:RNM917556 RXI917507:RXI917556 SHE917507:SHE917556 SRA917507:SRA917556 TAW917507:TAW917556 TKS917507:TKS917556 TUO917507:TUO917556 UEK917507:UEK917556 UOG917507:UOG917556 UYC917507:UYC917556 VHY917507:VHY917556 VRU917507:VRU917556 WBQ917507:WBQ917556 WLM917507:WLM917556 WVI917507:WVI917556 B983043:B983092 IW983043:IW983092 SS983043:SS983092 ACO983043:ACO983092 AMK983043:AMK983092 AWG983043:AWG983092 BGC983043:BGC983092 BPY983043:BPY983092 BZU983043:BZU983092 CJQ983043:CJQ983092 CTM983043:CTM983092 DDI983043:DDI983092 DNE983043:DNE983092 DXA983043:DXA983092 EGW983043:EGW983092 EQS983043:EQS983092 FAO983043:FAO983092 FKK983043:FKK983092 FUG983043:FUG983092 GEC983043:GEC983092 GNY983043:GNY983092 GXU983043:GXU983092 HHQ983043:HHQ983092 HRM983043:HRM983092 IBI983043:IBI983092 ILE983043:ILE983092 IVA983043:IVA983092 JEW983043:JEW983092 JOS983043:JOS983092 JYO983043:JYO983092 KIK983043:KIK983092 KSG983043:KSG983092 LCC983043:LCC983092 LLY983043:LLY983092 LVU983043:LVU983092 MFQ983043:MFQ983092 MPM983043:MPM983092 MZI983043:MZI983092 NJE983043:NJE983092 NTA983043:NTA983092 OCW983043:OCW983092 OMS983043:OMS983092 OWO983043:OWO983092 PGK983043:PGK983092 PQG983043:PQG983092 QAC983043:QAC983092 QJY983043:QJY983092 QTU983043:QTU983092 RDQ983043:RDQ983092 RNM983043:RNM983092 RXI983043:RXI983092 SHE983043:SHE983092 SRA983043:SRA983092 TAW983043:TAW983092 TKS983043:TKS983092 TUO983043:TUO983092 UEK983043:UEK983092 UOG983043:UOG983092 UYC983043:UYC983092 VHY983043:VHY983092 VRU983043:VRU983092 WBQ983043:WBQ983092 WVI12:WVI56 WLM12:WLM56 WBQ12:WBQ56 VRU12:VRU56 VHY12:VHY56 UYC12:UYC56 UOG12:UOG56 UEK12:UEK56 TUO12:TUO56 TKS12:TKS56 TAW12:TAW56 SRA12:SRA56 SHE12:SHE56 RXI12:RXI56 RNM12:RNM56 RDQ12:RDQ56 QTU12:QTU56 QJY12:QJY56 QAC12:QAC56 PQG12:PQG56 PGK12:PGK56 OWO12:OWO56 OMS12:OMS56 OCW12:OCW56 NTA12:NTA56 NJE12:NJE56 MZI12:MZI56 MPM12:MPM56 MFQ12:MFQ56 LVU12:LVU56 LLY12:LLY56 LCC12:LCC56 KSG12:KSG56 KIK12:KIK56 JYO12:JYO56 JOS12:JOS56 JEW12:JEW56 IVA12:IVA56 ILE12:ILE56 IBI12:IBI56 HRM12:HRM56 HHQ12:HHQ56 GXU12:GXU56 GNY12:GNY56 GEC12:GEC56 FUG12:FUG56 FKK12:FKK56 FAO12:FAO56 EQS12:EQS56 EGW12:EGW56 DXA12:DXA56 DNE12:DNE56 DDI12:DDI56 CTM12:CTM56 CJQ12:CJQ56 BZU12:BZU56 BPY12:BPY56 BGC12:BGC56 AWG12:AWG56 AMK12:AMK56 ACO12:ACO56 SS12:SS56 IW12:IW56"/>
    <dataValidation type="whole" operator="lessThanOrEqual" allowBlank="1" showInputMessage="1" showErrorMessage="1" error="INPUT NUMBER LESS THAN OR EQUAL THE HIGHEST POSSIBLE SCORE" prompt="Input Raw Score" sqref="WWI982992:WWI983092 WMM982992:WMM983092 AA65488:AA65588 JW65488:JW65588 TS65488:TS65588 ADO65488:ADO65588 ANK65488:ANK65588 AXG65488:AXG65588 BHC65488:BHC65588 BQY65488:BQY65588 CAU65488:CAU65588 CKQ65488:CKQ65588 CUM65488:CUM65588 DEI65488:DEI65588 DOE65488:DOE65588 DYA65488:DYA65588 EHW65488:EHW65588 ERS65488:ERS65588 FBO65488:FBO65588 FLK65488:FLK65588 FVG65488:FVG65588 GFC65488:GFC65588 GOY65488:GOY65588 GYU65488:GYU65588 HIQ65488:HIQ65588 HSM65488:HSM65588 ICI65488:ICI65588 IME65488:IME65588 IWA65488:IWA65588 JFW65488:JFW65588 JPS65488:JPS65588 JZO65488:JZO65588 KJK65488:KJK65588 KTG65488:KTG65588 LDC65488:LDC65588 LMY65488:LMY65588 LWU65488:LWU65588 MGQ65488:MGQ65588 MQM65488:MQM65588 NAI65488:NAI65588 NKE65488:NKE65588 NUA65488:NUA65588 ODW65488:ODW65588 ONS65488:ONS65588 OXO65488:OXO65588 PHK65488:PHK65588 PRG65488:PRG65588 QBC65488:QBC65588 QKY65488:QKY65588 QUU65488:QUU65588 REQ65488:REQ65588 ROM65488:ROM65588 RYI65488:RYI65588 SIE65488:SIE65588 SSA65488:SSA65588 TBW65488:TBW65588 TLS65488:TLS65588 TVO65488:TVO65588 UFK65488:UFK65588 UPG65488:UPG65588 UZC65488:UZC65588 VIY65488:VIY65588 VSU65488:VSU65588 WCQ65488:WCQ65588 WMM65488:WMM65588 WWI65488:WWI65588 AA131024:AA131124 JW131024:JW131124 TS131024:TS131124 ADO131024:ADO131124 ANK131024:ANK131124 AXG131024:AXG131124 BHC131024:BHC131124 BQY131024:BQY131124 CAU131024:CAU131124 CKQ131024:CKQ131124 CUM131024:CUM131124 DEI131024:DEI131124 DOE131024:DOE131124 DYA131024:DYA131124 EHW131024:EHW131124 ERS131024:ERS131124 FBO131024:FBO131124 FLK131024:FLK131124 FVG131024:FVG131124 GFC131024:GFC131124 GOY131024:GOY131124 GYU131024:GYU131124 HIQ131024:HIQ131124 HSM131024:HSM131124 ICI131024:ICI131124 IME131024:IME131124 IWA131024:IWA131124 JFW131024:JFW131124 JPS131024:JPS131124 JZO131024:JZO131124 KJK131024:KJK131124 KTG131024:KTG131124 LDC131024:LDC131124 LMY131024:LMY131124 LWU131024:LWU131124 MGQ131024:MGQ131124 MQM131024:MQM131124 NAI131024:NAI131124 NKE131024:NKE131124 NUA131024:NUA131124 ODW131024:ODW131124 ONS131024:ONS131124 OXO131024:OXO131124 PHK131024:PHK131124 PRG131024:PRG131124 QBC131024:QBC131124 QKY131024:QKY131124 QUU131024:QUU131124 REQ131024:REQ131124 ROM131024:ROM131124 RYI131024:RYI131124 SIE131024:SIE131124 SSA131024:SSA131124 TBW131024:TBW131124 TLS131024:TLS131124 TVO131024:TVO131124 UFK131024:UFK131124 UPG131024:UPG131124 UZC131024:UZC131124 VIY131024:VIY131124 VSU131024:VSU131124 WCQ131024:WCQ131124 WMM131024:WMM131124 WWI131024:WWI131124 AA196560:AA196660 JW196560:JW196660 TS196560:TS196660 ADO196560:ADO196660 ANK196560:ANK196660 AXG196560:AXG196660 BHC196560:BHC196660 BQY196560:BQY196660 CAU196560:CAU196660 CKQ196560:CKQ196660 CUM196560:CUM196660 DEI196560:DEI196660 DOE196560:DOE196660 DYA196560:DYA196660 EHW196560:EHW196660 ERS196560:ERS196660 FBO196560:FBO196660 FLK196560:FLK196660 FVG196560:FVG196660 GFC196560:GFC196660 GOY196560:GOY196660 GYU196560:GYU196660 HIQ196560:HIQ196660 HSM196560:HSM196660 ICI196560:ICI196660 IME196560:IME196660 IWA196560:IWA196660 JFW196560:JFW196660 JPS196560:JPS196660 JZO196560:JZO196660 KJK196560:KJK196660 KTG196560:KTG196660 LDC196560:LDC196660 LMY196560:LMY196660 LWU196560:LWU196660 MGQ196560:MGQ196660 MQM196560:MQM196660 NAI196560:NAI196660 NKE196560:NKE196660 NUA196560:NUA196660 ODW196560:ODW196660 ONS196560:ONS196660 OXO196560:OXO196660 PHK196560:PHK196660 PRG196560:PRG196660 QBC196560:QBC196660 QKY196560:QKY196660 QUU196560:QUU196660 REQ196560:REQ196660 ROM196560:ROM196660 RYI196560:RYI196660 SIE196560:SIE196660 SSA196560:SSA196660 TBW196560:TBW196660 TLS196560:TLS196660 TVO196560:TVO196660 UFK196560:UFK196660 UPG196560:UPG196660 UZC196560:UZC196660 VIY196560:VIY196660 VSU196560:VSU196660 WCQ196560:WCQ196660 WMM196560:WMM196660 WWI196560:WWI196660 AA262096:AA262196 JW262096:JW262196 TS262096:TS262196 ADO262096:ADO262196 ANK262096:ANK262196 AXG262096:AXG262196 BHC262096:BHC262196 BQY262096:BQY262196 CAU262096:CAU262196 CKQ262096:CKQ262196 CUM262096:CUM262196 DEI262096:DEI262196 DOE262096:DOE262196 DYA262096:DYA262196 EHW262096:EHW262196 ERS262096:ERS262196 FBO262096:FBO262196 FLK262096:FLK262196 FVG262096:FVG262196 GFC262096:GFC262196 GOY262096:GOY262196 GYU262096:GYU262196 HIQ262096:HIQ262196 HSM262096:HSM262196 ICI262096:ICI262196 IME262096:IME262196 IWA262096:IWA262196 JFW262096:JFW262196 JPS262096:JPS262196 JZO262096:JZO262196 KJK262096:KJK262196 KTG262096:KTG262196 LDC262096:LDC262196 LMY262096:LMY262196 LWU262096:LWU262196 MGQ262096:MGQ262196 MQM262096:MQM262196 NAI262096:NAI262196 NKE262096:NKE262196 NUA262096:NUA262196 ODW262096:ODW262196 ONS262096:ONS262196 OXO262096:OXO262196 PHK262096:PHK262196 PRG262096:PRG262196 QBC262096:QBC262196 QKY262096:QKY262196 QUU262096:QUU262196 REQ262096:REQ262196 ROM262096:ROM262196 RYI262096:RYI262196 SIE262096:SIE262196 SSA262096:SSA262196 TBW262096:TBW262196 TLS262096:TLS262196 TVO262096:TVO262196 UFK262096:UFK262196 UPG262096:UPG262196 UZC262096:UZC262196 VIY262096:VIY262196 VSU262096:VSU262196 WCQ262096:WCQ262196 WMM262096:WMM262196 WWI262096:WWI262196 AA327632:AA327732 JW327632:JW327732 TS327632:TS327732 ADO327632:ADO327732 ANK327632:ANK327732 AXG327632:AXG327732 BHC327632:BHC327732 BQY327632:BQY327732 CAU327632:CAU327732 CKQ327632:CKQ327732 CUM327632:CUM327732 DEI327632:DEI327732 DOE327632:DOE327732 DYA327632:DYA327732 EHW327632:EHW327732 ERS327632:ERS327732 FBO327632:FBO327732 FLK327632:FLK327732 FVG327632:FVG327732 GFC327632:GFC327732 GOY327632:GOY327732 GYU327632:GYU327732 HIQ327632:HIQ327732 HSM327632:HSM327732 ICI327632:ICI327732 IME327632:IME327732 IWA327632:IWA327732 JFW327632:JFW327732 JPS327632:JPS327732 JZO327632:JZO327732 KJK327632:KJK327732 KTG327632:KTG327732 LDC327632:LDC327732 LMY327632:LMY327732 LWU327632:LWU327732 MGQ327632:MGQ327732 MQM327632:MQM327732 NAI327632:NAI327732 NKE327632:NKE327732 NUA327632:NUA327732 ODW327632:ODW327732 ONS327632:ONS327732 OXO327632:OXO327732 PHK327632:PHK327732 PRG327632:PRG327732 QBC327632:QBC327732 QKY327632:QKY327732 QUU327632:QUU327732 REQ327632:REQ327732 ROM327632:ROM327732 RYI327632:RYI327732 SIE327632:SIE327732 SSA327632:SSA327732 TBW327632:TBW327732 TLS327632:TLS327732 TVO327632:TVO327732 UFK327632:UFK327732 UPG327632:UPG327732 UZC327632:UZC327732 VIY327632:VIY327732 VSU327632:VSU327732 WCQ327632:WCQ327732 WMM327632:WMM327732 WWI327632:WWI327732 AA393168:AA393268 JW393168:JW393268 TS393168:TS393268 ADO393168:ADO393268 ANK393168:ANK393268 AXG393168:AXG393268 BHC393168:BHC393268 BQY393168:BQY393268 CAU393168:CAU393268 CKQ393168:CKQ393268 CUM393168:CUM393268 DEI393168:DEI393268 DOE393168:DOE393268 DYA393168:DYA393268 EHW393168:EHW393268 ERS393168:ERS393268 FBO393168:FBO393268 FLK393168:FLK393268 FVG393168:FVG393268 GFC393168:GFC393268 GOY393168:GOY393268 GYU393168:GYU393268 HIQ393168:HIQ393268 HSM393168:HSM393268 ICI393168:ICI393268 IME393168:IME393268 IWA393168:IWA393268 JFW393168:JFW393268 JPS393168:JPS393268 JZO393168:JZO393268 KJK393168:KJK393268 KTG393168:KTG393268 LDC393168:LDC393268 LMY393168:LMY393268 LWU393168:LWU393268 MGQ393168:MGQ393268 MQM393168:MQM393268 NAI393168:NAI393268 NKE393168:NKE393268 NUA393168:NUA393268 ODW393168:ODW393268 ONS393168:ONS393268 OXO393168:OXO393268 PHK393168:PHK393268 PRG393168:PRG393268 QBC393168:QBC393268 QKY393168:QKY393268 QUU393168:QUU393268 REQ393168:REQ393268 ROM393168:ROM393268 RYI393168:RYI393268 SIE393168:SIE393268 SSA393168:SSA393268 TBW393168:TBW393268 TLS393168:TLS393268 TVO393168:TVO393268 UFK393168:UFK393268 UPG393168:UPG393268 UZC393168:UZC393268 VIY393168:VIY393268 VSU393168:VSU393268 WCQ393168:WCQ393268 WMM393168:WMM393268 WWI393168:WWI393268 AA458704:AA458804 JW458704:JW458804 TS458704:TS458804 ADO458704:ADO458804 ANK458704:ANK458804 AXG458704:AXG458804 BHC458704:BHC458804 BQY458704:BQY458804 CAU458704:CAU458804 CKQ458704:CKQ458804 CUM458704:CUM458804 DEI458704:DEI458804 DOE458704:DOE458804 DYA458704:DYA458804 EHW458704:EHW458804 ERS458704:ERS458804 FBO458704:FBO458804 FLK458704:FLK458804 FVG458704:FVG458804 GFC458704:GFC458804 GOY458704:GOY458804 GYU458704:GYU458804 HIQ458704:HIQ458804 HSM458704:HSM458804 ICI458704:ICI458804 IME458704:IME458804 IWA458704:IWA458804 JFW458704:JFW458804 JPS458704:JPS458804 JZO458704:JZO458804 KJK458704:KJK458804 KTG458704:KTG458804 LDC458704:LDC458804 LMY458704:LMY458804 LWU458704:LWU458804 MGQ458704:MGQ458804 MQM458704:MQM458804 NAI458704:NAI458804 NKE458704:NKE458804 NUA458704:NUA458804 ODW458704:ODW458804 ONS458704:ONS458804 OXO458704:OXO458804 PHK458704:PHK458804 PRG458704:PRG458804 QBC458704:QBC458804 QKY458704:QKY458804 QUU458704:QUU458804 REQ458704:REQ458804 ROM458704:ROM458804 RYI458704:RYI458804 SIE458704:SIE458804 SSA458704:SSA458804 TBW458704:TBW458804 TLS458704:TLS458804 TVO458704:TVO458804 UFK458704:UFK458804 UPG458704:UPG458804 UZC458704:UZC458804 VIY458704:VIY458804 VSU458704:VSU458804 WCQ458704:WCQ458804 WMM458704:WMM458804 WWI458704:WWI458804 AA524240:AA524340 JW524240:JW524340 TS524240:TS524340 ADO524240:ADO524340 ANK524240:ANK524340 AXG524240:AXG524340 BHC524240:BHC524340 BQY524240:BQY524340 CAU524240:CAU524340 CKQ524240:CKQ524340 CUM524240:CUM524340 DEI524240:DEI524340 DOE524240:DOE524340 DYA524240:DYA524340 EHW524240:EHW524340 ERS524240:ERS524340 FBO524240:FBO524340 FLK524240:FLK524340 FVG524240:FVG524340 GFC524240:GFC524340 GOY524240:GOY524340 GYU524240:GYU524340 HIQ524240:HIQ524340 HSM524240:HSM524340 ICI524240:ICI524340 IME524240:IME524340 IWA524240:IWA524340 JFW524240:JFW524340 JPS524240:JPS524340 JZO524240:JZO524340 KJK524240:KJK524340 KTG524240:KTG524340 LDC524240:LDC524340 LMY524240:LMY524340 LWU524240:LWU524340 MGQ524240:MGQ524340 MQM524240:MQM524340 NAI524240:NAI524340 NKE524240:NKE524340 NUA524240:NUA524340 ODW524240:ODW524340 ONS524240:ONS524340 OXO524240:OXO524340 PHK524240:PHK524340 PRG524240:PRG524340 QBC524240:QBC524340 QKY524240:QKY524340 QUU524240:QUU524340 REQ524240:REQ524340 ROM524240:ROM524340 RYI524240:RYI524340 SIE524240:SIE524340 SSA524240:SSA524340 TBW524240:TBW524340 TLS524240:TLS524340 TVO524240:TVO524340 UFK524240:UFK524340 UPG524240:UPG524340 UZC524240:UZC524340 VIY524240:VIY524340 VSU524240:VSU524340 WCQ524240:WCQ524340 WMM524240:WMM524340 WWI524240:WWI524340 AA589776:AA589876 JW589776:JW589876 TS589776:TS589876 ADO589776:ADO589876 ANK589776:ANK589876 AXG589776:AXG589876 BHC589776:BHC589876 BQY589776:BQY589876 CAU589776:CAU589876 CKQ589776:CKQ589876 CUM589776:CUM589876 DEI589776:DEI589876 DOE589776:DOE589876 DYA589776:DYA589876 EHW589776:EHW589876 ERS589776:ERS589876 FBO589776:FBO589876 FLK589776:FLK589876 FVG589776:FVG589876 GFC589776:GFC589876 GOY589776:GOY589876 GYU589776:GYU589876 HIQ589776:HIQ589876 HSM589776:HSM589876 ICI589776:ICI589876 IME589776:IME589876 IWA589776:IWA589876 JFW589776:JFW589876 JPS589776:JPS589876 JZO589776:JZO589876 KJK589776:KJK589876 KTG589776:KTG589876 LDC589776:LDC589876 LMY589776:LMY589876 LWU589776:LWU589876 MGQ589776:MGQ589876 MQM589776:MQM589876 NAI589776:NAI589876 NKE589776:NKE589876 NUA589776:NUA589876 ODW589776:ODW589876 ONS589776:ONS589876 OXO589776:OXO589876 PHK589776:PHK589876 PRG589776:PRG589876 QBC589776:QBC589876 QKY589776:QKY589876 QUU589776:QUU589876 REQ589776:REQ589876 ROM589776:ROM589876 RYI589776:RYI589876 SIE589776:SIE589876 SSA589776:SSA589876 TBW589776:TBW589876 TLS589776:TLS589876 TVO589776:TVO589876 UFK589776:UFK589876 UPG589776:UPG589876 UZC589776:UZC589876 VIY589776:VIY589876 VSU589776:VSU589876 WCQ589776:WCQ589876 WMM589776:WMM589876 WWI589776:WWI589876 AA655312:AA655412 JW655312:JW655412 TS655312:TS655412 ADO655312:ADO655412 ANK655312:ANK655412 AXG655312:AXG655412 BHC655312:BHC655412 BQY655312:BQY655412 CAU655312:CAU655412 CKQ655312:CKQ655412 CUM655312:CUM655412 DEI655312:DEI655412 DOE655312:DOE655412 DYA655312:DYA655412 EHW655312:EHW655412 ERS655312:ERS655412 FBO655312:FBO655412 FLK655312:FLK655412 FVG655312:FVG655412 GFC655312:GFC655412 GOY655312:GOY655412 GYU655312:GYU655412 HIQ655312:HIQ655412 HSM655312:HSM655412 ICI655312:ICI655412 IME655312:IME655412 IWA655312:IWA655412 JFW655312:JFW655412 JPS655312:JPS655412 JZO655312:JZO655412 KJK655312:KJK655412 KTG655312:KTG655412 LDC655312:LDC655412 LMY655312:LMY655412 LWU655312:LWU655412 MGQ655312:MGQ655412 MQM655312:MQM655412 NAI655312:NAI655412 NKE655312:NKE655412 NUA655312:NUA655412 ODW655312:ODW655412 ONS655312:ONS655412 OXO655312:OXO655412 PHK655312:PHK655412 PRG655312:PRG655412 QBC655312:QBC655412 QKY655312:QKY655412 QUU655312:QUU655412 REQ655312:REQ655412 ROM655312:ROM655412 RYI655312:RYI655412 SIE655312:SIE655412 SSA655312:SSA655412 TBW655312:TBW655412 TLS655312:TLS655412 TVO655312:TVO655412 UFK655312:UFK655412 UPG655312:UPG655412 UZC655312:UZC655412 VIY655312:VIY655412 VSU655312:VSU655412 WCQ655312:WCQ655412 WMM655312:WMM655412 WWI655312:WWI655412 AA720848:AA720948 JW720848:JW720948 TS720848:TS720948 ADO720848:ADO720948 ANK720848:ANK720948 AXG720848:AXG720948 BHC720848:BHC720948 BQY720848:BQY720948 CAU720848:CAU720948 CKQ720848:CKQ720948 CUM720848:CUM720948 DEI720848:DEI720948 DOE720848:DOE720948 DYA720848:DYA720948 EHW720848:EHW720948 ERS720848:ERS720948 FBO720848:FBO720948 FLK720848:FLK720948 FVG720848:FVG720948 GFC720848:GFC720948 GOY720848:GOY720948 GYU720848:GYU720948 HIQ720848:HIQ720948 HSM720848:HSM720948 ICI720848:ICI720948 IME720848:IME720948 IWA720848:IWA720948 JFW720848:JFW720948 JPS720848:JPS720948 JZO720848:JZO720948 KJK720848:KJK720948 KTG720848:KTG720948 LDC720848:LDC720948 LMY720848:LMY720948 LWU720848:LWU720948 MGQ720848:MGQ720948 MQM720848:MQM720948 NAI720848:NAI720948 NKE720848:NKE720948 NUA720848:NUA720948 ODW720848:ODW720948 ONS720848:ONS720948 OXO720848:OXO720948 PHK720848:PHK720948 PRG720848:PRG720948 QBC720848:QBC720948 QKY720848:QKY720948 QUU720848:QUU720948 REQ720848:REQ720948 ROM720848:ROM720948 RYI720848:RYI720948 SIE720848:SIE720948 SSA720848:SSA720948 TBW720848:TBW720948 TLS720848:TLS720948 TVO720848:TVO720948 UFK720848:UFK720948 UPG720848:UPG720948 UZC720848:UZC720948 VIY720848:VIY720948 VSU720848:VSU720948 WCQ720848:WCQ720948 WMM720848:WMM720948 WWI720848:WWI720948 AA786384:AA786484 JW786384:JW786484 TS786384:TS786484 ADO786384:ADO786484 ANK786384:ANK786484 AXG786384:AXG786484 BHC786384:BHC786484 BQY786384:BQY786484 CAU786384:CAU786484 CKQ786384:CKQ786484 CUM786384:CUM786484 DEI786384:DEI786484 DOE786384:DOE786484 DYA786384:DYA786484 EHW786384:EHW786484 ERS786384:ERS786484 FBO786384:FBO786484 FLK786384:FLK786484 FVG786384:FVG786484 GFC786384:GFC786484 GOY786384:GOY786484 GYU786384:GYU786484 HIQ786384:HIQ786484 HSM786384:HSM786484 ICI786384:ICI786484 IME786384:IME786484 IWA786384:IWA786484 JFW786384:JFW786484 JPS786384:JPS786484 JZO786384:JZO786484 KJK786384:KJK786484 KTG786384:KTG786484 LDC786384:LDC786484 LMY786384:LMY786484 LWU786384:LWU786484 MGQ786384:MGQ786484 MQM786384:MQM786484 NAI786384:NAI786484 NKE786384:NKE786484 NUA786384:NUA786484 ODW786384:ODW786484 ONS786384:ONS786484 OXO786384:OXO786484 PHK786384:PHK786484 PRG786384:PRG786484 QBC786384:QBC786484 QKY786384:QKY786484 QUU786384:QUU786484 REQ786384:REQ786484 ROM786384:ROM786484 RYI786384:RYI786484 SIE786384:SIE786484 SSA786384:SSA786484 TBW786384:TBW786484 TLS786384:TLS786484 TVO786384:TVO786484 UFK786384:UFK786484 UPG786384:UPG786484 UZC786384:UZC786484 VIY786384:VIY786484 VSU786384:VSU786484 WCQ786384:WCQ786484 WMM786384:WMM786484 WWI786384:WWI786484 AA851920:AA852020 JW851920:JW852020 TS851920:TS852020 ADO851920:ADO852020 ANK851920:ANK852020 AXG851920:AXG852020 BHC851920:BHC852020 BQY851920:BQY852020 CAU851920:CAU852020 CKQ851920:CKQ852020 CUM851920:CUM852020 DEI851920:DEI852020 DOE851920:DOE852020 DYA851920:DYA852020 EHW851920:EHW852020 ERS851920:ERS852020 FBO851920:FBO852020 FLK851920:FLK852020 FVG851920:FVG852020 GFC851920:GFC852020 GOY851920:GOY852020 GYU851920:GYU852020 HIQ851920:HIQ852020 HSM851920:HSM852020 ICI851920:ICI852020 IME851920:IME852020 IWA851920:IWA852020 JFW851920:JFW852020 JPS851920:JPS852020 JZO851920:JZO852020 KJK851920:KJK852020 KTG851920:KTG852020 LDC851920:LDC852020 LMY851920:LMY852020 LWU851920:LWU852020 MGQ851920:MGQ852020 MQM851920:MQM852020 NAI851920:NAI852020 NKE851920:NKE852020 NUA851920:NUA852020 ODW851920:ODW852020 ONS851920:ONS852020 OXO851920:OXO852020 PHK851920:PHK852020 PRG851920:PRG852020 QBC851920:QBC852020 QKY851920:QKY852020 QUU851920:QUU852020 REQ851920:REQ852020 ROM851920:ROM852020 RYI851920:RYI852020 SIE851920:SIE852020 SSA851920:SSA852020 TBW851920:TBW852020 TLS851920:TLS852020 TVO851920:TVO852020 UFK851920:UFK852020 UPG851920:UPG852020 UZC851920:UZC852020 VIY851920:VIY852020 VSU851920:VSU852020 WCQ851920:WCQ852020 WMM851920:WMM852020 WWI851920:WWI852020 AA917456:AA917556 JW917456:JW917556 TS917456:TS917556 ADO917456:ADO917556 ANK917456:ANK917556 AXG917456:AXG917556 BHC917456:BHC917556 BQY917456:BQY917556 CAU917456:CAU917556 CKQ917456:CKQ917556 CUM917456:CUM917556 DEI917456:DEI917556 DOE917456:DOE917556 DYA917456:DYA917556 EHW917456:EHW917556 ERS917456:ERS917556 FBO917456:FBO917556 FLK917456:FLK917556 FVG917456:FVG917556 GFC917456:GFC917556 GOY917456:GOY917556 GYU917456:GYU917556 HIQ917456:HIQ917556 HSM917456:HSM917556 ICI917456:ICI917556 IME917456:IME917556 IWA917456:IWA917556 JFW917456:JFW917556 JPS917456:JPS917556 JZO917456:JZO917556 KJK917456:KJK917556 KTG917456:KTG917556 LDC917456:LDC917556 LMY917456:LMY917556 LWU917456:LWU917556 MGQ917456:MGQ917556 MQM917456:MQM917556 NAI917456:NAI917556 NKE917456:NKE917556 NUA917456:NUA917556 ODW917456:ODW917556 ONS917456:ONS917556 OXO917456:OXO917556 PHK917456:PHK917556 PRG917456:PRG917556 QBC917456:QBC917556 QKY917456:QKY917556 QUU917456:QUU917556 REQ917456:REQ917556 ROM917456:ROM917556 RYI917456:RYI917556 SIE917456:SIE917556 SSA917456:SSA917556 TBW917456:TBW917556 TLS917456:TLS917556 TVO917456:TVO917556 UFK917456:UFK917556 UPG917456:UPG917556 UZC917456:UZC917556 VIY917456:VIY917556 VSU917456:VSU917556 WCQ917456:WCQ917556 WMM917456:WMM917556 WWI917456:WWI917556 AA982992:AA983092 JW982992:JW983092 TS982992:TS983092 ADO982992:ADO983092 ANK982992:ANK983092 AXG982992:AXG983092 BHC982992:BHC983092 BQY982992:BQY983092 CAU982992:CAU983092 CKQ982992:CKQ983092 CUM982992:CUM983092 DEI982992:DEI983092 DOE982992:DOE983092 DYA982992:DYA983092 EHW982992:EHW983092 ERS982992:ERS983092 FBO982992:FBO983092 FLK982992:FLK983092 FVG982992:FVG983092 GFC982992:GFC983092 GOY982992:GOY983092 GYU982992:GYU983092 HIQ982992:HIQ983092 HSM982992:HSM983092 ICI982992:ICI983092 IME982992:IME983092 IWA982992:IWA983092 JFW982992:JFW983092 JPS982992:JPS983092 JZO982992:JZO983092 KJK982992:KJK983092 KTG982992:KTG983092 LDC982992:LDC983092 LMY982992:LMY983092 LWU982992:LWU983092 MGQ982992:MGQ983092 MQM982992:MQM983092 NAI982992:NAI983092 NKE982992:NKE983092 NUA982992:NUA983092 ODW982992:ODW983092 ONS982992:ONS983092 OXO982992:OXO983092 PHK982992:PHK983092 PRG982992:PRG983092 QBC982992:QBC983092 QKY982992:QKY983092 QUU982992:QUU983092 REQ982992:REQ983092 ROM982992:ROM983092 RYI982992:RYI983092 SIE982992:SIE983092 SSA982992:SSA983092 TBW982992:TBW983092 TLS982992:TLS983092 TVO982992:TVO983092 UFK982992:UFK983092 UPG982992:UPG983092 UZC982992:UZC983092 VIY982992:VIY983092 VSU982992:VSU983092 WCQ982992:WCQ983092 JW12:JW56 TS12:TS56 ADO12:ADO56 ANK12:ANK56 AXG12:AXG56 BHC12:BHC56 BQY12:BQY56 CAU12:CAU56 CKQ12:CKQ56 CUM12:CUM56 DEI12:DEI56 DOE12:DOE56 DYA12:DYA56 EHW12:EHW56 ERS12:ERS56 FBO12:FBO56 FLK12:FLK56 FVG12:FVG56 GFC12:GFC56 GOY12:GOY56 GYU12:GYU56 HIQ12:HIQ56 HSM12:HSM56 ICI12:ICI56 IME12:IME56 IWA12:IWA56 JFW12:JFW56 JPS12:JPS56 JZO12:JZO56 KJK12:KJK56 KTG12:KTG56 LDC12:LDC56 LMY12:LMY56 LWU12:LWU56 MGQ12:MGQ56 MQM12:MQM56 NAI12:NAI56 NKE12:NKE56 NUA12:NUA56 ODW12:ODW56 ONS12:ONS56 OXO12:OXO56 PHK12:PHK56 PRG12:PRG56 QBC12:QBC56 QKY12:QKY56 QUU12:QUU56 REQ12:REQ56 ROM12:ROM56 RYI12:RYI56 SIE12:SIE56 SSA12:SSA56 TBW12:TBW56 TLS12:TLS56 TVO12:TVO56 UFK12:UFK56 UPG12:UPG56 UZC12:UZC56 VIY12:VIY56 VSU12:VSU56 WCQ12:WCQ56 WMM12:WMM56 WWI12:WWI56">
      <formula1>$AA$11</formula1>
    </dataValidation>
    <dataValidation type="whole" operator="lessThanOrEqual" allowBlank="1" showInputMessage="1" showErrorMessage="1" error="INPUT NUMBER LESS THAN OR EQUAL THE HIGHEST POSSIBLE SCORE" prompt="Input Raw Score" sqref="WVM982992:WVM983092 WLQ982992:WLQ983092 WBU982992:WBU983092 VRY982992:VRY983092 VIC982992:VIC983092 UYG982992:UYG983092 UOK982992:UOK983092 UEO982992:UEO983092 TUS982992:TUS983092 TKW982992:TKW983092 TBA982992:TBA983092 SRE982992:SRE983092 SHI982992:SHI983092 RXM982992:RXM983092 RNQ982992:RNQ983092 RDU982992:RDU983092 QTY982992:QTY983092 QKC982992:QKC983092 QAG982992:QAG983092 PQK982992:PQK983092 PGO982992:PGO983092 OWS982992:OWS983092 OMW982992:OMW983092 ODA982992:ODA983092 NTE982992:NTE983092 NJI982992:NJI983092 MZM982992:MZM983092 MPQ982992:MPQ983092 MFU982992:MFU983092 LVY982992:LVY983092 LMC982992:LMC983092 LCG982992:LCG983092 KSK982992:KSK983092 KIO982992:KIO983092 JYS982992:JYS983092 JOW982992:JOW983092 JFA982992:JFA983092 IVE982992:IVE983092 ILI982992:ILI983092 IBM982992:IBM983092 HRQ982992:HRQ983092 HHU982992:HHU983092 GXY982992:GXY983092 GOC982992:GOC983092 GEG982992:GEG983092 FUK982992:FUK983092 FKO982992:FKO983092 FAS982992:FAS983092 EQW982992:EQW983092 EHA982992:EHA983092 DXE982992:DXE983092 DNI982992:DNI983092 DDM982992:DDM983092 CTQ982992:CTQ983092 CJU982992:CJU983092 BZY982992:BZY983092 BQC982992:BQC983092 BGG982992:BGG983092 AWK982992:AWK983092 AMO982992:AMO983092 ACS982992:ACS983092 SW982992:SW983092 JA982992:JA983092 F982992:F983092 WVM917456:WVM917556 WLQ917456:WLQ917556 WBU917456:WBU917556 VRY917456:VRY917556 VIC917456:VIC917556 UYG917456:UYG917556 UOK917456:UOK917556 UEO917456:UEO917556 TUS917456:TUS917556 TKW917456:TKW917556 TBA917456:TBA917556 SRE917456:SRE917556 SHI917456:SHI917556 RXM917456:RXM917556 RNQ917456:RNQ917556 RDU917456:RDU917556 QTY917456:QTY917556 QKC917456:QKC917556 QAG917456:QAG917556 PQK917456:PQK917556 PGO917456:PGO917556 OWS917456:OWS917556 OMW917456:OMW917556 ODA917456:ODA917556 NTE917456:NTE917556 NJI917456:NJI917556 MZM917456:MZM917556 MPQ917456:MPQ917556 MFU917456:MFU917556 LVY917456:LVY917556 LMC917456:LMC917556 LCG917456:LCG917556 KSK917456:KSK917556 KIO917456:KIO917556 JYS917456:JYS917556 JOW917456:JOW917556 JFA917456:JFA917556 IVE917456:IVE917556 ILI917456:ILI917556 IBM917456:IBM917556 HRQ917456:HRQ917556 HHU917456:HHU917556 GXY917456:GXY917556 GOC917456:GOC917556 GEG917456:GEG917556 FUK917456:FUK917556 FKO917456:FKO917556 FAS917456:FAS917556 EQW917456:EQW917556 EHA917456:EHA917556 DXE917456:DXE917556 DNI917456:DNI917556 DDM917456:DDM917556 CTQ917456:CTQ917556 CJU917456:CJU917556 BZY917456:BZY917556 BQC917456:BQC917556 BGG917456:BGG917556 AWK917456:AWK917556 AMO917456:AMO917556 ACS917456:ACS917556 SW917456:SW917556 JA917456:JA917556 F917456:F917556 WVM851920:WVM852020 WLQ851920:WLQ852020 WBU851920:WBU852020 VRY851920:VRY852020 VIC851920:VIC852020 UYG851920:UYG852020 UOK851920:UOK852020 UEO851920:UEO852020 TUS851920:TUS852020 TKW851920:TKW852020 TBA851920:TBA852020 SRE851920:SRE852020 SHI851920:SHI852020 RXM851920:RXM852020 RNQ851920:RNQ852020 RDU851920:RDU852020 QTY851920:QTY852020 QKC851920:QKC852020 QAG851920:QAG852020 PQK851920:PQK852020 PGO851920:PGO852020 OWS851920:OWS852020 OMW851920:OMW852020 ODA851920:ODA852020 NTE851920:NTE852020 NJI851920:NJI852020 MZM851920:MZM852020 MPQ851920:MPQ852020 MFU851920:MFU852020 LVY851920:LVY852020 LMC851920:LMC852020 LCG851920:LCG852020 KSK851920:KSK852020 KIO851920:KIO852020 JYS851920:JYS852020 JOW851920:JOW852020 JFA851920:JFA852020 IVE851920:IVE852020 ILI851920:ILI852020 IBM851920:IBM852020 HRQ851920:HRQ852020 HHU851920:HHU852020 GXY851920:GXY852020 GOC851920:GOC852020 GEG851920:GEG852020 FUK851920:FUK852020 FKO851920:FKO852020 FAS851920:FAS852020 EQW851920:EQW852020 EHA851920:EHA852020 DXE851920:DXE852020 DNI851920:DNI852020 DDM851920:DDM852020 CTQ851920:CTQ852020 CJU851920:CJU852020 BZY851920:BZY852020 BQC851920:BQC852020 BGG851920:BGG852020 AWK851920:AWK852020 AMO851920:AMO852020 ACS851920:ACS852020 SW851920:SW852020 JA851920:JA852020 F851920:F852020 WVM786384:WVM786484 WLQ786384:WLQ786484 WBU786384:WBU786484 VRY786384:VRY786484 VIC786384:VIC786484 UYG786384:UYG786484 UOK786384:UOK786484 UEO786384:UEO786484 TUS786384:TUS786484 TKW786384:TKW786484 TBA786384:TBA786484 SRE786384:SRE786484 SHI786384:SHI786484 RXM786384:RXM786484 RNQ786384:RNQ786484 RDU786384:RDU786484 QTY786384:QTY786484 QKC786384:QKC786484 QAG786384:QAG786484 PQK786384:PQK786484 PGO786384:PGO786484 OWS786384:OWS786484 OMW786384:OMW786484 ODA786384:ODA786484 NTE786384:NTE786484 NJI786384:NJI786484 MZM786384:MZM786484 MPQ786384:MPQ786484 MFU786384:MFU786484 LVY786384:LVY786484 LMC786384:LMC786484 LCG786384:LCG786484 KSK786384:KSK786484 KIO786384:KIO786484 JYS786384:JYS786484 JOW786384:JOW786484 JFA786384:JFA786484 IVE786384:IVE786484 ILI786384:ILI786484 IBM786384:IBM786484 HRQ786384:HRQ786484 HHU786384:HHU786484 GXY786384:GXY786484 GOC786384:GOC786484 GEG786384:GEG786484 FUK786384:FUK786484 FKO786384:FKO786484 FAS786384:FAS786484 EQW786384:EQW786484 EHA786384:EHA786484 DXE786384:DXE786484 DNI786384:DNI786484 DDM786384:DDM786484 CTQ786384:CTQ786484 CJU786384:CJU786484 BZY786384:BZY786484 BQC786384:BQC786484 BGG786384:BGG786484 AWK786384:AWK786484 AMO786384:AMO786484 ACS786384:ACS786484 SW786384:SW786484 JA786384:JA786484 F786384:F786484 WVM720848:WVM720948 WLQ720848:WLQ720948 WBU720848:WBU720948 VRY720848:VRY720948 VIC720848:VIC720948 UYG720848:UYG720948 UOK720848:UOK720948 UEO720848:UEO720948 TUS720848:TUS720948 TKW720848:TKW720948 TBA720848:TBA720948 SRE720848:SRE720948 SHI720848:SHI720948 RXM720848:RXM720948 RNQ720848:RNQ720948 RDU720848:RDU720948 QTY720848:QTY720948 QKC720848:QKC720948 QAG720848:QAG720948 PQK720848:PQK720948 PGO720848:PGO720948 OWS720848:OWS720948 OMW720848:OMW720948 ODA720848:ODA720948 NTE720848:NTE720948 NJI720848:NJI720948 MZM720848:MZM720948 MPQ720848:MPQ720948 MFU720848:MFU720948 LVY720848:LVY720948 LMC720848:LMC720948 LCG720848:LCG720948 KSK720848:KSK720948 KIO720848:KIO720948 JYS720848:JYS720948 JOW720848:JOW720948 JFA720848:JFA720948 IVE720848:IVE720948 ILI720848:ILI720948 IBM720848:IBM720948 HRQ720848:HRQ720948 HHU720848:HHU720948 GXY720848:GXY720948 GOC720848:GOC720948 GEG720848:GEG720948 FUK720848:FUK720948 FKO720848:FKO720948 FAS720848:FAS720948 EQW720848:EQW720948 EHA720848:EHA720948 DXE720848:DXE720948 DNI720848:DNI720948 DDM720848:DDM720948 CTQ720848:CTQ720948 CJU720848:CJU720948 BZY720848:BZY720948 BQC720848:BQC720948 BGG720848:BGG720948 AWK720848:AWK720948 AMO720848:AMO720948 ACS720848:ACS720948 SW720848:SW720948 JA720848:JA720948 F720848:F720948 WVM655312:WVM655412 WLQ655312:WLQ655412 WBU655312:WBU655412 VRY655312:VRY655412 VIC655312:VIC655412 UYG655312:UYG655412 UOK655312:UOK655412 UEO655312:UEO655412 TUS655312:TUS655412 TKW655312:TKW655412 TBA655312:TBA655412 SRE655312:SRE655412 SHI655312:SHI655412 RXM655312:RXM655412 RNQ655312:RNQ655412 RDU655312:RDU655412 QTY655312:QTY655412 QKC655312:QKC655412 QAG655312:QAG655412 PQK655312:PQK655412 PGO655312:PGO655412 OWS655312:OWS655412 OMW655312:OMW655412 ODA655312:ODA655412 NTE655312:NTE655412 NJI655312:NJI655412 MZM655312:MZM655412 MPQ655312:MPQ655412 MFU655312:MFU655412 LVY655312:LVY655412 LMC655312:LMC655412 LCG655312:LCG655412 KSK655312:KSK655412 KIO655312:KIO655412 JYS655312:JYS655412 JOW655312:JOW655412 JFA655312:JFA655412 IVE655312:IVE655412 ILI655312:ILI655412 IBM655312:IBM655412 HRQ655312:HRQ655412 HHU655312:HHU655412 GXY655312:GXY655412 GOC655312:GOC655412 GEG655312:GEG655412 FUK655312:FUK655412 FKO655312:FKO655412 FAS655312:FAS655412 EQW655312:EQW655412 EHA655312:EHA655412 DXE655312:DXE655412 DNI655312:DNI655412 DDM655312:DDM655412 CTQ655312:CTQ655412 CJU655312:CJU655412 BZY655312:BZY655412 BQC655312:BQC655412 BGG655312:BGG655412 AWK655312:AWK655412 AMO655312:AMO655412 ACS655312:ACS655412 SW655312:SW655412 JA655312:JA655412 F655312:F655412 WVM589776:WVM589876 WLQ589776:WLQ589876 WBU589776:WBU589876 VRY589776:VRY589876 VIC589776:VIC589876 UYG589776:UYG589876 UOK589776:UOK589876 UEO589776:UEO589876 TUS589776:TUS589876 TKW589776:TKW589876 TBA589776:TBA589876 SRE589776:SRE589876 SHI589776:SHI589876 RXM589776:RXM589876 RNQ589776:RNQ589876 RDU589776:RDU589876 QTY589776:QTY589876 QKC589776:QKC589876 QAG589776:QAG589876 PQK589776:PQK589876 PGO589776:PGO589876 OWS589776:OWS589876 OMW589776:OMW589876 ODA589776:ODA589876 NTE589776:NTE589876 NJI589776:NJI589876 MZM589776:MZM589876 MPQ589776:MPQ589876 MFU589776:MFU589876 LVY589776:LVY589876 LMC589776:LMC589876 LCG589776:LCG589876 KSK589776:KSK589876 KIO589776:KIO589876 JYS589776:JYS589876 JOW589776:JOW589876 JFA589776:JFA589876 IVE589776:IVE589876 ILI589776:ILI589876 IBM589776:IBM589876 HRQ589776:HRQ589876 HHU589776:HHU589876 GXY589776:GXY589876 GOC589776:GOC589876 GEG589776:GEG589876 FUK589776:FUK589876 FKO589776:FKO589876 FAS589776:FAS589876 EQW589776:EQW589876 EHA589776:EHA589876 DXE589776:DXE589876 DNI589776:DNI589876 DDM589776:DDM589876 CTQ589776:CTQ589876 CJU589776:CJU589876 BZY589776:BZY589876 BQC589776:BQC589876 BGG589776:BGG589876 AWK589776:AWK589876 AMO589776:AMO589876 ACS589776:ACS589876 SW589776:SW589876 JA589776:JA589876 F589776:F589876 WVM524240:WVM524340 WLQ524240:WLQ524340 WBU524240:WBU524340 VRY524240:VRY524340 VIC524240:VIC524340 UYG524240:UYG524340 UOK524240:UOK524340 UEO524240:UEO524340 TUS524240:TUS524340 TKW524240:TKW524340 TBA524240:TBA524340 SRE524240:SRE524340 SHI524240:SHI524340 RXM524240:RXM524340 RNQ524240:RNQ524340 RDU524240:RDU524340 QTY524240:QTY524340 QKC524240:QKC524340 QAG524240:QAG524340 PQK524240:PQK524340 PGO524240:PGO524340 OWS524240:OWS524340 OMW524240:OMW524340 ODA524240:ODA524340 NTE524240:NTE524340 NJI524240:NJI524340 MZM524240:MZM524340 MPQ524240:MPQ524340 MFU524240:MFU524340 LVY524240:LVY524340 LMC524240:LMC524340 LCG524240:LCG524340 KSK524240:KSK524340 KIO524240:KIO524340 JYS524240:JYS524340 JOW524240:JOW524340 JFA524240:JFA524340 IVE524240:IVE524340 ILI524240:ILI524340 IBM524240:IBM524340 HRQ524240:HRQ524340 HHU524240:HHU524340 GXY524240:GXY524340 GOC524240:GOC524340 GEG524240:GEG524340 FUK524240:FUK524340 FKO524240:FKO524340 FAS524240:FAS524340 EQW524240:EQW524340 EHA524240:EHA524340 DXE524240:DXE524340 DNI524240:DNI524340 DDM524240:DDM524340 CTQ524240:CTQ524340 CJU524240:CJU524340 BZY524240:BZY524340 BQC524240:BQC524340 BGG524240:BGG524340 AWK524240:AWK524340 AMO524240:AMO524340 ACS524240:ACS524340 SW524240:SW524340 JA524240:JA524340 F524240:F524340 WVM458704:WVM458804 WLQ458704:WLQ458804 WBU458704:WBU458804 VRY458704:VRY458804 VIC458704:VIC458804 UYG458704:UYG458804 UOK458704:UOK458804 UEO458704:UEO458804 TUS458704:TUS458804 TKW458704:TKW458804 TBA458704:TBA458804 SRE458704:SRE458804 SHI458704:SHI458804 RXM458704:RXM458804 RNQ458704:RNQ458804 RDU458704:RDU458804 QTY458704:QTY458804 QKC458704:QKC458804 QAG458704:QAG458804 PQK458704:PQK458804 PGO458704:PGO458804 OWS458704:OWS458804 OMW458704:OMW458804 ODA458704:ODA458804 NTE458704:NTE458804 NJI458704:NJI458804 MZM458704:MZM458804 MPQ458704:MPQ458804 MFU458704:MFU458804 LVY458704:LVY458804 LMC458704:LMC458804 LCG458704:LCG458804 KSK458704:KSK458804 KIO458704:KIO458804 JYS458704:JYS458804 JOW458704:JOW458804 JFA458704:JFA458804 IVE458704:IVE458804 ILI458704:ILI458804 IBM458704:IBM458804 HRQ458704:HRQ458804 HHU458704:HHU458804 GXY458704:GXY458804 GOC458704:GOC458804 GEG458704:GEG458804 FUK458704:FUK458804 FKO458704:FKO458804 FAS458704:FAS458804 EQW458704:EQW458804 EHA458704:EHA458804 DXE458704:DXE458804 DNI458704:DNI458804 DDM458704:DDM458804 CTQ458704:CTQ458804 CJU458704:CJU458804 BZY458704:BZY458804 BQC458704:BQC458804 BGG458704:BGG458804 AWK458704:AWK458804 AMO458704:AMO458804 ACS458704:ACS458804 SW458704:SW458804 JA458704:JA458804 F458704:F458804 WVM393168:WVM393268 WLQ393168:WLQ393268 WBU393168:WBU393268 VRY393168:VRY393268 VIC393168:VIC393268 UYG393168:UYG393268 UOK393168:UOK393268 UEO393168:UEO393268 TUS393168:TUS393268 TKW393168:TKW393268 TBA393168:TBA393268 SRE393168:SRE393268 SHI393168:SHI393268 RXM393168:RXM393268 RNQ393168:RNQ393268 RDU393168:RDU393268 QTY393168:QTY393268 QKC393168:QKC393268 QAG393168:QAG393268 PQK393168:PQK393268 PGO393168:PGO393268 OWS393168:OWS393268 OMW393168:OMW393268 ODA393168:ODA393268 NTE393168:NTE393268 NJI393168:NJI393268 MZM393168:MZM393268 MPQ393168:MPQ393268 MFU393168:MFU393268 LVY393168:LVY393268 LMC393168:LMC393268 LCG393168:LCG393268 KSK393168:KSK393268 KIO393168:KIO393268 JYS393168:JYS393268 JOW393168:JOW393268 JFA393168:JFA393268 IVE393168:IVE393268 ILI393168:ILI393268 IBM393168:IBM393268 HRQ393168:HRQ393268 HHU393168:HHU393268 GXY393168:GXY393268 GOC393168:GOC393268 GEG393168:GEG393268 FUK393168:FUK393268 FKO393168:FKO393268 FAS393168:FAS393268 EQW393168:EQW393268 EHA393168:EHA393268 DXE393168:DXE393268 DNI393168:DNI393268 DDM393168:DDM393268 CTQ393168:CTQ393268 CJU393168:CJU393268 BZY393168:BZY393268 BQC393168:BQC393268 BGG393168:BGG393268 AWK393168:AWK393268 AMO393168:AMO393268 ACS393168:ACS393268 SW393168:SW393268 JA393168:JA393268 F393168:F393268 WVM327632:WVM327732 WLQ327632:WLQ327732 WBU327632:WBU327732 VRY327632:VRY327732 VIC327632:VIC327732 UYG327632:UYG327732 UOK327632:UOK327732 UEO327632:UEO327732 TUS327632:TUS327732 TKW327632:TKW327732 TBA327632:TBA327732 SRE327632:SRE327732 SHI327632:SHI327732 RXM327632:RXM327732 RNQ327632:RNQ327732 RDU327632:RDU327732 QTY327632:QTY327732 QKC327632:QKC327732 QAG327632:QAG327732 PQK327632:PQK327732 PGO327632:PGO327732 OWS327632:OWS327732 OMW327632:OMW327732 ODA327632:ODA327732 NTE327632:NTE327732 NJI327632:NJI327732 MZM327632:MZM327732 MPQ327632:MPQ327732 MFU327632:MFU327732 LVY327632:LVY327732 LMC327632:LMC327732 LCG327632:LCG327732 KSK327632:KSK327732 KIO327632:KIO327732 JYS327632:JYS327732 JOW327632:JOW327732 JFA327632:JFA327732 IVE327632:IVE327732 ILI327632:ILI327732 IBM327632:IBM327732 HRQ327632:HRQ327732 HHU327632:HHU327732 GXY327632:GXY327732 GOC327632:GOC327732 GEG327632:GEG327732 FUK327632:FUK327732 FKO327632:FKO327732 FAS327632:FAS327732 EQW327632:EQW327732 EHA327632:EHA327732 DXE327632:DXE327732 DNI327632:DNI327732 DDM327632:DDM327732 CTQ327632:CTQ327732 CJU327632:CJU327732 BZY327632:BZY327732 BQC327632:BQC327732 BGG327632:BGG327732 AWK327632:AWK327732 AMO327632:AMO327732 ACS327632:ACS327732 SW327632:SW327732 JA327632:JA327732 F327632:F327732 WVM262096:WVM262196 WLQ262096:WLQ262196 WBU262096:WBU262196 VRY262096:VRY262196 VIC262096:VIC262196 UYG262096:UYG262196 UOK262096:UOK262196 UEO262096:UEO262196 TUS262096:TUS262196 TKW262096:TKW262196 TBA262096:TBA262196 SRE262096:SRE262196 SHI262096:SHI262196 RXM262096:RXM262196 RNQ262096:RNQ262196 RDU262096:RDU262196 QTY262096:QTY262196 QKC262096:QKC262196 QAG262096:QAG262196 PQK262096:PQK262196 PGO262096:PGO262196 OWS262096:OWS262196 OMW262096:OMW262196 ODA262096:ODA262196 NTE262096:NTE262196 NJI262096:NJI262196 MZM262096:MZM262196 MPQ262096:MPQ262196 MFU262096:MFU262196 LVY262096:LVY262196 LMC262096:LMC262196 LCG262096:LCG262196 KSK262096:KSK262196 KIO262096:KIO262196 JYS262096:JYS262196 JOW262096:JOW262196 JFA262096:JFA262196 IVE262096:IVE262196 ILI262096:ILI262196 IBM262096:IBM262196 HRQ262096:HRQ262196 HHU262096:HHU262196 GXY262096:GXY262196 GOC262096:GOC262196 GEG262096:GEG262196 FUK262096:FUK262196 FKO262096:FKO262196 FAS262096:FAS262196 EQW262096:EQW262196 EHA262096:EHA262196 DXE262096:DXE262196 DNI262096:DNI262196 DDM262096:DDM262196 CTQ262096:CTQ262196 CJU262096:CJU262196 BZY262096:BZY262196 BQC262096:BQC262196 BGG262096:BGG262196 AWK262096:AWK262196 AMO262096:AMO262196 ACS262096:ACS262196 SW262096:SW262196 JA262096:JA262196 F262096:F262196 WVM196560:WVM196660 WLQ196560:WLQ196660 WBU196560:WBU196660 VRY196560:VRY196660 VIC196560:VIC196660 UYG196560:UYG196660 UOK196560:UOK196660 UEO196560:UEO196660 TUS196560:TUS196660 TKW196560:TKW196660 TBA196560:TBA196660 SRE196560:SRE196660 SHI196560:SHI196660 RXM196560:RXM196660 RNQ196560:RNQ196660 RDU196560:RDU196660 QTY196560:QTY196660 QKC196560:QKC196660 QAG196560:QAG196660 PQK196560:PQK196660 PGO196560:PGO196660 OWS196560:OWS196660 OMW196560:OMW196660 ODA196560:ODA196660 NTE196560:NTE196660 NJI196560:NJI196660 MZM196560:MZM196660 MPQ196560:MPQ196660 MFU196560:MFU196660 LVY196560:LVY196660 LMC196560:LMC196660 LCG196560:LCG196660 KSK196560:KSK196660 KIO196560:KIO196660 JYS196560:JYS196660 JOW196560:JOW196660 JFA196560:JFA196660 IVE196560:IVE196660 ILI196560:ILI196660 IBM196560:IBM196660 HRQ196560:HRQ196660 HHU196560:HHU196660 GXY196560:GXY196660 GOC196560:GOC196660 GEG196560:GEG196660 FUK196560:FUK196660 FKO196560:FKO196660 FAS196560:FAS196660 EQW196560:EQW196660 EHA196560:EHA196660 DXE196560:DXE196660 DNI196560:DNI196660 DDM196560:DDM196660 CTQ196560:CTQ196660 CJU196560:CJU196660 BZY196560:BZY196660 BQC196560:BQC196660 BGG196560:BGG196660 AWK196560:AWK196660 AMO196560:AMO196660 ACS196560:ACS196660 SW196560:SW196660 JA196560:JA196660 F196560:F196660 WVM131024:WVM131124 WLQ131024:WLQ131124 WBU131024:WBU131124 VRY131024:VRY131124 VIC131024:VIC131124 UYG131024:UYG131124 UOK131024:UOK131124 UEO131024:UEO131124 TUS131024:TUS131124 TKW131024:TKW131124 TBA131024:TBA131124 SRE131024:SRE131124 SHI131024:SHI131124 RXM131024:RXM131124 RNQ131024:RNQ131124 RDU131024:RDU131124 QTY131024:QTY131124 QKC131024:QKC131124 QAG131024:QAG131124 PQK131024:PQK131124 PGO131024:PGO131124 OWS131024:OWS131124 OMW131024:OMW131124 ODA131024:ODA131124 NTE131024:NTE131124 NJI131024:NJI131124 MZM131024:MZM131124 MPQ131024:MPQ131124 MFU131024:MFU131124 LVY131024:LVY131124 LMC131024:LMC131124 LCG131024:LCG131124 KSK131024:KSK131124 KIO131024:KIO131124 JYS131024:JYS131124 JOW131024:JOW131124 JFA131024:JFA131124 IVE131024:IVE131124 ILI131024:ILI131124 IBM131024:IBM131124 HRQ131024:HRQ131124 HHU131024:HHU131124 GXY131024:GXY131124 GOC131024:GOC131124 GEG131024:GEG131124 FUK131024:FUK131124 FKO131024:FKO131124 FAS131024:FAS131124 EQW131024:EQW131124 EHA131024:EHA131124 DXE131024:DXE131124 DNI131024:DNI131124 DDM131024:DDM131124 CTQ131024:CTQ131124 CJU131024:CJU131124 BZY131024:BZY131124 BQC131024:BQC131124 BGG131024:BGG131124 AWK131024:AWK131124 AMO131024:AMO131124 ACS131024:ACS131124 SW131024:SW131124 JA131024:JA131124 F131024:F131124 WVM65488:WVM65588 WLQ65488:WLQ65588 WBU65488:WBU65588 VRY65488:VRY65588 VIC65488:VIC65588 UYG65488:UYG65588 UOK65488:UOK65588 UEO65488:UEO65588 TUS65488:TUS65588 TKW65488:TKW65588 TBA65488:TBA65588 SRE65488:SRE65588 SHI65488:SHI65588 RXM65488:RXM65588 RNQ65488:RNQ65588 RDU65488:RDU65588 QTY65488:QTY65588 QKC65488:QKC65588 QAG65488:QAG65588 PQK65488:PQK65588 PGO65488:PGO65588 OWS65488:OWS65588 OMW65488:OMW65588 ODA65488:ODA65588 NTE65488:NTE65588 NJI65488:NJI65588 MZM65488:MZM65588 MPQ65488:MPQ65588 MFU65488:MFU65588 LVY65488:LVY65588 LMC65488:LMC65588 LCG65488:LCG65588 KSK65488:KSK65588 KIO65488:KIO65588 JYS65488:JYS65588 JOW65488:JOW65588 JFA65488:JFA65588 IVE65488:IVE65588 ILI65488:ILI65588 IBM65488:IBM65588 HRQ65488:HRQ65588 HHU65488:HHU65588 GXY65488:GXY65588 GOC65488:GOC65588 GEG65488:GEG65588 FUK65488:FUK65588 FKO65488:FKO65588 FAS65488:FAS65588 EQW65488:EQW65588 EHA65488:EHA65588 DXE65488:DXE65588 DNI65488:DNI65588 DDM65488:DDM65588 CTQ65488:CTQ65588 CJU65488:CJU65588 BZY65488:BZY65588 BQC65488:BQC65588 BGG65488:BGG65588 AWK65488:AWK65588 AMO65488:AMO65588 ACS65488:ACS65588 SW65488:SW65588 JA65488:JA65588 F65488:F65588 JA12:JA56 WVM12:WVM56 WLQ12:WLQ56 WBU12:WBU56 VRY12:VRY56 VIC12:VIC56 UYG12:UYG56 UOK12:UOK56 UEO12:UEO56 TUS12:TUS56 TKW12:TKW56 TBA12:TBA56 SRE12:SRE56 SHI12:SHI56 RXM12:RXM56 RNQ12:RNQ56 RDU12:RDU56 QTY12:QTY56 QKC12:QKC56 QAG12:QAG56 PQK12:PQK56 PGO12:PGO56 OWS12:OWS56 OMW12:OMW56 ODA12:ODA56 NTE12:NTE56 NJI12:NJI56 MZM12:MZM56 MPQ12:MPQ56 MFU12:MFU56 LVY12:LVY56 LMC12:LMC56 LCG12:LCG56 KSK12:KSK56 KIO12:KIO56 JYS12:JYS56 JOW12:JOW56 JFA12:JFA56 IVE12:IVE56 ILI12:ILI56 IBM12:IBM56 HRQ12:HRQ56 HHU12:HHU56 GXY12:GXY56 GOC12:GOC56 GEG12:GEG56 FUK12:FUK56 FKO12:FKO56 FAS12:FAS56 EQW12:EQW56 EHA12:EHA56 DXE12:DXE56 DNI12:DNI56 DDM12:DDM56 CTQ12:CTQ56 CJU12:CJU56 BZY12:BZY56 BQC12:BQC56 BGG12:BGG56 AWK12:AWK56 AMO12:AMO56 ACS12:ACS56 SW12:SW56">
      <formula1>$F$11</formula1>
    </dataValidation>
    <dataValidation type="whole" operator="lessThanOrEqual" allowBlank="1" showInputMessage="1" showErrorMessage="1" error="INPUT NUMBER LESS THAN OR EQUAL THE HIGHEST POSSIBLE SCORE" prompt="Input Raw Score" sqref="WVN982992:WVN983092 WLR982992:WLR983092 WBV982992:WBV983092 VRZ982992:VRZ983092 VID982992:VID983092 UYH982992:UYH983092 UOL982992:UOL983092 UEP982992:UEP983092 TUT982992:TUT983092 TKX982992:TKX983092 TBB982992:TBB983092 SRF982992:SRF983092 SHJ982992:SHJ983092 RXN982992:RXN983092 RNR982992:RNR983092 RDV982992:RDV983092 QTZ982992:QTZ983092 QKD982992:QKD983092 QAH982992:QAH983092 PQL982992:PQL983092 PGP982992:PGP983092 OWT982992:OWT983092 OMX982992:OMX983092 ODB982992:ODB983092 NTF982992:NTF983092 NJJ982992:NJJ983092 MZN982992:MZN983092 MPR982992:MPR983092 MFV982992:MFV983092 LVZ982992:LVZ983092 LMD982992:LMD983092 LCH982992:LCH983092 KSL982992:KSL983092 KIP982992:KIP983092 JYT982992:JYT983092 JOX982992:JOX983092 JFB982992:JFB983092 IVF982992:IVF983092 ILJ982992:ILJ983092 IBN982992:IBN983092 HRR982992:HRR983092 HHV982992:HHV983092 GXZ982992:GXZ983092 GOD982992:GOD983092 GEH982992:GEH983092 FUL982992:FUL983092 FKP982992:FKP983092 FAT982992:FAT983092 EQX982992:EQX983092 EHB982992:EHB983092 DXF982992:DXF983092 DNJ982992:DNJ983092 DDN982992:DDN983092 CTR982992:CTR983092 CJV982992:CJV983092 BZZ982992:BZZ983092 BQD982992:BQD983092 BGH982992:BGH983092 AWL982992:AWL983092 AMP982992:AMP983092 ACT982992:ACT983092 SX982992:SX983092 JB982992:JB983092 G982992:G983092 WVN917456:WVN917556 WLR917456:WLR917556 WBV917456:WBV917556 VRZ917456:VRZ917556 VID917456:VID917556 UYH917456:UYH917556 UOL917456:UOL917556 UEP917456:UEP917556 TUT917456:TUT917556 TKX917456:TKX917556 TBB917456:TBB917556 SRF917456:SRF917556 SHJ917456:SHJ917556 RXN917456:RXN917556 RNR917456:RNR917556 RDV917456:RDV917556 QTZ917456:QTZ917556 QKD917456:QKD917556 QAH917456:QAH917556 PQL917456:PQL917556 PGP917456:PGP917556 OWT917456:OWT917556 OMX917456:OMX917556 ODB917456:ODB917556 NTF917456:NTF917556 NJJ917456:NJJ917556 MZN917456:MZN917556 MPR917456:MPR917556 MFV917456:MFV917556 LVZ917456:LVZ917556 LMD917456:LMD917556 LCH917456:LCH917556 KSL917456:KSL917556 KIP917456:KIP917556 JYT917456:JYT917556 JOX917456:JOX917556 JFB917456:JFB917556 IVF917456:IVF917556 ILJ917456:ILJ917556 IBN917456:IBN917556 HRR917456:HRR917556 HHV917456:HHV917556 GXZ917456:GXZ917556 GOD917456:GOD917556 GEH917456:GEH917556 FUL917456:FUL917556 FKP917456:FKP917556 FAT917456:FAT917556 EQX917456:EQX917556 EHB917456:EHB917556 DXF917456:DXF917556 DNJ917456:DNJ917556 DDN917456:DDN917556 CTR917456:CTR917556 CJV917456:CJV917556 BZZ917456:BZZ917556 BQD917456:BQD917556 BGH917456:BGH917556 AWL917456:AWL917556 AMP917456:AMP917556 ACT917456:ACT917556 SX917456:SX917556 JB917456:JB917556 G917456:G917556 WVN851920:WVN852020 WLR851920:WLR852020 WBV851920:WBV852020 VRZ851920:VRZ852020 VID851920:VID852020 UYH851920:UYH852020 UOL851920:UOL852020 UEP851920:UEP852020 TUT851920:TUT852020 TKX851920:TKX852020 TBB851920:TBB852020 SRF851920:SRF852020 SHJ851920:SHJ852020 RXN851920:RXN852020 RNR851920:RNR852020 RDV851920:RDV852020 QTZ851920:QTZ852020 QKD851920:QKD852020 QAH851920:QAH852020 PQL851920:PQL852020 PGP851920:PGP852020 OWT851920:OWT852020 OMX851920:OMX852020 ODB851920:ODB852020 NTF851920:NTF852020 NJJ851920:NJJ852020 MZN851920:MZN852020 MPR851920:MPR852020 MFV851920:MFV852020 LVZ851920:LVZ852020 LMD851920:LMD852020 LCH851920:LCH852020 KSL851920:KSL852020 KIP851920:KIP852020 JYT851920:JYT852020 JOX851920:JOX852020 JFB851920:JFB852020 IVF851920:IVF852020 ILJ851920:ILJ852020 IBN851920:IBN852020 HRR851920:HRR852020 HHV851920:HHV852020 GXZ851920:GXZ852020 GOD851920:GOD852020 GEH851920:GEH852020 FUL851920:FUL852020 FKP851920:FKP852020 FAT851920:FAT852020 EQX851920:EQX852020 EHB851920:EHB852020 DXF851920:DXF852020 DNJ851920:DNJ852020 DDN851920:DDN852020 CTR851920:CTR852020 CJV851920:CJV852020 BZZ851920:BZZ852020 BQD851920:BQD852020 BGH851920:BGH852020 AWL851920:AWL852020 AMP851920:AMP852020 ACT851920:ACT852020 SX851920:SX852020 JB851920:JB852020 G851920:G852020 WVN786384:WVN786484 WLR786384:WLR786484 WBV786384:WBV786484 VRZ786384:VRZ786484 VID786384:VID786484 UYH786384:UYH786484 UOL786384:UOL786484 UEP786384:UEP786484 TUT786384:TUT786484 TKX786384:TKX786484 TBB786384:TBB786484 SRF786384:SRF786484 SHJ786384:SHJ786484 RXN786384:RXN786484 RNR786384:RNR786484 RDV786384:RDV786484 QTZ786384:QTZ786484 QKD786384:QKD786484 QAH786384:QAH786484 PQL786384:PQL786484 PGP786384:PGP786484 OWT786384:OWT786484 OMX786384:OMX786484 ODB786384:ODB786484 NTF786384:NTF786484 NJJ786384:NJJ786484 MZN786384:MZN786484 MPR786384:MPR786484 MFV786384:MFV786484 LVZ786384:LVZ786484 LMD786384:LMD786484 LCH786384:LCH786484 KSL786384:KSL786484 KIP786384:KIP786484 JYT786384:JYT786484 JOX786384:JOX786484 JFB786384:JFB786484 IVF786384:IVF786484 ILJ786384:ILJ786484 IBN786384:IBN786484 HRR786384:HRR786484 HHV786384:HHV786484 GXZ786384:GXZ786484 GOD786384:GOD786484 GEH786384:GEH786484 FUL786384:FUL786484 FKP786384:FKP786484 FAT786384:FAT786484 EQX786384:EQX786484 EHB786384:EHB786484 DXF786384:DXF786484 DNJ786384:DNJ786484 DDN786384:DDN786484 CTR786384:CTR786484 CJV786384:CJV786484 BZZ786384:BZZ786484 BQD786384:BQD786484 BGH786384:BGH786484 AWL786384:AWL786484 AMP786384:AMP786484 ACT786384:ACT786484 SX786384:SX786484 JB786384:JB786484 G786384:G786484 WVN720848:WVN720948 WLR720848:WLR720948 WBV720848:WBV720948 VRZ720848:VRZ720948 VID720848:VID720948 UYH720848:UYH720948 UOL720848:UOL720948 UEP720848:UEP720948 TUT720848:TUT720948 TKX720848:TKX720948 TBB720848:TBB720948 SRF720848:SRF720948 SHJ720848:SHJ720948 RXN720848:RXN720948 RNR720848:RNR720948 RDV720848:RDV720948 QTZ720848:QTZ720948 QKD720848:QKD720948 QAH720848:QAH720948 PQL720848:PQL720948 PGP720848:PGP720948 OWT720848:OWT720948 OMX720848:OMX720948 ODB720848:ODB720948 NTF720848:NTF720948 NJJ720848:NJJ720948 MZN720848:MZN720948 MPR720848:MPR720948 MFV720848:MFV720948 LVZ720848:LVZ720948 LMD720848:LMD720948 LCH720848:LCH720948 KSL720848:KSL720948 KIP720848:KIP720948 JYT720848:JYT720948 JOX720848:JOX720948 JFB720848:JFB720948 IVF720848:IVF720948 ILJ720848:ILJ720948 IBN720848:IBN720948 HRR720848:HRR720948 HHV720848:HHV720948 GXZ720848:GXZ720948 GOD720848:GOD720948 GEH720848:GEH720948 FUL720848:FUL720948 FKP720848:FKP720948 FAT720848:FAT720948 EQX720848:EQX720948 EHB720848:EHB720948 DXF720848:DXF720948 DNJ720848:DNJ720948 DDN720848:DDN720948 CTR720848:CTR720948 CJV720848:CJV720948 BZZ720848:BZZ720948 BQD720848:BQD720948 BGH720848:BGH720948 AWL720848:AWL720948 AMP720848:AMP720948 ACT720848:ACT720948 SX720848:SX720948 JB720848:JB720948 G720848:G720948 WVN655312:WVN655412 WLR655312:WLR655412 WBV655312:WBV655412 VRZ655312:VRZ655412 VID655312:VID655412 UYH655312:UYH655412 UOL655312:UOL655412 UEP655312:UEP655412 TUT655312:TUT655412 TKX655312:TKX655412 TBB655312:TBB655412 SRF655312:SRF655412 SHJ655312:SHJ655412 RXN655312:RXN655412 RNR655312:RNR655412 RDV655312:RDV655412 QTZ655312:QTZ655412 QKD655312:QKD655412 QAH655312:QAH655412 PQL655312:PQL655412 PGP655312:PGP655412 OWT655312:OWT655412 OMX655312:OMX655412 ODB655312:ODB655412 NTF655312:NTF655412 NJJ655312:NJJ655412 MZN655312:MZN655412 MPR655312:MPR655412 MFV655312:MFV655412 LVZ655312:LVZ655412 LMD655312:LMD655412 LCH655312:LCH655412 KSL655312:KSL655412 KIP655312:KIP655412 JYT655312:JYT655412 JOX655312:JOX655412 JFB655312:JFB655412 IVF655312:IVF655412 ILJ655312:ILJ655412 IBN655312:IBN655412 HRR655312:HRR655412 HHV655312:HHV655412 GXZ655312:GXZ655412 GOD655312:GOD655412 GEH655312:GEH655412 FUL655312:FUL655412 FKP655312:FKP655412 FAT655312:FAT655412 EQX655312:EQX655412 EHB655312:EHB655412 DXF655312:DXF655412 DNJ655312:DNJ655412 DDN655312:DDN655412 CTR655312:CTR655412 CJV655312:CJV655412 BZZ655312:BZZ655412 BQD655312:BQD655412 BGH655312:BGH655412 AWL655312:AWL655412 AMP655312:AMP655412 ACT655312:ACT655412 SX655312:SX655412 JB655312:JB655412 G655312:G655412 WVN589776:WVN589876 WLR589776:WLR589876 WBV589776:WBV589876 VRZ589776:VRZ589876 VID589776:VID589876 UYH589776:UYH589876 UOL589776:UOL589876 UEP589776:UEP589876 TUT589776:TUT589876 TKX589776:TKX589876 TBB589776:TBB589876 SRF589776:SRF589876 SHJ589776:SHJ589876 RXN589776:RXN589876 RNR589776:RNR589876 RDV589776:RDV589876 QTZ589776:QTZ589876 QKD589776:QKD589876 QAH589776:QAH589876 PQL589776:PQL589876 PGP589776:PGP589876 OWT589776:OWT589876 OMX589776:OMX589876 ODB589776:ODB589876 NTF589776:NTF589876 NJJ589776:NJJ589876 MZN589776:MZN589876 MPR589776:MPR589876 MFV589776:MFV589876 LVZ589776:LVZ589876 LMD589776:LMD589876 LCH589776:LCH589876 KSL589776:KSL589876 KIP589776:KIP589876 JYT589776:JYT589876 JOX589776:JOX589876 JFB589776:JFB589876 IVF589776:IVF589876 ILJ589776:ILJ589876 IBN589776:IBN589876 HRR589776:HRR589876 HHV589776:HHV589876 GXZ589776:GXZ589876 GOD589776:GOD589876 GEH589776:GEH589876 FUL589776:FUL589876 FKP589776:FKP589876 FAT589776:FAT589876 EQX589776:EQX589876 EHB589776:EHB589876 DXF589776:DXF589876 DNJ589776:DNJ589876 DDN589776:DDN589876 CTR589776:CTR589876 CJV589776:CJV589876 BZZ589776:BZZ589876 BQD589776:BQD589876 BGH589776:BGH589876 AWL589776:AWL589876 AMP589776:AMP589876 ACT589776:ACT589876 SX589776:SX589876 JB589776:JB589876 G589776:G589876 WVN524240:WVN524340 WLR524240:WLR524340 WBV524240:WBV524340 VRZ524240:VRZ524340 VID524240:VID524340 UYH524240:UYH524340 UOL524240:UOL524340 UEP524240:UEP524340 TUT524240:TUT524340 TKX524240:TKX524340 TBB524240:TBB524340 SRF524240:SRF524340 SHJ524240:SHJ524340 RXN524240:RXN524340 RNR524240:RNR524340 RDV524240:RDV524340 QTZ524240:QTZ524340 QKD524240:QKD524340 QAH524240:QAH524340 PQL524240:PQL524340 PGP524240:PGP524340 OWT524240:OWT524340 OMX524240:OMX524340 ODB524240:ODB524340 NTF524240:NTF524340 NJJ524240:NJJ524340 MZN524240:MZN524340 MPR524240:MPR524340 MFV524240:MFV524340 LVZ524240:LVZ524340 LMD524240:LMD524340 LCH524240:LCH524340 KSL524240:KSL524340 KIP524240:KIP524340 JYT524240:JYT524340 JOX524240:JOX524340 JFB524240:JFB524340 IVF524240:IVF524340 ILJ524240:ILJ524340 IBN524240:IBN524340 HRR524240:HRR524340 HHV524240:HHV524340 GXZ524240:GXZ524340 GOD524240:GOD524340 GEH524240:GEH524340 FUL524240:FUL524340 FKP524240:FKP524340 FAT524240:FAT524340 EQX524240:EQX524340 EHB524240:EHB524340 DXF524240:DXF524340 DNJ524240:DNJ524340 DDN524240:DDN524340 CTR524240:CTR524340 CJV524240:CJV524340 BZZ524240:BZZ524340 BQD524240:BQD524340 BGH524240:BGH524340 AWL524240:AWL524340 AMP524240:AMP524340 ACT524240:ACT524340 SX524240:SX524340 JB524240:JB524340 G524240:G524340 WVN458704:WVN458804 WLR458704:WLR458804 WBV458704:WBV458804 VRZ458704:VRZ458804 VID458704:VID458804 UYH458704:UYH458804 UOL458704:UOL458804 UEP458704:UEP458804 TUT458704:TUT458804 TKX458704:TKX458804 TBB458704:TBB458804 SRF458704:SRF458804 SHJ458704:SHJ458804 RXN458704:RXN458804 RNR458704:RNR458804 RDV458704:RDV458804 QTZ458704:QTZ458804 QKD458704:QKD458804 QAH458704:QAH458804 PQL458704:PQL458804 PGP458704:PGP458804 OWT458704:OWT458804 OMX458704:OMX458804 ODB458704:ODB458804 NTF458704:NTF458804 NJJ458704:NJJ458804 MZN458704:MZN458804 MPR458704:MPR458804 MFV458704:MFV458804 LVZ458704:LVZ458804 LMD458704:LMD458804 LCH458704:LCH458804 KSL458704:KSL458804 KIP458704:KIP458804 JYT458704:JYT458804 JOX458704:JOX458804 JFB458704:JFB458804 IVF458704:IVF458804 ILJ458704:ILJ458804 IBN458704:IBN458804 HRR458704:HRR458804 HHV458704:HHV458804 GXZ458704:GXZ458804 GOD458704:GOD458804 GEH458704:GEH458804 FUL458704:FUL458804 FKP458704:FKP458804 FAT458704:FAT458804 EQX458704:EQX458804 EHB458704:EHB458804 DXF458704:DXF458804 DNJ458704:DNJ458804 DDN458704:DDN458804 CTR458704:CTR458804 CJV458704:CJV458804 BZZ458704:BZZ458804 BQD458704:BQD458804 BGH458704:BGH458804 AWL458704:AWL458804 AMP458704:AMP458804 ACT458704:ACT458804 SX458704:SX458804 JB458704:JB458804 G458704:G458804 WVN393168:WVN393268 WLR393168:WLR393268 WBV393168:WBV393268 VRZ393168:VRZ393268 VID393168:VID393268 UYH393168:UYH393268 UOL393168:UOL393268 UEP393168:UEP393268 TUT393168:TUT393268 TKX393168:TKX393268 TBB393168:TBB393268 SRF393168:SRF393268 SHJ393168:SHJ393268 RXN393168:RXN393268 RNR393168:RNR393268 RDV393168:RDV393268 QTZ393168:QTZ393268 QKD393168:QKD393268 QAH393168:QAH393268 PQL393168:PQL393268 PGP393168:PGP393268 OWT393168:OWT393268 OMX393168:OMX393268 ODB393168:ODB393268 NTF393168:NTF393268 NJJ393168:NJJ393268 MZN393168:MZN393268 MPR393168:MPR393268 MFV393168:MFV393268 LVZ393168:LVZ393268 LMD393168:LMD393268 LCH393168:LCH393268 KSL393168:KSL393268 KIP393168:KIP393268 JYT393168:JYT393268 JOX393168:JOX393268 JFB393168:JFB393268 IVF393168:IVF393268 ILJ393168:ILJ393268 IBN393168:IBN393268 HRR393168:HRR393268 HHV393168:HHV393268 GXZ393168:GXZ393268 GOD393168:GOD393268 GEH393168:GEH393268 FUL393168:FUL393268 FKP393168:FKP393268 FAT393168:FAT393268 EQX393168:EQX393268 EHB393168:EHB393268 DXF393168:DXF393268 DNJ393168:DNJ393268 DDN393168:DDN393268 CTR393168:CTR393268 CJV393168:CJV393268 BZZ393168:BZZ393268 BQD393168:BQD393268 BGH393168:BGH393268 AWL393168:AWL393268 AMP393168:AMP393268 ACT393168:ACT393268 SX393168:SX393268 JB393168:JB393268 G393168:G393268 WVN327632:WVN327732 WLR327632:WLR327732 WBV327632:WBV327732 VRZ327632:VRZ327732 VID327632:VID327732 UYH327632:UYH327732 UOL327632:UOL327732 UEP327632:UEP327732 TUT327632:TUT327732 TKX327632:TKX327732 TBB327632:TBB327732 SRF327632:SRF327732 SHJ327632:SHJ327732 RXN327632:RXN327732 RNR327632:RNR327732 RDV327632:RDV327732 QTZ327632:QTZ327732 QKD327632:QKD327732 QAH327632:QAH327732 PQL327632:PQL327732 PGP327632:PGP327732 OWT327632:OWT327732 OMX327632:OMX327732 ODB327632:ODB327732 NTF327632:NTF327732 NJJ327632:NJJ327732 MZN327632:MZN327732 MPR327632:MPR327732 MFV327632:MFV327732 LVZ327632:LVZ327732 LMD327632:LMD327732 LCH327632:LCH327732 KSL327632:KSL327732 KIP327632:KIP327732 JYT327632:JYT327732 JOX327632:JOX327732 JFB327632:JFB327732 IVF327632:IVF327732 ILJ327632:ILJ327732 IBN327632:IBN327732 HRR327632:HRR327732 HHV327632:HHV327732 GXZ327632:GXZ327732 GOD327632:GOD327732 GEH327632:GEH327732 FUL327632:FUL327732 FKP327632:FKP327732 FAT327632:FAT327732 EQX327632:EQX327732 EHB327632:EHB327732 DXF327632:DXF327732 DNJ327632:DNJ327732 DDN327632:DDN327732 CTR327632:CTR327732 CJV327632:CJV327732 BZZ327632:BZZ327732 BQD327632:BQD327732 BGH327632:BGH327732 AWL327632:AWL327732 AMP327632:AMP327732 ACT327632:ACT327732 SX327632:SX327732 JB327632:JB327732 G327632:G327732 WVN262096:WVN262196 WLR262096:WLR262196 WBV262096:WBV262196 VRZ262096:VRZ262196 VID262096:VID262196 UYH262096:UYH262196 UOL262096:UOL262196 UEP262096:UEP262196 TUT262096:TUT262196 TKX262096:TKX262196 TBB262096:TBB262196 SRF262096:SRF262196 SHJ262096:SHJ262196 RXN262096:RXN262196 RNR262096:RNR262196 RDV262096:RDV262196 QTZ262096:QTZ262196 QKD262096:QKD262196 QAH262096:QAH262196 PQL262096:PQL262196 PGP262096:PGP262196 OWT262096:OWT262196 OMX262096:OMX262196 ODB262096:ODB262196 NTF262096:NTF262196 NJJ262096:NJJ262196 MZN262096:MZN262196 MPR262096:MPR262196 MFV262096:MFV262196 LVZ262096:LVZ262196 LMD262096:LMD262196 LCH262096:LCH262196 KSL262096:KSL262196 KIP262096:KIP262196 JYT262096:JYT262196 JOX262096:JOX262196 JFB262096:JFB262196 IVF262096:IVF262196 ILJ262096:ILJ262196 IBN262096:IBN262196 HRR262096:HRR262196 HHV262096:HHV262196 GXZ262096:GXZ262196 GOD262096:GOD262196 GEH262096:GEH262196 FUL262096:FUL262196 FKP262096:FKP262196 FAT262096:FAT262196 EQX262096:EQX262196 EHB262096:EHB262196 DXF262096:DXF262196 DNJ262096:DNJ262196 DDN262096:DDN262196 CTR262096:CTR262196 CJV262096:CJV262196 BZZ262096:BZZ262196 BQD262096:BQD262196 BGH262096:BGH262196 AWL262096:AWL262196 AMP262096:AMP262196 ACT262096:ACT262196 SX262096:SX262196 JB262096:JB262196 G262096:G262196 WVN196560:WVN196660 WLR196560:WLR196660 WBV196560:WBV196660 VRZ196560:VRZ196660 VID196560:VID196660 UYH196560:UYH196660 UOL196560:UOL196660 UEP196560:UEP196660 TUT196560:TUT196660 TKX196560:TKX196660 TBB196560:TBB196660 SRF196560:SRF196660 SHJ196560:SHJ196660 RXN196560:RXN196660 RNR196560:RNR196660 RDV196560:RDV196660 QTZ196560:QTZ196660 QKD196560:QKD196660 QAH196560:QAH196660 PQL196560:PQL196660 PGP196560:PGP196660 OWT196560:OWT196660 OMX196560:OMX196660 ODB196560:ODB196660 NTF196560:NTF196660 NJJ196560:NJJ196660 MZN196560:MZN196660 MPR196560:MPR196660 MFV196560:MFV196660 LVZ196560:LVZ196660 LMD196560:LMD196660 LCH196560:LCH196660 KSL196560:KSL196660 KIP196560:KIP196660 JYT196560:JYT196660 JOX196560:JOX196660 JFB196560:JFB196660 IVF196560:IVF196660 ILJ196560:ILJ196660 IBN196560:IBN196660 HRR196560:HRR196660 HHV196560:HHV196660 GXZ196560:GXZ196660 GOD196560:GOD196660 GEH196560:GEH196660 FUL196560:FUL196660 FKP196560:FKP196660 FAT196560:FAT196660 EQX196560:EQX196660 EHB196560:EHB196660 DXF196560:DXF196660 DNJ196560:DNJ196660 DDN196560:DDN196660 CTR196560:CTR196660 CJV196560:CJV196660 BZZ196560:BZZ196660 BQD196560:BQD196660 BGH196560:BGH196660 AWL196560:AWL196660 AMP196560:AMP196660 ACT196560:ACT196660 SX196560:SX196660 JB196560:JB196660 G196560:G196660 WVN131024:WVN131124 WLR131024:WLR131124 WBV131024:WBV131124 VRZ131024:VRZ131124 VID131024:VID131124 UYH131024:UYH131124 UOL131024:UOL131124 UEP131024:UEP131124 TUT131024:TUT131124 TKX131024:TKX131124 TBB131024:TBB131124 SRF131024:SRF131124 SHJ131024:SHJ131124 RXN131024:RXN131124 RNR131024:RNR131124 RDV131024:RDV131124 QTZ131024:QTZ131124 QKD131024:QKD131124 QAH131024:QAH131124 PQL131024:PQL131124 PGP131024:PGP131124 OWT131024:OWT131124 OMX131024:OMX131124 ODB131024:ODB131124 NTF131024:NTF131124 NJJ131024:NJJ131124 MZN131024:MZN131124 MPR131024:MPR131124 MFV131024:MFV131124 LVZ131024:LVZ131124 LMD131024:LMD131124 LCH131024:LCH131124 KSL131024:KSL131124 KIP131024:KIP131124 JYT131024:JYT131124 JOX131024:JOX131124 JFB131024:JFB131124 IVF131024:IVF131124 ILJ131024:ILJ131124 IBN131024:IBN131124 HRR131024:HRR131124 HHV131024:HHV131124 GXZ131024:GXZ131124 GOD131024:GOD131124 GEH131024:GEH131124 FUL131024:FUL131124 FKP131024:FKP131124 FAT131024:FAT131124 EQX131024:EQX131124 EHB131024:EHB131124 DXF131024:DXF131124 DNJ131024:DNJ131124 DDN131024:DDN131124 CTR131024:CTR131124 CJV131024:CJV131124 BZZ131024:BZZ131124 BQD131024:BQD131124 BGH131024:BGH131124 AWL131024:AWL131124 AMP131024:AMP131124 ACT131024:ACT131124 SX131024:SX131124 JB131024:JB131124 G131024:G131124 WVN65488:WVN65588 WLR65488:WLR65588 WBV65488:WBV65588 VRZ65488:VRZ65588 VID65488:VID65588 UYH65488:UYH65588 UOL65488:UOL65588 UEP65488:UEP65588 TUT65488:TUT65588 TKX65488:TKX65588 TBB65488:TBB65588 SRF65488:SRF65588 SHJ65488:SHJ65588 RXN65488:RXN65588 RNR65488:RNR65588 RDV65488:RDV65588 QTZ65488:QTZ65588 QKD65488:QKD65588 QAH65488:QAH65588 PQL65488:PQL65588 PGP65488:PGP65588 OWT65488:OWT65588 OMX65488:OMX65588 ODB65488:ODB65588 NTF65488:NTF65588 NJJ65488:NJJ65588 MZN65488:MZN65588 MPR65488:MPR65588 MFV65488:MFV65588 LVZ65488:LVZ65588 LMD65488:LMD65588 LCH65488:LCH65588 KSL65488:KSL65588 KIP65488:KIP65588 JYT65488:JYT65588 JOX65488:JOX65588 JFB65488:JFB65588 IVF65488:IVF65588 ILJ65488:ILJ65588 IBN65488:IBN65588 HRR65488:HRR65588 HHV65488:HHV65588 GXZ65488:GXZ65588 GOD65488:GOD65588 GEH65488:GEH65588 FUL65488:FUL65588 FKP65488:FKP65588 FAT65488:FAT65588 EQX65488:EQX65588 EHB65488:EHB65588 DXF65488:DXF65588 DNJ65488:DNJ65588 DDN65488:DDN65588 CTR65488:CTR65588 CJV65488:CJV65588 BZZ65488:BZZ65588 BQD65488:BQD65588 BGH65488:BGH65588 AWL65488:AWL65588 AMP65488:AMP65588 ACT65488:ACT65588 SX65488:SX65588 JB65488:JB65588 G65488:G65588 JB12:JB56 WVN12:WVN56 WLR12:WLR56 WBV12:WBV56 VRZ12:VRZ56 VID12:VID56 UYH12:UYH56 UOL12:UOL56 UEP12:UEP56 TUT12:TUT56 TKX12:TKX56 TBB12:TBB56 SRF12:SRF56 SHJ12:SHJ56 RXN12:RXN56 RNR12:RNR56 RDV12:RDV56 QTZ12:QTZ56 QKD12:QKD56 QAH12:QAH56 PQL12:PQL56 PGP12:PGP56 OWT12:OWT56 OMX12:OMX56 ODB12:ODB56 NTF12:NTF56 NJJ12:NJJ56 MZN12:MZN56 MPR12:MPR56 MFV12:MFV56 LVZ12:LVZ56 LMD12:LMD56 LCH12:LCH56 KSL12:KSL56 KIP12:KIP56 JYT12:JYT56 JOX12:JOX56 JFB12:JFB56 IVF12:IVF56 ILJ12:ILJ56 IBN12:IBN56 HRR12:HRR56 HHV12:HHV56 GXZ12:GXZ56 GOD12:GOD56 GEH12:GEH56 FUL12:FUL56 FKP12:FKP56 FAT12:FAT56 EQX12:EQX56 EHB12:EHB56 DXF12:DXF56 DNJ12:DNJ56 DDN12:DDN56 CTR12:CTR56 CJV12:CJV56 BZZ12:BZZ56 BQD12:BQD56 BGH12:BGH56 AWL12:AWL56 AMP12:AMP56 ACT12:ACT56 SX12:SX56">
      <formula1>$G$11</formula1>
    </dataValidation>
    <dataValidation type="whole" operator="lessThanOrEqual" allowBlank="1" showInputMessage="1" showErrorMessage="1" error="INPUT NUMBER LESS THAN OR EQUAL THE HIGHEST POSSIBLE SCORE" prompt="Input Raw Score" sqref="WVO982992:WVO983092 WLS982992:WLS983092 WBW982992:WBW983092 VSA982992:VSA983092 VIE982992:VIE983092 UYI982992:UYI983092 UOM982992:UOM983092 UEQ982992:UEQ983092 TUU982992:TUU983092 TKY982992:TKY983092 TBC982992:TBC983092 SRG982992:SRG983092 SHK982992:SHK983092 RXO982992:RXO983092 RNS982992:RNS983092 RDW982992:RDW983092 QUA982992:QUA983092 QKE982992:QKE983092 QAI982992:QAI983092 PQM982992:PQM983092 PGQ982992:PGQ983092 OWU982992:OWU983092 OMY982992:OMY983092 ODC982992:ODC983092 NTG982992:NTG983092 NJK982992:NJK983092 MZO982992:MZO983092 MPS982992:MPS983092 MFW982992:MFW983092 LWA982992:LWA983092 LME982992:LME983092 LCI982992:LCI983092 KSM982992:KSM983092 KIQ982992:KIQ983092 JYU982992:JYU983092 JOY982992:JOY983092 JFC982992:JFC983092 IVG982992:IVG983092 ILK982992:ILK983092 IBO982992:IBO983092 HRS982992:HRS983092 HHW982992:HHW983092 GYA982992:GYA983092 GOE982992:GOE983092 GEI982992:GEI983092 FUM982992:FUM983092 FKQ982992:FKQ983092 FAU982992:FAU983092 EQY982992:EQY983092 EHC982992:EHC983092 DXG982992:DXG983092 DNK982992:DNK983092 DDO982992:DDO983092 CTS982992:CTS983092 CJW982992:CJW983092 CAA982992:CAA983092 BQE982992:BQE983092 BGI982992:BGI983092 AWM982992:AWM983092 AMQ982992:AMQ983092 ACU982992:ACU983092 SY982992:SY983092 JC982992:JC983092 H982992:H983092 WVO917456:WVO917556 WLS917456:WLS917556 WBW917456:WBW917556 VSA917456:VSA917556 VIE917456:VIE917556 UYI917456:UYI917556 UOM917456:UOM917556 UEQ917456:UEQ917556 TUU917456:TUU917556 TKY917456:TKY917556 TBC917456:TBC917556 SRG917456:SRG917556 SHK917456:SHK917556 RXO917456:RXO917556 RNS917456:RNS917556 RDW917456:RDW917556 QUA917456:QUA917556 QKE917456:QKE917556 QAI917456:QAI917556 PQM917456:PQM917556 PGQ917456:PGQ917556 OWU917456:OWU917556 OMY917456:OMY917556 ODC917456:ODC917556 NTG917456:NTG917556 NJK917456:NJK917556 MZO917456:MZO917556 MPS917456:MPS917556 MFW917456:MFW917556 LWA917456:LWA917556 LME917456:LME917556 LCI917456:LCI917556 KSM917456:KSM917556 KIQ917456:KIQ917556 JYU917456:JYU917556 JOY917456:JOY917556 JFC917456:JFC917556 IVG917456:IVG917556 ILK917456:ILK917556 IBO917456:IBO917556 HRS917456:HRS917556 HHW917456:HHW917556 GYA917456:GYA917556 GOE917456:GOE917556 GEI917456:GEI917556 FUM917456:FUM917556 FKQ917456:FKQ917556 FAU917456:FAU917556 EQY917456:EQY917556 EHC917456:EHC917556 DXG917456:DXG917556 DNK917456:DNK917556 DDO917456:DDO917556 CTS917456:CTS917556 CJW917456:CJW917556 CAA917456:CAA917556 BQE917456:BQE917556 BGI917456:BGI917556 AWM917456:AWM917556 AMQ917456:AMQ917556 ACU917456:ACU917556 SY917456:SY917556 JC917456:JC917556 H917456:H917556 WVO851920:WVO852020 WLS851920:WLS852020 WBW851920:WBW852020 VSA851920:VSA852020 VIE851920:VIE852020 UYI851920:UYI852020 UOM851920:UOM852020 UEQ851920:UEQ852020 TUU851920:TUU852020 TKY851920:TKY852020 TBC851920:TBC852020 SRG851920:SRG852020 SHK851920:SHK852020 RXO851920:RXO852020 RNS851920:RNS852020 RDW851920:RDW852020 QUA851920:QUA852020 QKE851920:QKE852020 QAI851920:QAI852020 PQM851920:PQM852020 PGQ851920:PGQ852020 OWU851920:OWU852020 OMY851920:OMY852020 ODC851920:ODC852020 NTG851920:NTG852020 NJK851920:NJK852020 MZO851920:MZO852020 MPS851920:MPS852020 MFW851920:MFW852020 LWA851920:LWA852020 LME851920:LME852020 LCI851920:LCI852020 KSM851920:KSM852020 KIQ851920:KIQ852020 JYU851920:JYU852020 JOY851920:JOY852020 JFC851920:JFC852020 IVG851920:IVG852020 ILK851920:ILK852020 IBO851920:IBO852020 HRS851920:HRS852020 HHW851920:HHW852020 GYA851920:GYA852020 GOE851920:GOE852020 GEI851920:GEI852020 FUM851920:FUM852020 FKQ851920:FKQ852020 FAU851920:FAU852020 EQY851920:EQY852020 EHC851920:EHC852020 DXG851920:DXG852020 DNK851920:DNK852020 DDO851920:DDO852020 CTS851920:CTS852020 CJW851920:CJW852020 CAA851920:CAA852020 BQE851920:BQE852020 BGI851920:BGI852020 AWM851920:AWM852020 AMQ851920:AMQ852020 ACU851920:ACU852020 SY851920:SY852020 JC851920:JC852020 H851920:H852020 WVO786384:WVO786484 WLS786384:WLS786484 WBW786384:WBW786484 VSA786384:VSA786484 VIE786384:VIE786484 UYI786384:UYI786484 UOM786384:UOM786484 UEQ786384:UEQ786484 TUU786384:TUU786484 TKY786384:TKY786484 TBC786384:TBC786484 SRG786384:SRG786484 SHK786384:SHK786484 RXO786384:RXO786484 RNS786384:RNS786484 RDW786384:RDW786484 QUA786384:QUA786484 QKE786384:QKE786484 QAI786384:QAI786484 PQM786384:PQM786484 PGQ786384:PGQ786484 OWU786384:OWU786484 OMY786384:OMY786484 ODC786384:ODC786484 NTG786384:NTG786484 NJK786384:NJK786484 MZO786384:MZO786484 MPS786384:MPS786484 MFW786384:MFW786484 LWA786384:LWA786484 LME786384:LME786484 LCI786384:LCI786484 KSM786384:KSM786484 KIQ786384:KIQ786484 JYU786384:JYU786484 JOY786384:JOY786484 JFC786384:JFC786484 IVG786384:IVG786484 ILK786384:ILK786484 IBO786384:IBO786484 HRS786384:HRS786484 HHW786384:HHW786484 GYA786384:GYA786484 GOE786384:GOE786484 GEI786384:GEI786484 FUM786384:FUM786484 FKQ786384:FKQ786484 FAU786384:FAU786484 EQY786384:EQY786484 EHC786384:EHC786484 DXG786384:DXG786484 DNK786384:DNK786484 DDO786384:DDO786484 CTS786384:CTS786484 CJW786384:CJW786484 CAA786384:CAA786484 BQE786384:BQE786484 BGI786384:BGI786484 AWM786384:AWM786484 AMQ786384:AMQ786484 ACU786384:ACU786484 SY786384:SY786484 JC786384:JC786484 H786384:H786484 WVO720848:WVO720948 WLS720848:WLS720948 WBW720848:WBW720948 VSA720848:VSA720948 VIE720848:VIE720948 UYI720848:UYI720948 UOM720848:UOM720948 UEQ720848:UEQ720948 TUU720848:TUU720948 TKY720848:TKY720948 TBC720848:TBC720948 SRG720848:SRG720948 SHK720848:SHK720948 RXO720848:RXO720948 RNS720848:RNS720948 RDW720848:RDW720948 QUA720848:QUA720948 QKE720848:QKE720948 QAI720848:QAI720948 PQM720848:PQM720948 PGQ720848:PGQ720948 OWU720848:OWU720948 OMY720848:OMY720948 ODC720848:ODC720948 NTG720848:NTG720948 NJK720848:NJK720948 MZO720848:MZO720948 MPS720848:MPS720948 MFW720848:MFW720948 LWA720848:LWA720948 LME720848:LME720948 LCI720848:LCI720948 KSM720848:KSM720948 KIQ720848:KIQ720948 JYU720848:JYU720948 JOY720848:JOY720948 JFC720848:JFC720948 IVG720848:IVG720948 ILK720848:ILK720948 IBO720848:IBO720948 HRS720848:HRS720948 HHW720848:HHW720948 GYA720848:GYA720948 GOE720848:GOE720948 GEI720848:GEI720948 FUM720848:FUM720948 FKQ720848:FKQ720948 FAU720848:FAU720948 EQY720848:EQY720948 EHC720848:EHC720948 DXG720848:DXG720948 DNK720848:DNK720948 DDO720848:DDO720948 CTS720848:CTS720948 CJW720848:CJW720948 CAA720848:CAA720948 BQE720848:BQE720948 BGI720848:BGI720948 AWM720848:AWM720948 AMQ720848:AMQ720948 ACU720848:ACU720948 SY720848:SY720948 JC720848:JC720948 H720848:H720948 WVO655312:WVO655412 WLS655312:WLS655412 WBW655312:WBW655412 VSA655312:VSA655412 VIE655312:VIE655412 UYI655312:UYI655412 UOM655312:UOM655412 UEQ655312:UEQ655412 TUU655312:TUU655412 TKY655312:TKY655412 TBC655312:TBC655412 SRG655312:SRG655412 SHK655312:SHK655412 RXO655312:RXO655412 RNS655312:RNS655412 RDW655312:RDW655412 QUA655312:QUA655412 QKE655312:QKE655412 QAI655312:QAI655412 PQM655312:PQM655412 PGQ655312:PGQ655412 OWU655312:OWU655412 OMY655312:OMY655412 ODC655312:ODC655412 NTG655312:NTG655412 NJK655312:NJK655412 MZO655312:MZO655412 MPS655312:MPS655412 MFW655312:MFW655412 LWA655312:LWA655412 LME655312:LME655412 LCI655312:LCI655412 KSM655312:KSM655412 KIQ655312:KIQ655412 JYU655312:JYU655412 JOY655312:JOY655412 JFC655312:JFC655412 IVG655312:IVG655412 ILK655312:ILK655412 IBO655312:IBO655412 HRS655312:HRS655412 HHW655312:HHW655412 GYA655312:GYA655412 GOE655312:GOE655412 GEI655312:GEI655412 FUM655312:FUM655412 FKQ655312:FKQ655412 FAU655312:FAU655412 EQY655312:EQY655412 EHC655312:EHC655412 DXG655312:DXG655412 DNK655312:DNK655412 DDO655312:DDO655412 CTS655312:CTS655412 CJW655312:CJW655412 CAA655312:CAA655412 BQE655312:BQE655412 BGI655312:BGI655412 AWM655312:AWM655412 AMQ655312:AMQ655412 ACU655312:ACU655412 SY655312:SY655412 JC655312:JC655412 H655312:H655412 WVO589776:WVO589876 WLS589776:WLS589876 WBW589776:WBW589876 VSA589776:VSA589876 VIE589776:VIE589876 UYI589776:UYI589876 UOM589776:UOM589876 UEQ589776:UEQ589876 TUU589776:TUU589876 TKY589776:TKY589876 TBC589776:TBC589876 SRG589776:SRG589876 SHK589776:SHK589876 RXO589776:RXO589876 RNS589776:RNS589876 RDW589776:RDW589876 QUA589776:QUA589876 QKE589776:QKE589876 QAI589776:QAI589876 PQM589776:PQM589876 PGQ589776:PGQ589876 OWU589776:OWU589876 OMY589776:OMY589876 ODC589776:ODC589876 NTG589776:NTG589876 NJK589776:NJK589876 MZO589776:MZO589876 MPS589776:MPS589876 MFW589776:MFW589876 LWA589776:LWA589876 LME589776:LME589876 LCI589776:LCI589876 KSM589776:KSM589876 KIQ589776:KIQ589876 JYU589776:JYU589876 JOY589776:JOY589876 JFC589776:JFC589876 IVG589776:IVG589876 ILK589776:ILK589876 IBO589776:IBO589876 HRS589776:HRS589876 HHW589776:HHW589876 GYA589776:GYA589876 GOE589776:GOE589876 GEI589776:GEI589876 FUM589776:FUM589876 FKQ589776:FKQ589876 FAU589776:FAU589876 EQY589776:EQY589876 EHC589776:EHC589876 DXG589776:DXG589876 DNK589776:DNK589876 DDO589776:DDO589876 CTS589776:CTS589876 CJW589776:CJW589876 CAA589776:CAA589876 BQE589776:BQE589876 BGI589776:BGI589876 AWM589776:AWM589876 AMQ589776:AMQ589876 ACU589776:ACU589876 SY589776:SY589876 JC589776:JC589876 H589776:H589876 WVO524240:WVO524340 WLS524240:WLS524340 WBW524240:WBW524340 VSA524240:VSA524340 VIE524240:VIE524340 UYI524240:UYI524340 UOM524240:UOM524340 UEQ524240:UEQ524340 TUU524240:TUU524340 TKY524240:TKY524340 TBC524240:TBC524340 SRG524240:SRG524340 SHK524240:SHK524340 RXO524240:RXO524340 RNS524240:RNS524340 RDW524240:RDW524340 QUA524240:QUA524340 QKE524240:QKE524340 QAI524240:QAI524340 PQM524240:PQM524340 PGQ524240:PGQ524340 OWU524240:OWU524340 OMY524240:OMY524340 ODC524240:ODC524340 NTG524240:NTG524340 NJK524240:NJK524340 MZO524240:MZO524340 MPS524240:MPS524340 MFW524240:MFW524340 LWA524240:LWA524340 LME524240:LME524340 LCI524240:LCI524340 KSM524240:KSM524340 KIQ524240:KIQ524340 JYU524240:JYU524340 JOY524240:JOY524340 JFC524240:JFC524340 IVG524240:IVG524340 ILK524240:ILK524340 IBO524240:IBO524340 HRS524240:HRS524340 HHW524240:HHW524340 GYA524240:GYA524340 GOE524240:GOE524340 GEI524240:GEI524340 FUM524240:FUM524340 FKQ524240:FKQ524340 FAU524240:FAU524340 EQY524240:EQY524340 EHC524240:EHC524340 DXG524240:DXG524340 DNK524240:DNK524340 DDO524240:DDO524340 CTS524240:CTS524340 CJW524240:CJW524340 CAA524240:CAA524340 BQE524240:BQE524340 BGI524240:BGI524340 AWM524240:AWM524340 AMQ524240:AMQ524340 ACU524240:ACU524340 SY524240:SY524340 JC524240:JC524340 H524240:H524340 WVO458704:WVO458804 WLS458704:WLS458804 WBW458704:WBW458804 VSA458704:VSA458804 VIE458704:VIE458804 UYI458704:UYI458804 UOM458704:UOM458804 UEQ458704:UEQ458804 TUU458704:TUU458804 TKY458704:TKY458804 TBC458704:TBC458804 SRG458704:SRG458804 SHK458704:SHK458804 RXO458704:RXO458804 RNS458704:RNS458804 RDW458704:RDW458804 QUA458704:QUA458804 QKE458704:QKE458804 QAI458704:QAI458804 PQM458704:PQM458804 PGQ458704:PGQ458804 OWU458704:OWU458804 OMY458704:OMY458804 ODC458704:ODC458804 NTG458704:NTG458804 NJK458704:NJK458804 MZO458704:MZO458804 MPS458704:MPS458804 MFW458704:MFW458804 LWA458704:LWA458804 LME458704:LME458804 LCI458704:LCI458804 KSM458704:KSM458804 KIQ458704:KIQ458804 JYU458704:JYU458804 JOY458704:JOY458804 JFC458704:JFC458804 IVG458704:IVG458804 ILK458704:ILK458804 IBO458704:IBO458804 HRS458704:HRS458804 HHW458704:HHW458804 GYA458704:GYA458804 GOE458704:GOE458804 GEI458704:GEI458804 FUM458704:FUM458804 FKQ458704:FKQ458804 FAU458704:FAU458804 EQY458704:EQY458804 EHC458704:EHC458804 DXG458704:DXG458804 DNK458704:DNK458804 DDO458704:DDO458804 CTS458704:CTS458804 CJW458704:CJW458804 CAA458704:CAA458804 BQE458704:BQE458804 BGI458704:BGI458804 AWM458704:AWM458804 AMQ458704:AMQ458804 ACU458704:ACU458804 SY458704:SY458804 JC458704:JC458804 H458704:H458804 WVO393168:WVO393268 WLS393168:WLS393268 WBW393168:WBW393268 VSA393168:VSA393268 VIE393168:VIE393268 UYI393168:UYI393268 UOM393168:UOM393268 UEQ393168:UEQ393268 TUU393168:TUU393268 TKY393168:TKY393268 TBC393168:TBC393268 SRG393168:SRG393268 SHK393168:SHK393268 RXO393168:RXO393268 RNS393168:RNS393268 RDW393168:RDW393268 QUA393168:QUA393268 QKE393168:QKE393268 QAI393168:QAI393268 PQM393168:PQM393268 PGQ393168:PGQ393268 OWU393168:OWU393268 OMY393168:OMY393268 ODC393168:ODC393268 NTG393168:NTG393268 NJK393168:NJK393268 MZO393168:MZO393268 MPS393168:MPS393268 MFW393168:MFW393268 LWA393168:LWA393268 LME393168:LME393268 LCI393168:LCI393268 KSM393168:KSM393268 KIQ393168:KIQ393268 JYU393168:JYU393268 JOY393168:JOY393268 JFC393168:JFC393268 IVG393168:IVG393268 ILK393168:ILK393268 IBO393168:IBO393268 HRS393168:HRS393268 HHW393168:HHW393268 GYA393168:GYA393268 GOE393168:GOE393268 GEI393168:GEI393268 FUM393168:FUM393268 FKQ393168:FKQ393268 FAU393168:FAU393268 EQY393168:EQY393268 EHC393168:EHC393268 DXG393168:DXG393268 DNK393168:DNK393268 DDO393168:DDO393268 CTS393168:CTS393268 CJW393168:CJW393268 CAA393168:CAA393268 BQE393168:BQE393268 BGI393168:BGI393268 AWM393168:AWM393268 AMQ393168:AMQ393268 ACU393168:ACU393268 SY393168:SY393268 JC393168:JC393268 H393168:H393268 WVO327632:WVO327732 WLS327632:WLS327732 WBW327632:WBW327732 VSA327632:VSA327732 VIE327632:VIE327732 UYI327632:UYI327732 UOM327632:UOM327732 UEQ327632:UEQ327732 TUU327632:TUU327732 TKY327632:TKY327732 TBC327632:TBC327732 SRG327632:SRG327732 SHK327632:SHK327732 RXO327632:RXO327732 RNS327632:RNS327732 RDW327632:RDW327732 QUA327632:QUA327732 QKE327632:QKE327732 QAI327632:QAI327732 PQM327632:PQM327732 PGQ327632:PGQ327732 OWU327632:OWU327732 OMY327632:OMY327732 ODC327632:ODC327732 NTG327632:NTG327732 NJK327632:NJK327732 MZO327632:MZO327732 MPS327632:MPS327732 MFW327632:MFW327732 LWA327632:LWA327732 LME327632:LME327732 LCI327632:LCI327732 KSM327632:KSM327732 KIQ327632:KIQ327732 JYU327632:JYU327732 JOY327632:JOY327732 JFC327632:JFC327732 IVG327632:IVG327732 ILK327632:ILK327732 IBO327632:IBO327732 HRS327632:HRS327732 HHW327632:HHW327732 GYA327632:GYA327732 GOE327632:GOE327732 GEI327632:GEI327732 FUM327632:FUM327732 FKQ327632:FKQ327732 FAU327632:FAU327732 EQY327632:EQY327732 EHC327632:EHC327732 DXG327632:DXG327732 DNK327632:DNK327732 DDO327632:DDO327732 CTS327632:CTS327732 CJW327632:CJW327732 CAA327632:CAA327732 BQE327632:BQE327732 BGI327632:BGI327732 AWM327632:AWM327732 AMQ327632:AMQ327732 ACU327632:ACU327732 SY327632:SY327732 JC327632:JC327732 H327632:H327732 WVO262096:WVO262196 WLS262096:WLS262196 WBW262096:WBW262196 VSA262096:VSA262196 VIE262096:VIE262196 UYI262096:UYI262196 UOM262096:UOM262196 UEQ262096:UEQ262196 TUU262096:TUU262196 TKY262096:TKY262196 TBC262096:TBC262196 SRG262096:SRG262196 SHK262096:SHK262196 RXO262096:RXO262196 RNS262096:RNS262196 RDW262096:RDW262196 QUA262096:QUA262196 QKE262096:QKE262196 QAI262096:QAI262196 PQM262096:PQM262196 PGQ262096:PGQ262196 OWU262096:OWU262196 OMY262096:OMY262196 ODC262096:ODC262196 NTG262096:NTG262196 NJK262096:NJK262196 MZO262096:MZO262196 MPS262096:MPS262196 MFW262096:MFW262196 LWA262096:LWA262196 LME262096:LME262196 LCI262096:LCI262196 KSM262096:KSM262196 KIQ262096:KIQ262196 JYU262096:JYU262196 JOY262096:JOY262196 JFC262096:JFC262196 IVG262096:IVG262196 ILK262096:ILK262196 IBO262096:IBO262196 HRS262096:HRS262196 HHW262096:HHW262196 GYA262096:GYA262196 GOE262096:GOE262196 GEI262096:GEI262196 FUM262096:FUM262196 FKQ262096:FKQ262196 FAU262096:FAU262196 EQY262096:EQY262196 EHC262096:EHC262196 DXG262096:DXG262196 DNK262096:DNK262196 DDO262096:DDO262196 CTS262096:CTS262196 CJW262096:CJW262196 CAA262096:CAA262196 BQE262096:BQE262196 BGI262096:BGI262196 AWM262096:AWM262196 AMQ262096:AMQ262196 ACU262096:ACU262196 SY262096:SY262196 JC262096:JC262196 H262096:H262196 WVO196560:WVO196660 WLS196560:WLS196660 WBW196560:WBW196660 VSA196560:VSA196660 VIE196560:VIE196660 UYI196560:UYI196660 UOM196560:UOM196660 UEQ196560:UEQ196660 TUU196560:TUU196660 TKY196560:TKY196660 TBC196560:TBC196660 SRG196560:SRG196660 SHK196560:SHK196660 RXO196560:RXO196660 RNS196560:RNS196660 RDW196560:RDW196660 QUA196560:QUA196660 QKE196560:QKE196660 QAI196560:QAI196660 PQM196560:PQM196660 PGQ196560:PGQ196660 OWU196560:OWU196660 OMY196560:OMY196660 ODC196560:ODC196660 NTG196560:NTG196660 NJK196560:NJK196660 MZO196560:MZO196660 MPS196560:MPS196660 MFW196560:MFW196660 LWA196560:LWA196660 LME196560:LME196660 LCI196560:LCI196660 KSM196560:KSM196660 KIQ196560:KIQ196660 JYU196560:JYU196660 JOY196560:JOY196660 JFC196560:JFC196660 IVG196560:IVG196660 ILK196560:ILK196660 IBO196560:IBO196660 HRS196560:HRS196660 HHW196560:HHW196660 GYA196560:GYA196660 GOE196560:GOE196660 GEI196560:GEI196660 FUM196560:FUM196660 FKQ196560:FKQ196660 FAU196560:FAU196660 EQY196560:EQY196660 EHC196560:EHC196660 DXG196560:DXG196660 DNK196560:DNK196660 DDO196560:DDO196660 CTS196560:CTS196660 CJW196560:CJW196660 CAA196560:CAA196660 BQE196560:BQE196660 BGI196560:BGI196660 AWM196560:AWM196660 AMQ196560:AMQ196660 ACU196560:ACU196660 SY196560:SY196660 JC196560:JC196660 H196560:H196660 WVO131024:WVO131124 WLS131024:WLS131124 WBW131024:WBW131124 VSA131024:VSA131124 VIE131024:VIE131124 UYI131024:UYI131124 UOM131024:UOM131124 UEQ131024:UEQ131124 TUU131024:TUU131124 TKY131024:TKY131124 TBC131024:TBC131124 SRG131024:SRG131124 SHK131024:SHK131124 RXO131024:RXO131124 RNS131024:RNS131124 RDW131024:RDW131124 QUA131024:QUA131124 QKE131024:QKE131124 QAI131024:QAI131124 PQM131024:PQM131124 PGQ131024:PGQ131124 OWU131024:OWU131124 OMY131024:OMY131124 ODC131024:ODC131124 NTG131024:NTG131124 NJK131024:NJK131124 MZO131024:MZO131124 MPS131024:MPS131124 MFW131024:MFW131124 LWA131024:LWA131124 LME131024:LME131124 LCI131024:LCI131124 KSM131024:KSM131124 KIQ131024:KIQ131124 JYU131024:JYU131124 JOY131024:JOY131124 JFC131024:JFC131124 IVG131024:IVG131124 ILK131024:ILK131124 IBO131024:IBO131124 HRS131024:HRS131124 HHW131024:HHW131124 GYA131024:GYA131124 GOE131024:GOE131124 GEI131024:GEI131124 FUM131024:FUM131124 FKQ131024:FKQ131124 FAU131024:FAU131124 EQY131024:EQY131124 EHC131024:EHC131124 DXG131024:DXG131124 DNK131024:DNK131124 DDO131024:DDO131124 CTS131024:CTS131124 CJW131024:CJW131124 CAA131024:CAA131124 BQE131024:BQE131124 BGI131024:BGI131124 AWM131024:AWM131124 AMQ131024:AMQ131124 ACU131024:ACU131124 SY131024:SY131124 JC131024:JC131124 H131024:H131124 WVO65488:WVO65588 WLS65488:WLS65588 WBW65488:WBW65588 VSA65488:VSA65588 VIE65488:VIE65588 UYI65488:UYI65588 UOM65488:UOM65588 UEQ65488:UEQ65588 TUU65488:TUU65588 TKY65488:TKY65588 TBC65488:TBC65588 SRG65488:SRG65588 SHK65488:SHK65588 RXO65488:RXO65588 RNS65488:RNS65588 RDW65488:RDW65588 QUA65488:QUA65588 QKE65488:QKE65588 QAI65488:QAI65588 PQM65488:PQM65588 PGQ65488:PGQ65588 OWU65488:OWU65588 OMY65488:OMY65588 ODC65488:ODC65588 NTG65488:NTG65588 NJK65488:NJK65588 MZO65488:MZO65588 MPS65488:MPS65588 MFW65488:MFW65588 LWA65488:LWA65588 LME65488:LME65588 LCI65488:LCI65588 KSM65488:KSM65588 KIQ65488:KIQ65588 JYU65488:JYU65588 JOY65488:JOY65588 JFC65488:JFC65588 IVG65488:IVG65588 ILK65488:ILK65588 IBO65488:IBO65588 HRS65488:HRS65588 HHW65488:HHW65588 GYA65488:GYA65588 GOE65488:GOE65588 GEI65488:GEI65588 FUM65488:FUM65588 FKQ65488:FKQ65588 FAU65488:FAU65588 EQY65488:EQY65588 EHC65488:EHC65588 DXG65488:DXG65588 DNK65488:DNK65588 DDO65488:DDO65588 CTS65488:CTS65588 CJW65488:CJW65588 CAA65488:CAA65588 BQE65488:BQE65588 BGI65488:BGI65588 AWM65488:AWM65588 AMQ65488:AMQ65588 ACU65488:ACU65588 SY65488:SY65588 JC65488:JC65588 H65488:H65588 JC12:JC56 WVO12:WVO56 WLS12:WLS56 WBW12:WBW56 VSA12:VSA56 VIE12:VIE56 UYI12:UYI56 UOM12:UOM56 UEQ12:UEQ56 TUU12:TUU56 TKY12:TKY56 TBC12:TBC56 SRG12:SRG56 SHK12:SHK56 RXO12:RXO56 RNS12:RNS56 RDW12:RDW56 QUA12:QUA56 QKE12:QKE56 QAI12:QAI56 PQM12:PQM56 PGQ12:PGQ56 OWU12:OWU56 OMY12:OMY56 ODC12:ODC56 NTG12:NTG56 NJK12:NJK56 MZO12:MZO56 MPS12:MPS56 MFW12:MFW56 LWA12:LWA56 LME12:LME56 LCI12:LCI56 KSM12:KSM56 KIQ12:KIQ56 JYU12:JYU56 JOY12:JOY56 JFC12:JFC56 IVG12:IVG56 ILK12:ILK56 IBO12:IBO56 HRS12:HRS56 HHW12:HHW56 GYA12:GYA56 GOE12:GOE56 GEI12:GEI56 FUM12:FUM56 FKQ12:FKQ56 FAU12:FAU56 EQY12:EQY56 EHC12:EHC56 DXG12:DXG56 DNK12:DNK56 DDO12:DDO56 CTS12:CTS56 CJW12:CJW56 CAA12:CAA56 BQE12:BQE56 BGI12:BGI56 AWM12:AWM56 AMQ12:AMQ56 ACU12:ACU56 SY12:SY56">
      <formula1>$H$11</formula1>
    </dataValidation>
    <dataValidation type="whole" operator="lessThanOrEqual" allowBlank="1" showInputMessage="1" showErrorMessage="1" error="INPUT NUMBER LESS THAN OR EQUAL THE HIGHEST POSSIBLE SCORE" prompt="Input Raw Score" sqref="WVP982992:WVP983092 WLT982992:WLT983092 WBX982992:WBX983092 VSB982992:VSB983092 VIF982992:VIF983092 UYJ982992:UYJ983092 UON982992:UON983092 UER982992:UER983092 TUV982992:TUV983092 TKZ982992:TKZ983092 TBD982992:TBD983092 SRH982992:SRH983092 SHL982992:SHL983092 RXP982992:RXP983092 RNT982992:RNT983092 RDX982992:RDX983092 QUB982992:QUB983092 QKF982992:QKF983092 QAJ982992:QAJ983092 PQN982992:PQN983092 PGR982992:PGR983092 OWV982992:OWV983092 OMZ982992:OMZ983092 ODD982992:ODD983092 NTH982992:NTH983092 NJL982992:NJL983092 MZP982992:MZP983092 MPT982992:MPT983092 MFX982992:MFX983092 LWB982992:LWB983092 LMF982992:LMF983092 LCJ982992:LCJ983092 KSN982992:KSN983092 KIR982992:KIR983092 JYV982992:JYV983092 JOZ982992:JOZ983092 JFD982992:JFD983092 IVH982992:IVH983092 ILL982992:ILL983092 IBP982992:IBP983092 HRT982992:HRT983092 HHX982992:HHX983092 GYB982992:GYB983092 GOF982992:GOF983092 GEJ982992:GEJ983092 FUN982992:FUN983092 FKR982992:FKR983092 FAV982992:FAV983092 EQZ982992:EQZ983092 EHD982992:EHD983092 DXH982992:DXH983092 DNL982992:DNL983092 DDP982992:DDP983092 CTT982992:CTT983092 CJX982992:CJX983092 CAB982992:CAB983092 BQF982992:BQF983092 BGJ982992:BGJ983092 AWN982992:AWN983092 AMR982992:AMR983092 ACV982992:ACV983092 SZ982992:SZ983092 JD982992:JD983092 I982992:I983092 WVP917456:WVP917556 WLT917456:WLT917556 WBX917456:WBX917556 VSB917456:VSB917556 VIF917456:VIF917556 UYJ917456:UYJ917556 UON917456:UON917556 UER917456:UER917556 TUV917456:TUV917556 TKZ917456:TKZ917556 TBD917456:TBD917556 SRH917456:SRH917556 SHL917456:SHL917556 RXP917456:RXP917556 RNT917456:RNT917556 RDX917456:RDX917556 QUB917456:QUB917556 QKF917456:QKF917556 QAJ917456:QAJ917556 PQN917456:PQN917556 PGR917456:PGR917556 OWV917456:OWV917556 OMZ917456:OMZ917556 ODD917456:ODD917556 NTH917456:NTH917556 NJL917456:NJL917556 MZP917456:MZP917556 MPT917456:MPT917556 MFX917456:MFX917556 LWB917456:LWB917556 LMF917456:LMF917556 LCJ917456:LCJ917556 KSN917456:KSN917556 KIR917456:KIR917556 JYV917456:JYV917556 JOZ917456:JOZ917556 JFD917456:JFD917556 IVH917456:IVH917556 ILL917456:ILL917556 IBP917456:IBP917556 HRT917456:HRT917556 HHX917456:HHX917556 GYB917456:GYB917556 GOF917456:GOF917556 GEJ917456:GEJ917556 FUN917456:FUN917556 FKR917456:FKR917556 FAV917456:FAV917556 EQZ917456:EQZ917556 EHD917456:EHD917556 DXH917456:DXH917556 DNL917456:DNL917556 DDP917456:DDP917556 CTT917456:CTT917556 CJX917456:CJX917556 CAB917456:CAB917556 BQF917456:BQF917556 BGJ917456:BGJ917556 AWN917456:AWN917556 AMR917456:AMR917556 ACV917456:ACV917556 SZ917456:SZ917556 JD917456:JD917556 I917456:I917556 WVP851920:WVP852020 WLT851920:WLT852020 WBX851920:WBX852020 VSB851920:VSB852020 VIF851920:VIF852020 UYJ851920:UYJ852020 UON851920:UON852020 UER851920:UER852020 TUV851920:TUV852020 TKZ851920:TKZ852020 TBD851920:TBD852020 SRH851920:SRH852020 SHL851920:SHL852020 RXP851920:RXP852020 RNT851920:RNT852020 RDX851920:RDX852020 QUB851920:QUB852020 QKF851920:QKF852020 QAJ851920:QAJ852020 PQN851920:PQN852020 PGR851920:PGR852020 OWV851920:OWV852020 OMZ851920:OMZ852020 ODD851920:ODD852020 NTH851920:NTH852020 NJL851920:NJL852020 MZP851920:MZP852020 MPT851920:MPT852020 MFX851920:MFX852020 LWB851920:LWB852020 LMF851920:LMF852020 LCJ851920:LCJ852020 KSN851920:KSN852020 KIR851920:KIR852020 JYV851920:JYV852020 JOZ851920:JOZ852020 JFD851920:JFD852020 IVH851920:IVH852020 ILL851920:ILL852020 IBP851920:IBP852020 HRT851920:HRT852020 HHX851920:HHX852020 GYB851920:GYB852020 GOF851920:GOF852020 GEJ851920:GEJ852020 FUN851920:FUN852020 FKR851920:FKR852020 FAV851920:FAV852020 EQZ851920:EQZ852020 EHD851920:EHD852020 DXH851920:DXH852020 DNL851920:DNL852020 DDP851920:DDP852020 CTT851920:CTT852020 CJX851920:CJX852020 CAB851920:CAB852020 BQF851920:BQF852020 BGJ851920:BGJ852020 AWN851920:AWN852020 AMR851920:AMR852020 ACV851920:ACV852020 SZ851920:SZ852020 JD851920:JD852020 I851920:I852020 WVP786384:WVP786484 WLT786384:WLT786484 WBX786384:WBX786484 VSB786384:VSB786484 VIF786384:VIF786484 UYJ786384:UYJ786484 UON786384:UON786484 UER786384:UER786484 TUV786384:TUV786484 TKZ786384:TKZ786484 TBD786384:TBD786484 SRH786384:SRH786484 SHL786384:SHL786484 RXP786384:RXP786484 RNT786384:RNT786484 RDX786384:RDX786484 QUB786384:QUB786484 QKF786384:QKF786484 QAJ786384:QAJ786484 PQN786384:PQN786484 PGR786384:PGR786484 OWV786384:OWV786484 OMZ786384:OMZ786484 ODD786384:ODD786484 NTH786384:NTH786484 NJL786384:NJL786484 MZP786384:MZP786484 MPT786384:MPT786484 MFX786384:MFX786484 LWB786384:LWB786484 LMF786384:LMF786484 LCJ786384:LCJ786484 KSN786384:KSN786484 KIR786384:KIR786484 JYV786384:JYV786484 JOZ786384:JOZ786484 JFD786384:JFD786484 IVH786384:IVH786484 ILL786384:ILL786484 IBP786384:IBP786484 HRT786384:HRT786484 HHX786384:HHX786484 GYB786384:GYB786484 GOF786384:GOF786484 GEJ786384:GEJ786484 FUN786384:FUN786484 FKR786384:FKR786484 FAV786384:FAV786484 EQZ786384:EQZ786484 EHD786384:EHD786484 DXH786384:DXH786484 DNL786384:DNL786484 DDP786384:DDP786484 CTT786384:CTT786484 CJX786384:CJX786484 CAB786384:CAB786484 BQF786384:BQF786484 BGJ786384:BGJ786484 AWN786384:AWN786484 AMR786384:AMR786484 ACV786384:ACV786484 SZ786384:SZ786484 JD786384:JD786484 I786384:I786484 WVP720848:WVP720948 WLT720848:WLT720948 WBX720848:WBX720948 VSB720848:VSB720948 VIF720848:VIF720948 UYJ720848:UYJ720948 UON720848:UON720948 UER720848:UER720948 TUV720848:TUV720948 TKZ720848:TKZ720948 TBD720848:TBD720948 SRH720848:SRH720948 SHL720848:SHL720948 RXP720848:RXP720948 RNT720848:RNT720948 RDX720848:RDX720948 QUB720848:QUB720948 QKF720848:QKF720948 QAJ720848:QAJ720948 PQN720848:PQN720948 PGR720848:PGR720948 OWV720848:OWV720948 OMZ720848:OMZ720948 ODD720848:ODD720948 NTH720848:NTH720948 NJL720848:NJL720948 MZP720848:MZP720948 MPT720848:MPT720948 MFX720848:MFX720948 LWB720848:LWB720948 LMF720848:LMF720948 LCJ720848:LCJ720948 KSN720848:KSN720948 KIR720848:KIR720948 JYV720848:JYV720948 JOZ720848:JOZ720948 JFD720848:JFD720948 IVH720848:IVH720948 ILL720848:ILL720948 IBP720848:IBP720948 HRT720848:HRT720948 HHX720848:HHX720948 GYB720848:GYB720948 GOF720848:GOF720948 GEJ720848:GEJ720948 FUN720848:FUN720948 FKR720848:FKR720948 FAV720848:FAV720948 EQZ720848:EQZ720948 EHD720848:EHD720948 DXH720848:DXH720948 DNL720848:DNL720948 DDP720848:DDP720948 CTT720848:CTT720948 CJX720848:CJX720948 CAB720848:CAB720948 BQF720848:BQF720948 BGJ720848:BGJ720948 AWN720848:AWN720948 AMR720848:AMR720948 ACV720848:ACV720948 SZ720848:SZ720948 JD720848:JD720948 I720848:I720948 WVP655312:WVP655412 WLT655312:WLT655412 WBX655312:WBX655412 VSB655312:VSB655412 VIF655312:VIF655412 UYJ655312:UYJ655412 UON655312:UON655412 UER655312:UER655412 TUV655312:TUV655412 TKZ655312:TKZ655412 TBD655312:TBD655412 SRH655312:SRH655412 SHL655312:SHL655412 RXP655312:RXP655412 RNT655312:RNT655412 RDX655312:RDX655412 QUB655312:QUB655412 QKF655312:QKF655412 QAJ655312:QAJ655412 PQN655312:PQN655412 PGR655312:PGR655412 OWV655312:OWV655412 OMZ655312:OMZ655412 ODD655312:ODD655412 NTH655312:NTH655412 NJL655312:NJL655412 MZP655312:MZP655412 MPT655312:MPT655412 MFX655312:MFX655412 LWB655312:LWB655412 LMF655312:LMF655412 LCJ655312:LCJ655412 KSN655312:KSN655412 KIR655312:KIR655412 JYV655312:JYV655412 JOZ655312:JOZ655412 JFD655312:JFD655412 IVH655312:IVH655412 ILL655312:ILL655412 IBP655312:IBP655412 HRT655312:HRT655412 HHX655312:HHX655412 GYB655312:GYB655412 GOF655312:GOF655412 GEJ655312:GEJ655412 FUN655312:FUN655412 FKR655312:FKR655412 FAV655312:FAV655412 EQZ655312:EQZ655412 EHD655312:EHD655412 DXH655312:DXH655412 DNL655312:DNL655412 DDP655312:DDP655412 CTT655312:CTT655412 CJX655312:CJX655412 CAB655312:CAB655412 BQF655312:BQF655412 BGJ655312:BGJ655412 AWN655312:AWN655412 AMR655312:AMR655412 ACV655312:ACV655412 SZ655312:SZ655412 JD655312:JD655412 I655312:I655412 WVP589776:WVP589876 WLT589776:WLT589876 WBX589776:WBX589876 VSB589776:VSB589876 VIF589776:VIF589876 UYJ589776:UYJ589876 UON589776:UON589876 UER589776:UER589876 TUV589776:TUV589876 TKZ589776:TKZ589876 TBD589776:TBD589876 SRH589776:SRH589876 SHL589776:SHL589876 RXP589776:RXP589876 RNT589776:RNT589876 RDX589776:RDX589876 QUB589776:QUB589876 QKF589776:QKF589876 QAJ589776:QAJ589876 PQN589776:PQN589876 PGR589776:PGR589876 OWV589776:OWV589876 OMZ589776:OMZ589876 ODD589776:ODD589876 NTH589776:NTH589876 NJL589776:NJL589876 MZP589776:MZP589876 MPT589776:MPT589876 MFX589776:MFX589876 LWB589776:LWB589876 LMF589776:LMF589876 LCJ589776:LCJ589876 KSN589776:KSN589876 KIR589776:KIR589876 JYV589776:JYV589876 JOZ589776:JOZ589876 JFD589776:JFD589876 IVH589776:IVH589876 ILL589776:ILL589876 IBP589776:IBP589876 HRT589776:HRT589876 HHX589776:HHX589876 GYB589776:GYB589876 GOF589776:GOF589876 GEJ589776:GEJ589876 FUN589776:FUN589876 FKR589776:FKR589876 FAV589776:FAV589876 EQZ589776:EQZ589876 EHD589776:EHD589876 DXH589776:DXH589876 DNL589776:DNL589876 DDP589776:DDP589876 CTT589776:CTT589876 CJX589776:CJX589876 CAB589776:CAB589876 BQF589776:BQF589876 BGJ589776:BGJ589876 AWN589776:AWN589876 AMR589776:AMR589876 ACV589776:ACV589876 SZ589776:SZ589876 JD589776:JD589876 I589776:I589876 WVP524240:WVP524340 WLT524240:WLT524340 WBX524240:WBX524340 VSB524240:VSB524340 VIF524240:VIF524340 UYJ524240:UYJ524340 UON524240:UON524340 UER524240:UER524340 TUV524240:TUV524340 TKZ524240:TKZ524340 TBD524240:TBD524340 SRH524240:SRH524340 SHL524240:SHL524340 RXP524240:RXP524340 RNT524240:RNT524340 RDX524240:RDX524340 QUB524240:QUB524340 QKF524240:QKF524340 QAJ524240:QAJ524340 PQN524240:PQN524340 PGR524240:PGR524340 OWV524240:OWV524340 OMZ524240:OMZ524340 ODD524240:ODD524340 NTH524240:NTH524340 NJL524240:NJL524340 MZP524240:MZP524340 MPT524240:MPT524340 MFX524240:MFX524340 LWB524240:LWB524340 LMF524240:LMF524340 LCJ524240:LCJ524340 KSN524240:KSN524340 KIR524240:KIR524340 JYV524240:JYV524340 JOZ524240:JOZ524340 JFD524240:JFD524340 IVH524240:IVH524340 ILL524240:ILL524340 IBP524240:IBP524340 HRT524240:HRT524340 HHX524240:HHX524340 GYB524240:GYB524340 GOF524240:GOF524340 GEJ524240:GEJ524340 FUN524240:FUN524340 FKR524240:FKR524340 FAV524240:FAV524340 EQZ524240:EQZ524340 EHD524240:EHD524340 DXH524240:DXH524340 DNL524240:DNL524340 DDP524240:DDP524340 CTT524240:CTT524340 CJX524240:CJX524340 CAB524240:CAB524340 BQF524240:BQF524340 BGJ524240:BGJ524340 AWN524240:AWN524340 AMR524240:AMR524340 ACV524240:ACV524340 SZ524240:SZ524340 JD524240:JD524340 I524240:I524340 WVP458704:WVP458804 WLT458704:WLT458804 WBX458704:WBX458804 VSB458704:VSB458804 VIF458704:VIF458804 UYJ458704:UYJ458804 UON458704:UON458804 UER458704:UER458804 TUV458704:TUV458804 TKZ458704:TKZ458804 TBD458704:TBD458804 SRH458704:SRH458804 SHL458704:SHL458804 RXP458704:RXP458804 RNT458704:RNT458804 RDX458704:RDX458804 QUB458704:QUB458804 QKF458704:QKF458804 QAJ458704:QAJ458804 PQN458704:PQN458804 PGR458704:PGR458804 OWV458704:OWV458804 OMZ458704:OMZ458804 ODD458704:ODD458804 NTH458704:NTH458804 NJL458704:NJL458804 MZP458704:MZP458804 MPT458704:MPT458804 MFX458704:MFX458804 LWB458704:LWB458804 LMF458704:LMF458804 LCJ458704:LCJ458804 KSN458704:KSN458804 KIR458704:KIR458804 JYV458704:JYV458804 JOZ458704:JOZ458804 JFD458704:JFD458804 IVH458704:IVH458804 ILL458704:ILL458804 IBP458704:IBP458804 HRT458704:HRT458804 HHX458704:HHX458804 GYB458704:GYB458804 GOF458704:GOF458804 GEJ458704:GEJ458804 FUN458704:FUN458804 FKR458704:FKR458804 FAV458704:FAV458804 EQZ458704:EQZ458804 EHD458704:EHD458804 DXH458704:DXH458804 DNL458704:DNL458804 DDP458704:DDP458804 CTT458704:CTT458804 CJX458704:CJX458804 CAB458704:CAB458804 BQF458704:BQF458804 BGJ458704:BGJ458804 AWN458704:AWN458804 AMR458704:AMR458804 ACV458704:ACV458804 SZ458704:SZ458804 JD458704:JD458804 I458704:I458804 WVP393168:WVP393268 WLT393168:WLT393268 WBX393168:WBX393268 VSB393168:VSB393268 VIF393168:VIF393268 UYJ393168:UYJ393268 UON393168:UON393268 UER393168:UER393268 TUV393168:TUV393268 TKZ393168:TKZ393268 TBD393168:TBD393268 SRH393168:SRH393268 SHL393168:SHL393268 RXP393168:RXP393268 RNT393168:RNT393268 RDX393168:RDX393268 QUB393168:QUB393268 QKF393168:QKF393268 QAJ393168:QAJ393268 PQN393168:PQN393268 PGR393168:PGR393268 OWV393168:OWV393268 OMZ393168:OMZ393268 ODD393168:ODD393268 NTH393168:NTH393268 NJL393168:NJL393268 MZP393168:MZP393268 MPT393168:MPT393268 MFX393168:MFX393268 LWB393168:LWB393268 LMF393168:LMF393268 LCJ393168:LCJ393268 KSN393168:KSN393268 KIR393168:KIR393268 JYV393168:JYV393268 JOZ393168:JOZ393268 JFD393168:JFD393268 IVH393168:IVH393268 ILL393168:ILL393268 IBP393168:IBP393268 HRT393168:HRT393268 HHX393168:HHX393268 GYB393168:GYB393268 GOF393168:GOF393268 GEJ393168:GEJ393268 FUN393168:FUN393268 FKR393168:FKR393268 FAV393168:FAV393268 EQZ393168:EQZ393268 EHD393168:EHD393268 DXH393168:DXH393268 DNL393168:DNL393268 DDP393168:DDP393268 CTT393168:CTT393268 CJX393168:CJX393268 CAB393168:CAB393268 BQF393168:BQF393268 BGJ393168:BGJ393268 AWN393168:AWN393268 AMR393168:AMR393268 ACV393168:ACV393268 SZ393168:SZ393268 JD393168:JD393268 I393168:I393268 WVP327632:WVP327732 WLT327632:WLT327732 WBX327632:WBX327732 VSB327632:VSB327732 VIF327632:VIF327732 UYJ327632:UYJ327732 UON327632:UON327732 UER327632:UER327732 TUV327632:TUV327732 TKZ327632:TKZ327732 TBD327632:TBD327732 SRH327632:SRH327732 SHL327632:SHL327732 RXP327632:RXP327732 RNT327632:RNT327732 RDX327632:RDX327732 QUB327632:QUB327732 QKF327632:QKF327732 QAJ327632:QAJ327732 PQN327632:PQN327732 PGR327632:PGR327732 OWV327632:OWV327732 OMZ327632:OMZ327732 ODD327632:ODD327732 NTH327632:NTH327732 NJL327632:NJL327732 MZP327632:MZP327732 MPT327632:MPT327732 MFX327632:MFX327732 LWB327632:LWB327732 LMF327632:LMF327732 LCJ327632:LCJ327732 KSN327632:KSN327732 KIR327632:KIR327732 JYV327632:JYV327732 JOZ327632:JOZ327732 JFD327632:JFD327732 IVH327632:IVH327732 ILL327632:ILL327732 IBP327632:IBP327732 HRT327632:HRT327732 HHX327632:HHX327732 GYB327632:GYB327732 GOF327632:GOF327732 GEJ327632:GEJ327732 FUN327632:FUN327732 FKR327632:FKR327732 FAV327632:FAV327732 EQZ327632:EQZ327732 EHD327632:EHD327732 DXH327632:DXH327732 DNL327632:DNL327732 DDP327632:DDP327732 CTT327632:CTT327732 CJX327632:CJX327732 CAB327632:CAB327732 BQF327632:BQF327732 BGJ327632:BGJ327732 AWN327632:AWN327732 AMR327632:AMR327732 ACV327632:ACV327732 SZ327632:SZ327732 JD327632:JD327732 I327632:I327732 WVP262096:WVP262196 WLT262096:WLT262196 WBX262096:WBX262196 VSB262096:VSB262196 VIF262096:VIF262196 UYJ262096:UYJ262196 UON262096:UON262196 UER262096:UER262196 TUV262096:TUV262196 TKZ262096:TKZ262196 TBD262096:TBD262196 SRH262096:SRH262196 SHL262096:SHL262196 RXP262096:RXP262196 RNT262096:RNT262196 RDX262096:RDX262196 QUB262096:QUB262196 QKF262096:QKF262196 QAJ262096:QAJ262196 PQN262096:PQN262196 PGR262096:PGR262196 OWV262096:OWV262196 OMZ262096:OMZ262196 ODD262096:ODD262196 NTH262096:NTH262196 NJL262096:NJL262196 MZP262096:MZP262196 MPT262096:MPT262196 MFX262096:MFX262196 LWB262096:LWB262196 LMF262096:LMF262196 LCJ262096:LCJ262196 KSN262096:KSN262196 KIR262096:KIR262196 JYV262096:JYV262196 JOZ262096:JOZ262196 JFD262096:JFD262196 IVH262096:IVH262196 ILL262096:ILL262196 IBP262096:IBP262196 HRT262096:HRT262196 HHX262096:HHX262196 GYB262096:GYB262196 GOF262096:GOF262196 GEJ262096:GEJ262196 FUN262096:FUN262196 FKR262096:FKR262196 FAV262096:FAV262196 EQZ262096:EQZ262196 EHD262096:EHD262196 DXH262096:DXH262196 DNL262096:DNL262196 DDP262096:DDP262196 CTT262096:CTT262196 CJX262096:CJX262196 CAB262096:CAB262196 BQF262096:BQF262196 BGJ262096:BGJ262196 AWN262096:AWN262196 AMR262096:AMR262196 ACV262096:ACV262196 SZ262096:SZ262196 JD262096:JD262196 I262096:I262196 WVP196560:WVP196660 WLT196560:WLT196660 WBX196560:WBX196660 VSB196560:VSB196660 VIF196560:VIF196660 UYJ196560:UYJ196660 UON196560:UON196660 UER196560:UER196660 TUV196560:TUV196660 TKZ196560:TKZ196660 TBD196560:TBD196660 SRH196560:SRH196660 SHL196560:SHL196660 RXP196560:RXP196660 RNT196560:RNT196660 RDX196560:RDX196660 QUB196560:QUB196660 QKF196560:QKF196660 QAJ196560:QAJ196660 PQN196560:PQN196660 PGR196560:PGR196660 OWV196560:OWV196660 OMZ196560:OMZ196660 ODD196560:ODD196660 NTH196560:NTH196660 NJL196560:NJL196660 MZP196560:MZP196660 MPT196560:MPT196660 MFX196560:MFX196660 LWB196560:LWB196660 LMF196560:LMF196660 LCJ196560:LCJ196660 KSN196560:KSN196660 KIR196560:KIR196660 JYV196560:JYV196660 JOZ196560:JOZ196660 JFD196560:JFD196660 IVH196560:IVH196660 ILL196560:ILL196660 IBP196560:IBP196660 HRT196560:HRT196660 HHX196560:HHX196660 GYB196560:GYB196660 GOF196560:GOF196660 GEJ196560:GEJ196660 FUN196560:FUN196660 FKR196560:FKR196660 FAV196560:FAV196660 EQZ196560:EQZ196660 EHD196560:EHD196660 DXH196560:DXH196660 DNL196560:DNL196660 DDP196560:DDP196660 CTT196560:CTT196660 CJX196560:CJX196660 CAB196560:CAB196660 BQF196560:BQF196660 BGJ196560:BGJ196660 AWN196560:AWN196660 AMR196560:AMR196660 ACV196560:ACV196660 SZ196560:SZ196660 JD196560:JD196660 I196560:I196660 WVP131024:WVP131124 WLT131024:WLT131124 WBX131024:WBX131124 VSB131024:VSB131124 VIF131024:VIF131124 UYJ131024:UYJ131124 UON131024:UON131124 UER131024:UER131124 TUV131024:TUV131124 TKZ131024:TKZ131124 TBD131024:TBD131124 SRH131024:SRH131124 SHL131024:SHL131124 RXP131024:RXP131124 RNT131024:RNT131124 RDX131024:RDX131124 QUB131024:QUB131124 QKF131024:QKF131124 QAJ131024:QAJ131124 PQN131024:PQN131124 PGR131024:PGR131124 OWV131024:OWV131124 OMZ131024:OMZ131124 ODD131024:ODD131124 NTH131024:NTH131124 NJL131024:NJL131124 MZP131024:MZP131124 MPT131024:MPT131124 MFX131024:MFX131124 LWB131024:LWB131124 LMF131024:LMF131124 LCJ131024:LCJ131124 KSN131024:KSN131124 KIR131024:KIR131124 JYV131024:JYV131124 JOZ131024:JOZ131124 JFD131024:JFD131124 IVH131024:IVH131124 ILL131024:ILL131124 IBP131024:IBP131124 HRT131024:HRT131124 HHX131024:HHX131124 GYB131024:GYB131124 GOF131024:GOF131124 GEJ131024:GEJ131124 FUN131024:FUN131124 FKR131024:FKR131124 FAV131024:FAV131124 EQZ131024:EQZ131124 EHD131024:EHD131124 DXH131024:DXH131124 DNL131024:DNL131124 DDP131024:DDP131124 CTT131024:CTT131124 CJX131024:CJX131124 CAB131024:CAB131124 BQF131024:BQF131124 BGJ131024:BGJ131124 AWN131024:AWN131124 AMR131024:AMR131124 ACV131024:ACV131124 SZ131024:SZ131124 JD131024:JD131124 I131024:I131124 WVP65488:WVP65588 WLT65488:WLT65588 WBX65488:WBX65588 VSB65488:VSB65588 VIF65488:VIF65588 UYJ65488:UYJ65588 UON65488:UON65588 UER65488:UER65588 TUV65488:TUV65588 TKZ65488:TKZ65588 TBD65488:TBD65588 SRH65488:SRH65588 SHL65488:SHL65588 RXP65488:RXP65588 RNT65488:RNT65588 RDX65488:RDX65588 QUB65488:QUB65588 QKF65488:QKF65588 QAJ65488:QAJ65588 PQN65488:PQN65588 PGR65488:PGR65588 OWV65488:OWV65588 OMZ65488:OMZ65588 ODD65488:ODD65588 NTH65488:NTH65588 NJL65488:NJL65588 MZP65488:MZP65588 MPT65488:MPT65588 MFX65488:MFX65588 LWB65488:LWB65588 LMF65488:LMF65588 LCJ65488:LCJ65588 KSN65488:KSN65588 KIR65488:KIR65588 JYV65488:JYV65588 JOZ65488:JOZ65588 JFD65488:JFD65588 IVH65488:IVH65588 ILL65488:ILL65588 IBP65488:IBP65588 HRT65488:HRT65588 HHX65488:HHX65588 GYB65488:GYB65588 GOF65488:GOF65588 GEJ65488:GEJ65588 FUN65488:FUN65588 FKR65488:FKR65588 FAV65488:FAV65588 EQZ65488:EQZ65588 EHD65488:EHD65588 DXH65488:DXH65588 DNL65488:DNL65588 DDP65488:DDP65588 CTT65488:CTT65588 CJX65488:CJX65588 CAB65488:CAB65588 BQF65488:BQF65588 BGJ65488:BGJ65588 AWN65488:AWN65588 AMR65488:AMR65588 ACV65488:ACV65588 SZ65488:SZ65588 JD65488:JD65588 I65488:I65588 JD12:JD56 WVP12:WVP56 WLT12:WLT56 WBX12:WBX56 VSB12:VSB56 VIF12:VIF56 UYJ12:UYJ56 UON12:UON56 UER12:UER56 TUV12:TUV56 TKZ12:TKZ56 TBD12:TBD56 SRH12:SRH56 SHL12:SHL56 RXP12:RXP56 RNT12:RNT56 RDX12:RDX56 QUB12:QUB56 QKF12:QKF56 QAJ12:QAJ56 PQN12:PQN56 PGR12:PGR56 OWV12:OWV56 OMZ12:OMZ56 ODD12:ODD56 NTH12:NTH56 NJL12:NJL56 MZP12:MZP56 MPT12:MPT56 MFX12:MFX56 LWB12:LWB56 LMF12:LMF56 LCJ12:LCJ56 KSN12:KSN56 KIR12:KIR56 JYV12:JYV56 JOZ12:JOZ56 JFD12:JFD56 IVH12:IVH56 ILL12:ILL56 IBP12:IBP56 HRT12:HRT56 HHX12:HHX56 GYB12:GYB56 GOF12:GOF56 GEJ12:GEJ56 FUN12:FUN56 FKR12:FKR56 FAV12:FAV56 EQZ12:EQZ56 EHD12:EHD56 DXH12:DXH56 DNL12:DNL56 DDP12:DDP56 CTT12:CTT56 CJX12:CJX56 CAB12:CAB56 BQF12:BQF56 BGJ12:BGJ56 AWN12:AWN56 AMR12:AMR56 ACV12:ACV56 SZ12:SZ56">
      <formula1>$I$11</formula1>
    </dataValidation>
    <dataValidation type="whole" operator="lessThanOrEqual" allowBlank="1" showInputMessage="1" showErrorMessage="1" error="INPUT NUMBER LESS THAN OR EQUAL THE HIGHEST POSSIBLE SCORE" prompt="Input Raw Score" sqref="WVQ982992:WVQ983092 WLU982992:WLU983092 WBY982992:WBY983092 VSC982992:VSC983092 VIG982992:VIG983092 UYK982992:UYK983092 UOO982992:UOO983092 UES982992:UES983092 TUW982992:TUW983092 TLA982992:TLA983092 TBE982992:TBE983092 SRI982992:SRI983092 SHM982992:SHM983092 RXQ982992:RXQ983092 RNU982992:RNU983092 RDY982992:RDY983092 QUC982992:QUC983092 QKG982992:QKG983092 QAK982992:QAK983092 PQO982992:PQO983092 PGS982992:PGS983092 OWW982992:OWW983092 ONA982992:ONA983092 ODE982992:ODE983092 NTI982992:NTI983092 NJM982992:NJM983092 MZQ982992:MZQ983092 MPU982992:MPU983092 MFY982992:MFY983092 LWC982992:LWC983092 LMG982992:LMG983092 LCK982992:LCK983092 KSO982992:KSO983092 KIS982992:KIS983092 JYW982992:JYW983092 JPA982992:JPA983092 JFE982992:JFE983092 IVI982992:IVI983092 ILM982992:ILM983092 IBQ982992:IBQ983092 HRU982992:HRU983092 HHY982992:HHY983092 GYC982992:GYC983092 GOG982992:GOG983092 GEK982992:GEK983092 FUO982992:FUO983092 FKS982992:FKS983092 FAW982992:FAW983092 ERA982992:ERA983092 EHE982992:EHE983092 DXI982992:DXI983092 DNM982992:DNM983092 DDQ982992:DDQ983092 CTU982992:CTU983092 CJY982992:CJY983092 CAC982992:CAC983092 BQG982992:BQG983092 BGK982992:BGK983092 AWO982992:AWO983092 AMS982992:AMS983092 ACW982992:ACW983092 TA982992:TA983092 JE982992:JE983092 J982992:J983092 WVQ917456:WVQ917556 WLU917456:WLU917556 WBY917456:WBY917556 VSC917456:VSC917556 VIG917456:VIG917556 UYK917456:UYK917556 UOO917456:UOO917556 UES917456:UES917556 TUW917456:TUW917556 TLA917456:TLA917556 TBE917456:TBE917556 SRI917456:SRI917556 SHM917456:SHM917556 RXQ917456:RXQ917556 RNU917456:RNU917556 RDY917456:RDY917556 QUC917456:QUC917556 QKG917456:QKG917556 QAK917456:QAK917556 PQO917456:PQO917556 PGS917456:PGS917556 OWW917456:OWW917556 ONA917456:ONA917556 ODE917456:ODE917556 NTI917456:NTI917556 NJM917456:NJM917556 MZQ917456:MZQ917556 MPU917456:MPU917556 MFY917456:MFY917556 LWC917456:LWC917556 LMG917456:LMG917556 LCK917456:LCK917556 KSO917456:KSO917556 KIS917456:KIS917556 JYW917456:JYW917556 JPA917456:JPA917556 JFE917456:JFE917556 IVI917456:IVI917556 ILM917456:ILM917556 IBQ917456:IBQ917556 HRU917456:HRU917556 HHY917456:HHY917556 GYC917456:GYC917556 GOG917456:GOG917556 GEK917456:GEK917556 FUO917456:FUO917556 FKS917456:FKS917556 FAW917456:FAW917556 ERA917456:ERA917556 EHE917456:EHE917556 DXI917456:DXI917556 DNM917456:DNM917556 DDQ917456:DDQ917556 CTU917456:CTU917556 CJY917456:CJY917556 CAC917456:CAC917556 BQG917456:BQG917556 BGK917456:BGK917556 AWO917456:AWO917556 AMS917456:AMS917556 ACW917456:ACW917556 TA917456:TA917556 JE917456:JE917556 J917456:J917556 WVQ851920:WVQ852020 WLU851920:WLU852020 WBY851920:WBY852020 VSC851920:VSC852020 VIG851920:VIG852020 UYK851920:UYK852020 UOO851920:UOO852020 UES851920:UES852020 TUW851920:TUW852020 TLA851920:TLA852020 TBE851920:TBE852020 SRI851920:SRI852020 SHM851920:SHM852020 RXQ851920:RXQ852020 RNU851920:RNU852020 RDY851920:RDY852020 QUC851920:QUC852020 QKG851920:QKG852020 QAK851920:QAK852020 PQO851920:PQO852020 PGS851920:PGS852020 OWW851920:OWW852020 ONA851920:ONA852020 ODE851920:ODE852020 NTI851920:NTI852020 NJM851920:NJM852020 MZQ851920:MZQ852020 MPU851920:MPU852020 MFY851920:MFY852020 LWC851920:LWC852020 LMG851920:LMG852020 LCK851920:LCK852020 KSO851920:KSO852020 KIS851920:KIS852020 JYW851920:JYW852020 JPA851920:JPA852020 JFE851920:JFE852020 IVI851920:IVI852020 ILM851920:ILM852020 IBQ851920:IBQ852020 HRU851920:HRU852020 HHY851920:HHY852020 GYC851920:GYC852020 GOG851920:GOG852020 GEK851920:GEK852020 FUO851920:FUO852020 FKS851920:FKS852020 FAW851920:FAW852020 ERA851920:ERA852020 EHE851920:EHE852020 DXI851920:DXI852020 DNM851920:DNM852020 DDQ851920:DDQ852020 CTU851920:CTU852020 CJY851920:CJY852020 CAC851920:CAC852020 BQG851920:BQG852020 BGK851920:BGK852020 AWO851920:AWO852020 AMS851920:AMS852020 ACW851920:ACW852020 TA851920:TA852020 JE851920:JE852020 J851920:J852020 WVQ786384:WVQ786484 WLU786384:WLU786484 WBY786384:WBY786484 VSC786384:VSC786484 VIG786384:VIG786484 UYK786384:UYK786484 UOO786384:UOO786484 UES786384:UES786484 TUW786384:TUW786484 TLA786384:TLA786484 TBE786384:TBE786484 SRI786384:SRI786484 SHM786384:SHM786484 RXQ786384:RXQ786484 RNU786384:RNU786484 RDY786384:RDY786484 QUC786384:QUC786484 QKG786384:QKG786484 QAK786384:QAK786484 PQO786384:PQO786484 PGS786384:PGS786484 OWW786384:OWW786484 ONA786384:ONA786484 ODE786384:ODE786484 NTI786384:NTI786484 NJM786384:NJM786484 MZQ786384:MZQ786484 MPU786384:MPU786484 MFY786384:MFY786484 LWC786384:LWC786484 LMG786384:LMG786484 LCK786384:LCK786484 KSO786384:KSO786484 KIS786384:KIS786484 JYW786384:JYW786484 JPA786384:JPA786484 JFE786384:JFE786484 IVI786384:IVI786484 ILM786384:ILM786484 IBQ786384:IBQ786484 HRU786384:HRU786484 HHY786384:HHY786484 GYC786384:GYC786484 GOG786384:GOG786484 GEK786384:GEK786484 FUO786384:FUO786484 FKS786384:FKS786484 FAW786384:FAW786484 ERA786384:ERA786484 EHE786384:EHE786484 DXI786384:DXI786484 DNM786384:DNM786484 DDQ786384:DDQ786484 CTU786384:CTU786484 CJY786384:CJY786484 CAC786384:CAC786484 BQG786384:BQG786484 BGK786384:BGK786484 AWO786384:AWO786484 AMS786384:AMS786484 ACW786384:ACW786484 TA786384:TA786484 JE786384:JE786484 J786384:J786484 WVQ720848:WVQ720948 WLU720848:WLU720948 WBY720848:WBY720948 VSC720848:VSC720948 VIG720848:VIG720948 UYK720848:UYK720948 UOO720848:UOO720948 UES720848:UES720948 TUW720848:TUW720948 TLA720848:TLA720948 TBE720848:TBE720948 SRI720848:SRI720948 SHM720848:SHM720948 RXQ720848:RXQ720948 RNU720848:RNU720948 RDY720848:RDY720948 QUC720848:QUC720948 QKG720848:QKG720948 QAK720848:QAK720948 PQO720848:PQO720948 PGS720848:PGS720948 OWW720848:OWW720948 ONA720848:ONA720948 ODE720848:ODE720948 NTI720848:NTI720948 NJM720848:NJM720948 MZQ720848:MZQ720948 MPU720848:MPU720948 MFY720848:MFY720948 LWC720848:LWC720948 LMG720848:LMG720948 LCK720848:LCK720948 KSO720848:KSO720948 KIS720848:KIS720948 JYW720848:JYW720948 JPA720848:JPA720948 JFE720848:JFE720948 IVI720848:IVI720948 ILM720848:ILM720948 IBQ720848:IBQ720948 HRU720848:HRU720948 HHY720848:HHY720948 GYC720848:GYC720948 GOG720848:GOG720948 GEK720848:GEK720948 FUO720848:FUO720948 FKS720848:FKS720948 FAW720848:FAW720948 ERA720848:ERA720948 EHE720848:EHE720948 DXI720848:DXI720948 DNM720848:DNM720948 DDQ720848:DDQ720948 CTU720848:CTU720948 CJY720848:CJY720948 CAC720848:CAC720948 BQG720848:BQG720948 BGK720848:BGK720948 AWO720848:AWO720948 AMS720848:AMS720948 ACW720848:ACW720948 TA720848:TA720948 JE720848:JE720948 J720848:J720948 WVQ655312:WVQ655412 WLU655312:WLU655412 WBY655312:WBY655412 VSC655312:VSC655412 VIG655312:VIG655412 UYK655312:UYK655412 UOO655312:UOO655412 UES655312:UES655412 TUW655312:TUW655412 TLA655312:TLA655412 TBE655312:TBE655412 SRI655312:SRI655412 SHM655312:SHM655412 RXQ655312:RXQ655412 RNU655312:RNU655412 RDY655312:RDY655412 QUC655312:QUC655412 QKG655312:QKG655412 QAK655312:QAK655412 PQO655312:PQO655412 PGS655312:PGS655412 OWW655312:OWW655412 ONA655312:ONA655412 ODE655312:ODE655412 NTI655312:NTI655412 NJM655312:NJM655412 MZQ655312:MZQ655412 MPU655312:MPU655412 MFY655312:MFY655412 LWC655312:LWC655412 LMG655312:LMG655412 LCK655312:LCK655412 KSO655312:KSO655412 KIS655312:KIS655412 JYW655312:JYW655412 JPA655312:JPA655412 JFE655312:JFE655412 IVI655312:IVI655412 ILM655312:ILM655412 IBQ655312:IBQ655412 HRU655312:HRU655412 HHY655312:HHY655412 GYC655312:GYC655412 GOG655312:GOG655412 GEK655312:GEK655412 FUO655312:FUO655412 FKS655312:FKS655412 FAW655312:FAW655412 ERA655312:ERA655412 EHE655312:EHE655412 DXI655312:DXI655412 DNM655312:DNM655412 DDQ655312:DDQ655412 CTU655312:CTU655412 CJY655312:CJY655412 CAC655312:CAC655412 BQG655312:BQG655412 BGK655312:BGK655412 AWO655312:AWO655412 AMS655312:AMS655412 ACW655312:ACW655412 TA655312:TA655412 JE655312:JE655412 J655312:J655412 WVQ589776:WVQ589876 WLU589776:WLU589876 WBY589776:WBY589876 VSC589776:VSC589876 VIG589776:VIG589876 UYK589776:UYK589876 UOO589776:UOO589876 UES589776:UES589876 TUW589776:TUW589876 TLA589776:TLA589876 TBE589776:TBE589876 SRI589776:SRI589876 SHM589776:SHM589876 RXQ589776:RXQ589876 RNU589776:RNU589876 RDY589776:RDY589876 QUC589776:QUC589876 QKG589776:QKG589876 QAK589776:QAK589876 PQO589776:PQO589876 PGS589776:PGS589876 OWW589776:OWW589876 ONA589776:ONA589876 ODE589776:ODE589876 NTI589776:NTI589876 NJM589776:NJM589876 MZQ589776:MZQ589876 MPU589776:MPU589876 MFY589776:MFY589876 LWC589776:LWC589876 LMG589776:LMG589876 LCK589776:LCK589876 KSO589776:KSO589876 KIS589776:KIS589876 JYW589776:JYW589876 JPA589776:JPA589876 JFE589776:JFE589876 IVI589776:IVI589876 ILM589776:ILM589876 IBQ589776:IBQ589876 HRU589776:HRU589876 HHY589776:HHY589876 GYC589776:GYC589876 GOG589776:GOG589876 GEK589776:GEK589876 FUO589776:FUO589876 FKS589776:FKS589876 FAW589776:FAW589876 ERA589776:ERA589876 EHE589776:EHE589876 DXI589776:DXI589876 DNM589776:DNM589876 DDQ589776:DDQ589876 CTU589776:CTU589876 CJY589776:CJY589876 CAC589776:CAC589876 BQG589776:BQG589876 BGK589776:BGK589876 AWO589776:AWO589876 AMS589776:AMS589876 ACW589776:ACW589876 TA589776:TA589876 JE589776:JE589876 J589776:J589876 WVQ524240:WVQ524340 WLU524240:WLU524340 WBY524240:WBY524340 VSC524240:VSC524340 VIG524240:VIG524340 UYK524240:UYK524340 UOO524240:UOO524340 UES524240:UES524340 TUW524240:TUW524340 TLA524240:TLA524340 TBE524240:TBE524340 SRI524240:SRI524340 SHM524240:SHM524340 RXQ524240:RXQ524340 RNU524240:RNU524340 RDY524240:RDY524340 QUC524240:QUC524340 QKG524240:QKG524340 QAK524240:QAK524340 PQO524240:PQO524340 PGS524240:PGS524340 OWW524240:OWW524340 ONA524240:ONA524340 ODE524240:ODE524340 NTI524240:NTI524340 NJM524240:NJM524340 MZQ524240:MZQ524340 MPU524240:MPU524340 MFY524240:MFY524340 LWC524240:LWC524340 LMG524240:LMG524340 LCK524240:LCK524340 KSO524240:KSO524340 KIS524240:KIS524340 JYW524240:JYW524340 JPA524240:JPA524340 JFE524240:JFE524340 IVI524240:IVI524340 ILM524240:ILM524340 IBQ524240:IBQ524340 HRU524240:HRU524340 HHY524240:HHY524340 GYC524240:GYC524340 GOG524240:GOG524340 GEK524240:GEK524340 FUO524240:FUO524340 FKS524240:FKS524340 FAW524240:FAW524340 ERA524240:ERA524340 EHE524240:EHE524340 DXI524240:DXI524340 DNM524240:DNM524340 DDQ524240:DDQ524340 CTU524240:CTU524340 CJY524240:CJY524340 CAC524240:CAC524340 BQG524240:BQG524340 BGK524240:BGK524340 AWO524240:AWO524340 AMS524240:AMS524340 ACW524240:ACW524340 TA524240:TA524340 JE524240:JE524340 J524240:J524340 WVQ458704:WVQ458804 WLU458704:WLU458804 WBY458704:WBY458804 VSC458704:VSC458804 VIG458704:VIG458804 UYK458704:UYK458804 UOO458704:UOO458804 UES458704:UES458804 TUW458704:TUW458804 TLA458704:TLA458804 TBE458704:TBE458804 SRI458704:SRI458804 SHM458704:SHM458804 RXQ458704:RXQ458804 RNU458704:RNU458804 RDY458704:RDY458804 QUC458704:QUC458804 QKG458704:QKG458804 QAK458704:QAK458804 PQO458704:PQO458804 PGS458704:PGS458804 OWW458704:OWW458804 ONA458704:ONA458804 ODE458704:ODE458804 NTI458704:NTI458804 NJM458704:NJM458804 MZQ458704:MZQ458804 MPU458704:MPU458804 MFY458704:MFY458804 LWC458704:LWC458804 LMG458704:LMG458804 LCK458704:LCK458804 KSO458704:KSO458804 KIS458704:KIS458804 JYW458704:JYW458804 JPA458704:JPA458804 JFE458704:JFE458804 IVI458704:IVI458804 ILM458704:ILM458804 IBQ458704:IBQ458804 HRU458704:HRU458804 HHY458704:HHY458804 GYC458704:GYC458804 GOG458704:GOG458804 GEK458704:GEK458804 FUO458704:FUO458804 FKS458704:FKS458804 FAW458704:FAW458804 ERA458704:ERA458804 EHE458704:EHE458804 DXI458704:DXI458804 DNM458704:DNM458804 DDQ458704:DDQ458804 CTU458704:CTU458804 CJY458704:CJY458804 CAC458704:CAC458804 BQG458704:BQG458804 BGK458704:BGK458804 AWO458704:AWO458804 AMS458704:AMS458804 ACW458704:ACW458804 TA458704:TA458804 JE458704:JE458804 J458704:J458804 WVQ393168:WVQ393268 WLU393168:WLU393268 WBY393168:WBY393268 VSC393168:VSC393268 VIG393168:VIG393268 UYK393168:UYK393268 UOO393168:UOO393268 UES393168:UES393268 TUW393168:TUW393268 TLA393168:TLA393268 TBE393168:TBE393268 SRI393168:SRI393268 SHM393168:SHM393268 RXQ393168:RXQ393268 RNU393168:RNU393268 RDY393168:RDY393268 QUC393168:QUC393268 QKG393168:QKG393268 QAK393168:QAK393268 PQO393168:PQO393268 PGS393168:PGS393268 OWW393168:OWW393268 ONA393168:ONA393268 ODE393168:ODE393268 NTI393168:NTI393268 NJM393168:NJM393268 MZQ393168:MZQ393268 MPU393168:MPU393268 MFY393168:MFY393268 LWC393168:LWC393268 LMG393168:LMG393268 LCK393168:LCK393268 KSO393168:KSO393268 KIS393168:KIS393268 JYW393168:JYW393268 JPA393168:JPA393268 JFE393168:JFE393268 IVI393168:IVI393268 ILM393168:ILM393268 IBQ393168:IBQ393268 HRU393168:HRU393268 HHY393168:HHY393268 GYC393168:GYC393268 GOG393168:GOG393268 GEK393168:GEK393268 FUO393168:FUO393268 FKS393168:FKS393268 FAW393168:FAW393268 ERA393168:ERA393268 EHE393168:EHE393268 DXI393168:DXI393268 DNM393168:DNM393268 DDQ393168:DDQ393268 CTU393168:CTU393268 CJY393168:CJY393268 CAC393168:CAC393268 BQG393168:BQG393268 BGK393168:BGK393268 AWO393168:AWO393268 AMS393168:AMS393268 ACW393168:ACW393268 TA393168:TA393268 JE393168:JE393268 J393168:J393268 WVQ327632:WVQ327732 WLU327632:WLU327732 WBY327632:WBY327732 VSC327632:VSC327732 VIG327632:VIG327732 UYK327632:UYK327732 UOO327632:UOO327732 UES327632:UES327732 TUW327632:TUW327732 TLA327632:TLA327732 TBE327632:TBE327732 SRI327632:SRI327732 SHM327632:SHM327732 RXQ327632:RXQ327732 RNU327632:RNU327732 RDY327632:RDY327732 QUC327632:QUC327732 QKG327632:QKG327732 QAK327632:QAK327732 PQO327632:PQO327732 PGS327632:PGS327732 OWW327632:OWW327732 ONA327632:ONA327732 ODE327632:ODE327732 NTI327632:NTI327732 NJM327632:NJM327732 MZQ327632:MZQ327732 MPU327632:MPU327732 MFY327632:MFY327732 LWC327632:LWC327732 LMG327632:LMG327732 LCK327632:LCK327732 KSO327632:KSO327732 KIS327632:KIS327732 JYW327632:JYW327732 JPA327632:JPA327732 JFE327632:JFE327732 IVI327632:IVI327732 ILM327632:ILM327732 IBQ327632:IBQ327732 HRU327632:HRU327732 HHY327632:HHY327732 GYC327632:GYC327732 GOG327632:GOG327732 GEK327632:GEK327732 FUO327632:FUO327732 FKS327632:FKS327732 FAW327632:FAW327732 ERA327632:ERA327732 EHE327632:EHE327732 DXI327632:DXI327732 DNM327632:DNM327732 DDQ327632:DDQ327732 CTU327632:CTU327732 CJY327632:CJY327732 CAC327632:CAC327732 BQG327632:BQG327732 BGK327632:BGK327732 AWO327632:AWO327732 AMS327632:AMS327732 ACW327632:ACW327732 TA327632:TA327732 JE327632:JE327732 J327632:J327732 WVQ262096:WVQ262196 WLU262096:WLU262196 WBY262096:WBY262196 VSC262096:VSC262196 VIG262096:VIG262196 UYK262096:UYK262196 UOO262096:UOO262196 UES262096:UES262196 TUW262096:TUW262196 TLA262096:TLA262196 TBE262096:TBE262196 SRI262096:SRI262196 SHM262096:SHM262196 RXQ262096:RXQ262196 RNU262096:RNU262196 RDY262096:RDY262196 QUC262096:QUC262196 QKG262096:QKG262196 QAK262096:QAK262196 PQO262096:PQO262196 PGS262096:PGS262196 OWW262096:OWW262196 ONA262096:ONA262196 ODE262096:ODE262196 NTI262096:NTI262196 NJM262096:NJM262196 MZQ262096:MZQ262196 MPU262096:MPU262196 MFY262096:MFY262196 LWC262096:LWC262196 LMG262096:LMG262196 LCK262096:LCK262196 KSO262096:KSO262196 KIS262096:KIS262196 JYW262096:JYW262196 JPA262096:JPA262196 JFE262096:JFE262196 IVI262096:IVI262196 ILM262096:ILM262196 IBQ262096:IBQ262196 HRU262096:HRU262196 HHY262096:HHY262196 GYC262096:GYC262196 GOG262096:GOG262196 GEK262096:GEK262196 FUO262096:FUO262196 FKS262096:FKS262196 FAW262096:FAW262196 ERA262096:ERA262196 EHE262096:EHE262196 DXI262096:DXI262196 DNM262096:DNM262196 DDQ262096:DDQ262196 CTU262096:CTU262196 CJY262096:CJY262196 CAC262096:CAC262196 BQG262096:BQG262196 BGK262096:BGK262196 AWO262096:AWO262196 AMS262096:AMS262196 ACW262096:ACW262196 TA262096:TA262196 JE262096:JE262196 J262096:J262196 WVQ196560:WVQ196660 WLU196560:WLU196660 WBY196560:WBY196660 VSC196560:VSC196660 VIG196560:VIG196660 UYK196560:UYK196660 UOO196560:UOO196660 UES196560:UES196660 TUW196560:TUW196660 TLA196560:TLA196660 TBE196560:TBE196660 SRI196560:SRI196660 SHM196560:SHM196660 RXQ196560:RXQ196660 RNU196560:RNU196660 RDY196560:RDY196660 QUC196560:QUC196660 QKG196560:QKG196660 QAK196560:QAK196660 PQO196560:PQO196660 PGS196560:PGS196660 OWW196560:OWW196660 ONA196560:ONA196660 ODE196560:ODE196660 NTI196560:NTI196660 NJM196560:NJM196660 MZQ196560:MZQ196660 MPU196560:MPU196660 MFY196560:MFY196660 LWC196560:LWC196660 LMG196560:LMG196660 LCK196560:LCK196660 KSO196560:KSO196660 KIS196560:KIS196660 JYW196560:JYW196660 JPA196560:JPA196660 JFE196560:JFE196660 IVI196560:IVI196660 ILM196560:ILM196660 IBQ196560:IBQ196660 HRU196560:HRU196660 HHY196560:HHY196660 GYC196560:GYC196660 GOG196560:GOG196660 GEK196560:GEK196660 FUO196560:FUO196660 FKS196560:FKS196660 FAW196560:FAW196660 ERA196560:ERA196660 EHE196560:EHE196660 DXI196560:DXI196660 DNM196560:DNM196660 DDQ196560:DDQ196660 CTU196560:CTU196660 CJY196560:CJY196660 CAC196560:CAC196660 BQG196560:BQG196660 BGK196560:BGK196660 AWO196560:AWO196660 AMS196560:AMS196660 ACW196560:ACW196660 TA196560:TA196660 JE196560:JE196660 J196560:J196660 WVQ131024:WVQ131124 WLU131024:WLU131124 WBY131024:WBY131124 VSC131024:VSC131124 VIG131024:VIG131124 UYK131024:UYK131124 UOO131024:UOO131124 UES131024:UES131124 TUW131024:TUW131124 TLA131024:TLA131124 TBE131024:TBE131124 SRI131024:SRI131124 SHM131024:SHM131124 RXQ131024:RXQ131124 RNU131024:RNU131124 RDY131024:RDY131124 QUC131024:QUC131124 QKG131024:QKG131124 QAK131024:QAK131124 PQO131024:PQO131124 PGS131024:PGS131124 OWW131024:OWW131124 ONA131024:ONA131124 ODE131024:ODE131124 NTI131024:NTI131124 NJM131024:NJM131124 MZQ131024:MZQ131124 MPU131024:MPU131124 MFY131024:MFY131124 LWC131024:LWC131124 LMG131024:LMG131124 LCK131024:LCK131124 KSO131024:KSO131124 KIS131024:KIS131124 JYW131024:JYW131124 JPA131024:JPA131124 JFE131024:JFE131124 IVI131024:IVI131124 ILM131024:ILM131124 IBQ131024:IBQ131124 HRU131024:HRU131124 HHY131024:HHY131124 GYC131024:GYC131124 GOG131024:GOG131124 GEK131024:GEK131124 FUO131024:FUO131124 FKS131024:FKS131124 FAW131024:FAW131124 ERA131024:ERA131124 EHE131024:EHE131124 DXI131024:DXI131124 DNM131024:DNM131124 DDQ131024:DDQ131124 CTU131024:CTU131124 CJY131024:CJY131124 CAC131024:CAC131124 BQG131024:BQG131124 BGK131024:BGK131124 AWO131024:AWO131124 AMS131024:AMS131124 ACW131024:ACW131124 TA131024:TA131124 JE131024:JE131124 J131024:J131124 WVQ65488:WVQ65588 WLU65488:WLU65588 WBY65488:WBY65588 VSC65488:VSC65588 VIG65488:VIG65588 UYK65488:UYK65588 UOO65488:UOO65588 UES65488:UES65588 TUW65488:TUW65588 TLA65488:TLA65588 TBE65488:TBE65588 SRI65488:SRI65588 SHM65488:SHM65588 RXQ65488:RXQ65588 RNU65488:RNU65588 RDY65488:RDY65588 QUC65488:QUC65588 QKG65488:QKG65588 QAK65488:QAK65588 PQO65488:PQO65588 PGS65488:PGS65588 OWW65488:OWW65588 ONA65488:ONA65588 ODE65488:ODE65588 NTI65488:NTI65588 NJM65488:NJM65588 MZQ65488:MZQ65588 MPU65488:MPU65588 MFY65488:MFY65588 LWC65488:LWC65588 LMG65488:LMG65588 LCK65488:LCK65588 KSO65488:KSO65588 KIS65488:KIS65588 JYW65488:JYW65588 JPA65488:JPA65588 JFE65488:JFE65588 IVI65488:IVI65588 ILM65488:ILM65588 IBQ65488:IBQ65588 HRU65488:HRU65588 HHY65488:HHY65588 GYC65488:GYC65588 GOG65488:GOG65588 GEK65488:GEK65588 FUO65488:FUO65588 FKS65488:FKS65588 FAW65488:FAW65588 ERA65488:ERA65588 EHE65488:EHE65588 DXI65488:DXI65588 DNM65488:DNM65588 DDQ65488:DDQ65588 CTU65488:CTU65588 CJY65488:CJY65588 CAC65488:CAC65588 BQG65488:BQG65588 BGK65488:BGK65588 AWO65488:AWO65588 AMS65488:AMS65588 ACW65488:ACW65588 TA65488:TA65588 JE65488:JE65588 J65488:J65588 JE12:JE56 WVQ12:WVQ56 WLU12:WLU56 WBY12:WBY56 VSC12:VSC56 VIG12:VIG56 UYK12:UYK56 UOO12:UOO56 UES12:UES56 TUW12:TUW56 TLA12:TLA56 TBE12:TBE56 SRI12:SRI56 SHM12:SHM56 RXQ12:RXQ56 RNU12:RNU56 RDY12:RDY56 QUC12:QUC56 QKG12:QKG56 QAK12:QAK56 PQO12:PQO56 PGS12:PGS56 OWW12:OWW56 ONA12:ONA56 ODE12:ODE56 NTI12:NTI56 NJM12:NJM56 MZQ12:MZQ56 MPU12:MPU56 MFY12:MFY56 LWC12:LWC56 LMG12:LMG56 LCK12:LCK56 KSO12:KSO56 KIS12:KIS56 JYW12:JYW56 JPA12:JPA56 JFE12:JFE56 IVI12:IVI56 ILM12:ILM56 IBQ12:IBQ56 HRU12:HRU56 HHY12:HHY56 GYC12:GYC56 GOG12:GOG56 GEK12:GEK56 FUO12:FUO56 FKS12:FKS56 FAW12:FAW56 ERA12:ERA56 EHE12:EHE56 DXI12:DXI56 DNM12:DNM56 DDQ12:DDQ56 CTU12:CTU56 CJY12:CJY56 CAC12:CAC56 BQG12:BQG56 BGK12:BGK56 AWO12:AWO56 AMS12:AMS56 ACW12:ACW56 TA12:TA56">
      <formula1>$J$11</formula1>
    </dataValidation>
    <dataValidation type="whole" operator="lessThanOrEqual" allowBlank="1" showInputMessage="1" showErrorMessage="1" error="INPUT NUMBER LESS THAN OR EQUAL THE HIGHEST POSSIBLE SCORE" prompt="Input Raw Score" sqref="WVR982992:WVR983092 WLV982992:WLV983092 WBZ982992:WBZ983092 VSD982992:VSD983092 VIH982992:VIH983092 UYL982992:UYL983092 UOP982992:UOP983092 UET982992:UET983092 TUX982992:TUX983092 TLB982992:TLB983092 TBF982992:TBF983092 SRJ982992:SRJ983092 SHN982992:SHN983092 RXR982992:RXR983092 RNV982992:RNV983092 RDZ982992:RDZ983092 QUD982992:QUD983092 QKH982992:QKH983092 QAL982992:QAL983092 PQP982992:PQP983092 PGT982992:PGT983092 OWX982992:OWX983092 ONB982992:ONB983092 ODF982992:ODF983092 NTJ982992:NTJ983092 NJN982992:NJN983092 MZR982992:MZR983092 MPV982992:MPV983092 MFZ982992:MFZ983092 LWD982992:LWD983092 LMH982992:LMH983092 LCL982992:LCL983092 KSP982992:KSP983092 KIT982992:KIT983092 JYX982992:JYX983092 JPB982992:JPB983092 JFF982992:JFF983092 IVJ982992:IVJ983092 ILN982992:ILN983092 IBR982992:IBR983092 HRV982992:HRV983092 HHZ982992:HHZ983092 GYD982992:GYD983092 GOH982992:GOH983092 GEL982992:GEL983092 FUP982992:FUP983092 FKT982992:FKT983092 FAX982992:FAX983092 ERB982992:ERB983092 EHF982992:EHF983092 DXJ982992:DXJ983092 DNN982992:DNN983092 DDR982992:DDR983092 CTV982992:CTV983092 CJZ982992:CJZ983092 CAD982992:CAD983092 BQH982992:BQH983092 BGL982992:BGL983092 AWP982992:AWP983092 AMT982992:AMT983092 ACX982992:ACX983092 TB982992:TB983092 JF982992:JF983092 K982992:K983092 WVR917456:WVR917556 WLV917456:WLV917556 WBZ917456:WBZ917556 VSD917456:VSD917556 VIH917456:VIH917556 UYL917456:UYL917556 UOP917456:UOP917556 UET917456:UET917556 TUX917456:TUX917556 TLB917456:TLB917556 TBF917456:TBF917556 SRJ917456:SRJ917556 SHN917456:SHN917556 RXR917456:RXR917556 RNV917456:RNV917556 RDZ917456:RDZ917556 QUD917456:QUD917556 QKH917456:QKH917556 QAL917456:QAL917556 PQP917456:PQP917556 PGT917456:PGT917556 OWX917456:OWX917556 ONB917456:ONB917556 ODF917456:ODF917556 NTJ917456:NTJ917556 NJN917456:NJN917556 MZR917456:MZR917556 MPV917456:MPV917556 MFZ917456:MFZ917556 LWD917456:LWD917556 LMH917456:LMH917556 LCL917456:LCL917556 KSP917456:KSP917556 KIT917456:KIT917556 JYX917456:JYX917556 JPB917456:JPB917556 JFF917456:JFF917556 IVJ917456:IVJ917556 ILN917456:ILN917556 IBR917456:IBR917556 HRV917456:HRV917556 HHZ917456:HHZ917556 GYD917456:GYD917556 GOH917456:GOH917556 GEL917456:GEL917556 FUP917456:FUP917556 FKT917456:FKT917556 FAX917456:FAX917556 ERB917456:ERB917556 EHF917456:EHF917556 DXJ917456:DXJ917556 DNN917456:DNN917556 DDR917456:DDR917556 CTV917456:CTV917556 CJZ917456:CJZ917556 CAD917456:CAD917556 BQH917456:BQH917556 BGL917456:BGL917556 AWP917456:AWP917556 AMT917456:AMT917556 ACX917456:ACX917556 TB917456:TB917556 JF917456:JF917556 K917456:K917556 WVR851920:WVR852020 WLV851920:WLV852020 WBZ851920:WBZ852020 VSD851920:VSD852020 VIH851920:VIH852020 UYL851920:UYL852020 UOP851920:UOP852020 UET851920:UET852020 TUX851920:TUX852020 TLB851920:TLB852020 TBF851920:TBF852020 SRJ851920:SRJ852020 SHN851920:SHN852020 RXR851920:RXR852020 RNV851920:RNV852020 RDZ851920:RDZ852020 QUD851920:QUD852020 QKH851920:QKH852020 QAL851920:QAL852020 PQP851920:PQP852020 PGT851920:PGT852020 OWX851920:OWX852020 ONB851920:ONB852020 ODF851920:ODF852020 NTJ851920:NTJ852020 NJN851920:NJN852020 MZR851920:MZR852020 MPV851920:MPV852020 MFZ851920:MFZ852020 LWD851920:LWD852020 LMH851920:LMH852020 LCL851920:LCL852020 KSP851920:KSP852020 KIT851920:KIT852020 JYX851920:JYX852020 JPB851920:JPB852020 JFF851920:JFF852020 IVJ851920:IVJ852020 ILN851920:ILN852020 IBR851920:IBR852020 HRV851920:HRV852020 HHZ851920:HHZ852020 GYD851920:GYD852020 GOH851920:GOH852020 GEL851920:GEL852020 FUP851920:FUP852020 FKT851920:FKT852020 FAX851920:FAX852020 ERB851920:ERB852020 EHF851920:EHF852020 DXJ851920:DXJ852020 DNN851920:DNN852020 DDR851920:DDR852020 CTV851920:CTV852020 CJZ851920:CJZ852020 CAD851920:CAD852020 BQH851920:BQH852020 BGL851920:BGL852020 AWP851920:AWP852020 AMT851920:AMT852020 ACX851920:ACX852020 TB851920:TB852020 JF851920:JF852020 K851920:K852020 WVR786384:WVR786484 WLV786384:WLV786484 WBZ786384:WBZ786484 VSD786384:VSD786484 VIH786384:VIH786484 UYL786384:UYL786484 UOP786384:UOP786484 UET786384:UET786484 TUX786384:TUX786484 TLB786384:TLB786484 TBF786384:TBF786484 SRJ786384:SRJ786484 SHN786384:SHN786484 RXR786384:RXR786484 RNV786384:RNV786484 RDZ786384:RDZ786484 QUD786384:QUD786484 QKH786384:QKH786484 QAL786384:QAL786484 PQP786384:PQP786484 PGT786384:PGT786484 OWX786384:OWX786484 ONB786384:ONB786484 ODF786384:ODF786484 NTJ786384:NTJ786484 NJN786384:NJN786484 MZR786384:MZR786484 MPV786384:MPV786484 MFZ786384:MFZ786484 LWD786384:LWD786484 LMH786384:LMH786484 LCL786384:LCL786484 KSP786384:KSP786484 KIT786384:KIT786484 JYX786384:JYX786484 JPB786384:JPB786484 JFF786384:JFF786484 IVJ786384:IVJ786484 ILN786384:ILN786484 IBR786384:IBR786484 HRV786384:HRV786484 HHZ786384:HHZ786484 GYD786384:GYD786484 GOH786384:GOH786484 GEL786384:GEL786484 FUP786384:FUP786484 FKT786384:FKT786484 FAX786384:FAX786484 ERB786384:ERB786484 EHF786384:EHF786484 DXJ786384:DXJ786484 DNN786384:DNN786484 DDR786384:DDR786484 CTV786384:CTV786484 CJZ786384:CJZ786484 CAD786384:CAD786484 BQH786384:BQH786484 BGL786384:BGL786484 AWP786384:AWP786484 AMT786384:AMT786484 ACX786384:ACX786484 TB786384:TB786484 JF786384:JF786484 K786384:K786484 WVR720848:WVR720948 WLV720848:WLV720948 WBZ720848:WBZ720948 VSD720848:VSD720948 VIH720848:VIH720948 UYL720848:UYL720948 UOP720848:UOP720948 UET720848:UET720948 TUX720848:TUX720948 TLB720848:TLB720948 TBF720848:TBF720948 SRJ720848:SRJ720948 SHN720848:SHN720948 RXR720848:RXR720948 RNV720848:RNV720948 RDZ720848:RDZ720948 QUD720848:QUD720948 QKH720848:QKH720948 QAL720848:QAL720948 PQP720848:PQP720948 PGT720848:PGT720948 OWX720848:OWX720948 ONB720848:ONB720948 ODF720848:ODF720948 NTJ720848:NTJ720948 NJN720848:NJN720948 MZR720848:MZR720948 MPV720848:MPV720948 MFZ720848:MFZ720948 LWD720848:LWD720948 LMH720848:LMH720948 LCL720848:LCL720948 KSP720848:KSP720948 KIT720848:KIT720948 JYX720848:JYX720948 JPB720848:JPB720948 JFF720848:JFF720948 IVJ720848:IVJ720948 ILN720848:ILN720948 IBR720848:IBR720948 HRV720848:HRV720948 HHZ720848:HHZ720948 GYD720848:GYD720948 GOH720848:GOH720948 GEL720848:GEL720948 FUP720848:FUP720948 FKT720848:FKT720948 FAX720848:FAX720948 ERB720848:ERB720948 EHF720848:EHF720948 DXJ720848:DXJ720948 DNN720848:DNN720948 DDR720848:DDR720948 CTV720848:CTV720948 CJZ720848:CJZ720948 CAD720848:CAD720948 BQH720848:BQH720948 BGL720848:BGL720948 AWP720848:AWP720948 AMT720848:AMT720948 ACX720848:ACX720948 TB720848:TB720948 JF720848:JF720948 K720848:K720948 WVR655312:WVR655412 WLV655312:WLV655412 WBZ655312:WBZ655412 VSD655312:VSD655412 VIH655312:VIH655412 UYL655312:UYL655412 UOP655312:UOP655412 UET655312:UET655412 TUX655312:TUX655412 TLB655312:TLB655412 TBF655312:TBF655412 SRJ655312:SRJ655412 SHN655312:SHN655412 RXR655312:RXR655412 RNV655312:RNV655412 RDZ655312:RDZ655412 QUD655312:QUD655412 QKH655312:QKH655412 QAL655312:QAL655412 PQP655312:PQP655412 PGT655312:PGT655412 OWX655312:OWX655412 ONB655312:ONB655412 ODF655312:ODF655412 NTJ655312:NTJ655412 NJN655312:NJN655412 MZR655312:MZR655412 MPV655312:MPV655412 MFZ655312:MFZ655412 LWD655312:LWD655412 LMH655312:LMH655412 LCL655312:LCL655412 KSP655312:KSP655412 KIT655312:KIT655412 JYX655312:JYX655412 JPB655312:JPB655412 JFF655312:JFF655412 IVJ655312:IVJ655412 ILN655312:ILN655412 IBR655312:IBR655412 HRV655312:HRV655412 HHZ655312:HHZ655412 GYD655312:GYD655412 GOH655312:GOH655412 GEL655312:GEL655412 FUP655312:FUP655412 FKT655312:FKT655412 FAX655312:FAX655412 ERB655312:ERB655412 EHF655312:EHF655412 DXJ655312:DXJ655412 DNN655312:DNN655412 DDR655312:DDR655412 CTV655312:CTV655412 CJZ655312:CJZ655412 CAD655312:CAD655412 BQH655312:BQH655412 BGL655312:BGL655412 AWP655312:AWP655412 AMT655312:AMT655412 ACX655312:ACX655412 TB655312:TB655412 JF655312:JF655412 K655312:K655412 WVR589776:WVR589876 WLV589776:WLV589876 WBZ589776:WBZ589876 VSD589776:VSD589876 VIH589776:VIH589876 UYL589776:UYL589876 UOP589776:UOP589876 UET589776:UET589876 TUX589776:TUX589876 TLB589776:TLB589876 TBF589776:TBF589876 SRJ589776:SRJ589876 SHN589776:SHN589876 RXR589776:RXR589876 RNV589776:RNV589876 RDZ589776:RDZ589876 QUD589776:QUD589876 QKH589776:QKH589876 QAL589776:QAL589876 PQP589776:PQP589876 PGT589776:PGT589876 OWX589776:OWX589876 ONB589776:ONB589876 ODF589776:ODF589876 NTJ589776:NTJ589876 NJN589776:NJN589876 MZR589776:MZR589876 MPV589776:MPV589876 MFZ589776:MFZ589876 LWD589776:LWD589876 LMH589776:LMH589876 LCL589776:LCL589876 KSP589776:KSP589876 KIT589776:KIT589876 JYX589776:JYX589876 JPB589776:JPB589876 JFF589776:JFF589876 IVJ589776:IVJ589876 ILN589776:ILN589876 IBR589776:IBR589876 HRV589776:HRV589876 HHZ589776:HHZ589876 GYD589776:GYD589876 GOH589776:GOH589876 GEL589776:GEL589876 FUP589776:FUP589876 FKT589776:FKT589876 FAX589776:FAX589876 ERB589776:ERB589876 EHF589776:EHF589876 DXJ589776:DXJ589876 DNN589776:DNN589876 DDR589776:DDR589876 CTV589776:CTV589876 CJZ589776:CJZ589876 CAD589776:CAD589876 BQH589776:BQH589876 BGL589776:BGL589876 AWP589776:AWP589876 AMT589776:AMT589876 ACX589776:ACX589876 TB589776:TB589876 JF589776:JF589876 K589776:K589876 WVR524240:WVR524340 WLV524240:WLV524340 WBZ524240:WBZ524340 VSD524240:VSD524340 VIH524240:VIH524340 UYL524240:UYL524340 UOP524240:UOP524340 UET524240:UET524340 TUX524240:TUX524340 TLB524240:TLB524340 TBF524240:TBF524340 SRJ524240:SRJ524340 SHN524240:SHN524340 RXR524240:RXR524340 RNV524240:RNV524340 RDZ524240:RDZ524340 QUD524240:QUD524340 QKH524240:QKH524340 QAL524240:QAL524340 PQP524240:PQP524340 PGT524240:PGT524340 OWX524240:OWX524340 ONB524240:ONB524340 ODF524240:ODF524340 NTJ524240:NTJ524340 NJN524240:NJN524340 MZR524240:MZR524340 MPV524240:MPV524340 MFZ524240:MFZ524340 LWD524240:LWD524340 LMH524240:LMH524340 LCL524240:LCL524340 KSP524240:KSP524340 KIT524240:KIT524340 JYX524240:JYX524340 JPB524240:JPB524340 JFF524240:JFF524340 IVJ524240:IVJ524340 ILN524240:ILN524340 IBR524240:IBR524340 HRV524240:HRV524340 HHZ524240:HHZ524340 GYD524240:GYD524340 GOH524240:GOH524340 GEL524240:GEL524340 FUP524240:FUP524340 FKT524240:FKT524340 FAX524240:FAX524340 ERB524240:ERB524340 EHF524240:EHF524340 DXJ524240:DXJ524340 DNN524240:DNN524340 DDR524240:DDR524340 CTV524240:CTV524340 CJZ524240:CJZ524340 CAD524240:CAD524340 BQH524240:BQH524340 BGL524240:BGL524340 AWP524240:AWP524340 AMT524240:AMT524340 ACX524240:ACX524340 TB524240:TB524340 JF524240:JF524340 K524240:K524340 WVR458704:WVR458804 WLV458704:WLV458804 WBZ458704:WBZ458804 VSD458704:VSD458804 VIH458704:VIH458804 UYL458704:UYL458804 UOP458704:UOP458804 UET458704:UET458804 TUX458704:TUX458804 TLB458704:TLB458804 TBF458704:TBF458804 SRJ458704:SRJ458804 SHN458704:SHN458804 RXR458704:RXR458804 RNV458704:RNV458804 RDZ458704:RDZ458804 QUD458704:QUD458804 QKH458704:QKH458804 QAL458704:QAL458804 PQP458704:PQP458804 PGT458704:PGT458804 OWX458704:OWX458804 ONB458704:ONB458804 ODF458704:ODF458804 NTJ458704:NTJ458804 NJN458704:NJN458804 MZR458704:MZR458804 MPV458704:MPV458804 MFZ458704:MFZ458804 LWD458704:LWD458804 LMH458704:LMH458804 LCL458704:LCL458804 KSP458704:KSP458804 KIT458704:KIT458804 JYX458704:JYX458804 JPB458704:JPB458804 JFF458704:JFF458804 IVJ458704:IVJ458804 ILN458704:ILN458804 IBR458704:IBR458804 HRV458704:HRV458804 HHZ458704:HHZ458804 GYD458704:GYD458804 GOH458704:GOH458804 GEL458704:GEL458804 FUP458704:FUP458804 FKT458704:FKT458804 FAX458704:FAX458804 ERB458704:ERB458804 EHF458704:EHF458804 DXJ458704:DXJ458804 DNN458704:DNN458804 DDR458704:DDR458804 CTV458704:CTV458804 CJZ458704:CJZ458804 CAD458704:CAD458804 BQH458704:BQH458804 BGL458704:BGL458804 AWP458704:AWP458804 AMT458704:AMT458804 ACX458704:ACX458804 TB458704:TB458804 JF458704:JF458804 K458704:K458804 WVR393168:WVR393268 WLV393168:WLV393268 WBZ393168:WBZ393268 VSD393168:VSD393268 VIH393168:VIH393268 UYL393168:UYL393268 UOP393168:UOP393268 UET393168:UET393268 TUX393168:TUX393268 TLB393168:TLB393268 TBF393168:TBF393268 SRJ393168:SRJ393268 SHN393168:SHN393268 RXR393168:RXR393268 RNV393168:RNV393268 RDZ393168:RDZ393268 QUD393168:QUD393268 QKH393168:QKH393268 QAL393168:QAL393268 PQP393168:PQP393268 PGT393168:PGT393268 OWX393168:OWX393268 ONB393168:ONB393268 ODF393168:ODF393268 NTJ393168:NTJ393268 NJN393168:NJN393268 MZR393168:MZR393268 MPV393168:MPV393268 MFZ393168:MFZ393268 LWD393168:LWD393268 LMH393168:LMH393268 LCL393168:LCL393268 KSP393168:KSP393268 KIT393168:KIT393268 JYX393168:JYX393268 JPB393168:JPB393268 JFF393168:JFF393268 IVJ393168:IVJ393268 ILN393168:ILN393268 IBR393168:IBR393268 HRV393168:HRV393268 HHZ393168:HHZ393268 GYD393168:GYD393268 GOH393168:GOH393268 GEL393168:GEL393268 FUP393168:FUP393268 FKT393168:FKT393268 FAX393168:FAX393268 ERB393168:ERB393268 EHF393168:EHF393268 DXJ393168:DXJ393268 DNN393168:DNN393268 DDR393168:DDR393268 CTV393168:CTV393268 CJZ393168:CJZ393268 CAD393168:CAD393268 BQH393168:BQH393268 BGL393168:BGL393268 AWP393168:AWP393268 AMT393168:AMT393268 ACX393168:ACX393268 TB393168:TB393268 JF393168:JF393268 K393168:K393268 WVR327632:WVR327732 WLV327632:WLV327732 WBZ327632:WBZ327732 VSD327632:VSD327732 VIH327632:VIH327732 UYL327632:UYL327732 UOP327632:UOP327732 UET327632:UET327732 TUX327632:TUX327732 TLB327632:TLB327732 TBF327632:TBF327732 SRJ327632:SRJ327732 SHN327632:SHN327732 RXR327632:RXR327732 RNV327632:RNV327732 RDZ327632:RDZ327732 QUD327632:QUD327732 QKH327632:QKH327732 QAL327632:QAL327732 PQP327632:PQP327732 PGT327632:PGT327732 OWX327632:OWX327732 ONB327632:ONB327732 ODF327632:ODF327732 NTJ327632:NTJ327732 NJN327632:NJN327732 MZR327632:MZR327732 MPV327632:MPV327732 MFZ327632:MFZ327732 LWD327632:LWD327732 LMH327632:LMH327732 LCL327632:LCL327732 KSP327632:KSP327732 KIT327632:KIT327732 JYX327632:JYX327732 JPB327632:JPB327732 JFF327632:JFF327732 IVJ327632:IVJ327732 ILN327632:ILN327732 IBR327632:IBR327732 HRV327632:HRV327732 HHZ327632:HHZ327732 GYD327632:GYD327732 GOH327632:GOH327732 GEL327632:GEL327732 FUP327632:FUP327732 FKT327632:FKT327732 FAX327632:FAX327732 ERB327632:ERB327732 EHF327632:EHF327732 DXJ327632:DXJ327732 DNN327632:DNN327732 DDR327632:DDR327732 CTV327632:CTV327732 CJZ327632:CJZ327732 CAD327632:CAD327732 BQH327632:BQH327732 BGL327632:BGL327732 AWP327632:AWP327732 AMT327632:AMT327732 ACX327632:ACX327732 TB327632:TB327732 JF327632:JF327732 K327632:K327732 WVR262096:WVR262196 WLV262096:WLV262196 WBZ262096:WBZ262196 VSD262096:VSD262196 VIH262096:VIH262196 UYL262096:UYL262196 UOP262096:UOP262196 UET262096:UET262196 TUX262096:TUX262196 TLB262096:TLB262196 TBF262096:TBF262196 SRJ262096:SRJ262196 SHN262096:SHN262196 RXR262096:RXR262196 RNV262096:RNV262196 RDZ262096:RDZ262196 QUD262096:QUD262196 QKH262096:QKH262196 QAL262096:QAL262196 PQP262096:PQP262196 PGT262096:PGT262196 OWX262096:OWX262196 ONB262096:ONB262196 ODF262096:ODF262196 NTJ262096:NTJ262196 NJN262096:NJN262196 MZR262096:MZR262196 MPV262096:MPV262196 MFZ262096:MFZ262196 LWD262096:LWD262196 LMH262096:LMH262196 LCL262096:LCL262196 KSP262096:KSP262196 KIT262096:KIT262196 JYX262096:JYX262196 JPB262096:JPB262196 JFF262096:JFF262196 IVJ262096:IVJ262196 ILN262096:ILN262196 IBR262096:IBR262196 HRV262096:HRV262196 HHZ262096:HHZ262196 GYD262096:GYD262196 GOH262096:GOH262196 GEL262096:GEL262196 FUP262096:FUP262196 FKT262096:FKT262196 FAX262096:FAX262196 ERB262096:ERB262196 EHF262096:EHF262196 DXJ262096:DXJ262196 DNN262096:DNN262196 DDR262096:DDR262196 CTV262096:CTV262196 CJZ262096:CJZ262196 CAD262096:CAD262196 BQH262096:BQH262196 BGL262096:BGL262196 AWP262096:AWP262196 AMT262096:AMT262196 ACX262096:ACX262196 TB262096:TB262196 JF262096:JF262196 K262096:K262196 WVR196560:WVR196660 WLV196560:WLV196660 WBZ196560:WBZ196660 VSD196560:VSD196660 VIH196560:VIH196660 UYL196560:UYL196660 UOP196560:UOP196660 UET196560:UET196660 TUX196560:TUX196660 TLB196560:TLB196660 TBF196560:TBF196660 SRJ196560:SRJ196660 SHN196560:SHN196660 RXR196560:RXR196660 RNV196560:RNV196660 RDZ196560:RDZ196660 QUD196560:QUD196660 QKH196560:QKH196660 QAL196560:QAL196660 PQP196560:PQP196660 PGT196560:PGT196660 OWX196560:OWX196660 ONB196560:ONB196660 ODF196560:ODF196660 NTJ196560:NTJ196660 NJN196560:NJN196660 MZR196560:MZR196660 MPV196560:MPV196660 MFZ196560:MFZ196660 LWD196560:LWD196660 LMH196560:LMH196660 LCL196560:LCL196660 KSP196560:KSP196660 KIT196560:KIT196660 JYX196560:JYX196660 JPB196560:JPB196660 JFF196560:JFF196660 IVJ196560:IVJ196660 ILN196560:ILN196660 IBR196560:IBR196660 HRV196560:HRV196660 HHZ196560:HHZ196660 GYD196560:GYD196660 GOH196560:GOH196660 GEL196560:GEL196660 FUP196560:FUP196660 FKT196560:FKT196660 FAX196560:FAX196660 ERB196560:ERB196660 EHF196560:EHF196660 DXJ196560:DXJ196660 DNN196560:DNN196660 DDR196560:DDR196660 CTV196560:CTV196660 CJZ196560:CJZ196660 CAD196560:CAD196660 BQH196560:BQH196660 BGL196560:BGL196660 AWP196560:AWP196660 AMT196560:AMT196660 ACX196560:ACX196660 TB196560:TB196660 JF196560:JF196660 K196560:K196660 WVR131024:WVR131124 WLV131024:WLV131124 WBZ131024:WBZ131124 VSD131024:VSD131124 VIH131024:VIH131124 UYL131024:UYL131124 UOP131024:UOP131124 UET131024:UET131124 TUX131024:TUX131124 TLB131024:TLB131124 TBF131024:TBF131124 SRJ131024:SRJ131124 SHN131024:SHN131124 RXR131024:RXR131124 RNV131024:RNV131124 RDZ131024:RDZ131124 QUD131024:QUD131124 QKH131024:QKH131124 QAL131024:QAL131124 PQP131024:PQP131124 PGT131024:PGT131124 OWX131024:OWX131124 ONB131024:ONB131124 ODF131024:ODF131124 NTJ131024:NTJ131124 NJN131024:NJN131124 MZR131024:MZR131124 MPV131024:MPV131124 MFZ131024:MFZ131124 LWD131024:LWD131124 LMH131024:LMH131124 LCL131024:LCL131124 KSP131024:KSP131124 KIT131024:KIT131124 JYX131024:JYX131124 JPB131024:JPB131124 JFF131024:JFF131124 IVJ131024:IVJ131124 ILN131024:ILN131124 IBR131024:IBR131124 HRV131024:HRV131124 HHZ131024:HHZ131124 GYD131024:GYD131124 GOH131024:GOH131124 GEL131024:GEL131124 FUP131024:FUP131124 FKT131024:FKT131124 FAX131024:FAX131124 ERB131024:ERB131124 EHF131024:EHF131124 DXJ131024:DXJ131124 DNN131024:DNN131124 DDR131024:DDR131124 CTV131024:CTV131124 CJZ131024:CJZ131124 CAD131024:CAD131124 BQH131024:BQH131124 BGL131024:BGL131124 AWP131024:AWP131124 AMT131024:AMT131124 ACX131024:ACX131124 TB131024:TB131124 JF131024:JF131124 K131024:K131124 WVR65488:WVR65588 WLV65488:WLV65588 WBZ65488:WBZ65588 VSD65488:VSD65588 VIH65488:VIH65588 UYL65488:UYL65588 UOP65488:UOP65588 UET65488:UET65588 TUX65488:TUX65588 TLB65488:TLB65588 TBF65488:TBF65588 SRJ65488:SRJ65588 SHN65488:SHN65588 RXR65488:RXR65588 RNV65488:RNV65588 RDZ65488:RDZ65588 QUD65488:QUD65588 QKH65488:QKH65588 QAL65488:QAL65588 PQP65488:PQP65588 PGT65488:PGT65588 OWX65488:OWX65588 ONB65488:ONB65588 ODF65488:ODF65588 NTJ65488:NTJ65588 NJN65488:NJN65588 MZR65488:MZR65588 MPV65488:MPV65588 MFZ65488:MFZ65588 LWD65488:LWD65588 LMH65488:LMH65588 LCL65488:LCL65588 KSP65488:KSP65588 KIT65488:KIT65588 JYX65488:JYX65588 JPB65488:JPB65588 JFF65488:JFF65588 IVJ65488:IVJ65588 ILN65488:ILN65588 IBR65488:IBR65588 HRV65488:HRV65588 HHZ65488:HHZ65588 GYD65488:GYD65588 GOH65488:GOH65588 GEL65488:GEL65588 FUP65488:FUP65588 FKT65488:FKT65588 FAX65488:FAX65588 ERB65488:ERB65588 EHF65488:EHF65588 DXJ65488:DXJ65588 DNN65488:DNN65588 DDR65488:DDR65588 CTV65488:CTV65588 CJZ65488:CJZ65588 CAD65488:CAD65588 BQH65488:BQH65588 BGL65488:BGL65588 AWP65488:AWP65588 AMT65488:AMT65588 ACX65488:ACX65588 TB65488:TB65588 JF65488:JF65588 K65488:K65588 JF12:JF56 WVR12:WVR56 WLV12:WLV56 WBZ12:WBZ56 VSD12:VSD56 VIH12:VIH56 UYL12:UYL56 UOP12:UOP56 UET12:UET56 TUX12:TUX56 TLB12:TLB56 TBF12:TBF56 SRJ12:SRJ56 SHN12:SHN56 RXR12:RXR56 RNV12:RNV56 RDZ12:RDZ56 QUD12:QUD56 QKH12:QKH56 QAL12:QAL56 PQP12:PQP56 PGT12:PGT56 OWX12:OWX56 ONB12:ONB56 ODF12:ODF56 NTJ12:NTJ56 NJN12:NJN56 MZR12:MZR56 MPV12:MPV56 MFZ12:MFZ56 LWD12:LWD56 LMH12:LMH56 LCL12:LCL56 KSP12:KSP56 KIT12:KIT56 JYX12:JYX56 JPB12:JPB56 JFF12:JFF56 IVJ12:IVJ56 ILN12:ILN56 IBR12:IBR56 HRV12:HRV56 HHZ12:HHZ56 GYD12:GYD56 GOH12:GOH56 GEL12:GEL56 FUP12:FUP56 FKT12:FKT56 FAX12:FAX56 ERB12:ERB56 EHF12:EHF56 DXJ12:DXJ56 DNN12:DNN56 DDR12:DDR56 CTV12:CTV56 CJZ12:CJZ56 CAD12:CAD56 BQH12:BQH56 BGL12:BGL56 AWP12:AWP56 AMT12:AMT56 ACX12:ACX56 TB12:TB56">
      <formula1>$K$11</formula1>
    </dataValidation>
    <dataValidation type="whole" operator="lessThanOrEqual" allowBlank="1" showInputMessage="1" showErrorMessage="1" error="INPUT NUMBER LESS THAN OR EQUAL THE HIGHEST POSSIBLE SCORE" prompt="Input Raw Score" sqref="WVS982992:WVS983092 WLW982992:WLW983092 WCA982992:WCA983092 VSE982992:VSE983092 VII982992:VII983092 UYM982992:UYM983092 UOQ982992:UOQ983092 UEU982992:UEU983092 TUY982992:TUY983092 TLC982992:TLC983092 TBG982992:TBG983092 SRK982992:SRK983092 SHO982992:SHO983092 RXS982992:RXS983092 RNW982992:RNW983092 REA982992:REA983092 QUE982992:QUE983092 QKI982992:QKI983092 QAM982992:QAM983092 PQQ982992:PQQ983092 PGU982992:PGU983092 OWY982992:OWY983092 ONC982992:ONC983092 ODG982992:ODG983092 NTK982992:NTK983092 NJO982992:NJO983092 MZS982992:MZS983092 MPW982992:MPW983092 MGA982992:MGA983092 LWE982992:LWE983092 LMI982992:LMI983092 LCM982992:LCM983092 KSQ982992:KSQ983092 KIU982992:KIU983092 JYY982992:JYY983092 JPC982992:JPC983092 JFG982992:JFG983092 IVK982992:IVK983092 ILO982992:ILO983092 IBS982992:IBS983092 HRW982992:HRW983092 HIA982992:HIA983092 GYE982992:GYE983092 GOI982992:GOI983092 GEM982992:GEM983092 FUQ982992:FUQ983092 FKU982992:FKU983092 FAY982992:FAY983092 ERC982992:ERC983092 EHG982992:EHG983092 DXK982992:DXK983092 DNO982992:DNO983092 DDS982992:DDS983092 CTW982992:CTW983092 CKA982992:CKA983092 CAE982992:CAE983092 BQI982992:BQI983092 BGM982992:BGM983092 AWQ982992:AWQ983092 AMU982992:AMU983092 ACY982992:ACY983092 TC982992:TC983092 JG982992:JG983092 L982992:L983092 WVS917456:WVS917556 WLW917456:WLW917556 WCA917456:WCA917556 VSE917456:VSE917556 VII917456:VII917556 UYM917456:UYM917556 UOQ917456:UOQ917556 UEU917456:UEU917556 TUY917456:TUY917556 TLC917456:TLC917556 TBG917456:TBG917556 SRK917456:SRK917556 SHO917456:SHO917556 RXS917456:RXS917556 RNW917456:RNW917556 REA917456:REA917556 QUE917456:QUE917556 QKI917456:QKI917556 QAM917456:QAM917556 PQQ917456:PQQ917556 PGU917456:PGU917556 OWY917456:OWY917556 ONC917456:ONC917556 ODG917456:ODG917556 NTK917456:NTK917556 NJO917456:NJO917556 MZS917456:MZS917556 MPW917456:MPW917556 MGA917456:MGA917556 LWE917456:LWE917556 LMI917456:LMI917556 LCM917456:LCM917556 KSQ917456:KSQ917556 KIU917456:KIU917556 JYY917456:JYY917556 JPC917456:JPC917556 JFG917456:JFG917556 IVK917456:IVK917556 ILO917456:ILO917556 IBS917456:IBS917556 HRW917456:HRW917556 HIA917456:HIA917556 GYE917456:GYE917556 GOI917456:GOI917556 GEM917456:GEM917556 FUQ917456:FUQ917556 FKU917456:FKU917556 FAY917456:FAY917556 ERC917456:ERC917556 EHG917456:EHG917556 DXK917456:DXK917556 DNO917456:DNO917556 DDS917456:DDS917556 CTW917456:CTW917556 CKA917456:CKA917556 CAE917456:CAE917556 BQI917456:BQI917556 BGM917456:BGM917556 AWQ917456:AWQ917556 AMU917456:AMU917556 ACY917456:ACY917556 TC917456:TC917556 JG917456:JG917556 L917456:L917556 WVS851920:WVS852020 WLW851920:WLW852020 WCA851920:WCA852020 VSE851920:VSE852020 VII851920:VII852020 UYM851920:UYM852020 UOQ851920:UOQ852020 UEU851920:UEU852020 TUY851920:TUY852020 TLC851920:TLC852020 TBG851920:TBG852020 SRK851920:SRK852020 SHO851920:SHO852020 RXS851920:RXS852020 RNW851920:RNW852020 REA851920:REA852020 QUE851920:QUE852020 QKI851920:QKI852020 QAM851920:QAM852020 PQQ851920:PQQ852020 PGU851920:PGU852020 OWY851920:OWY852020 ONC851920:ONC852020 ODG851920:ODG852020 NTK851920:NTK852020 NJO851920:NJO852020 MZS851920:MZS852020 MPW851920:MPW852020 MGA851920:MGA852020 LWE851920:LWE852020 LMI851920:LMI852020 LCM851920:LCM852020 KSQ851920:KSQ852020 KIU851920:KIU852020 JYY851920:JYY852020 JPC851920:JPC852020 JFG851920:JFG852020 IVK851920:IVK852020 ILO851920:ILO852020 IBS851920:IBS852020 HRW851920:HRW852020 HIA851920:HIA852020 GYE851920:GYE852020 GOI851920:GOI852020 GEM851920:GEM852020 FUQ851920:FUQ852020 FKU851920:FKU852020 FAY851920:FAY852020 ERC851920:ERC852020 EHG851920:EHG852020 DXK851920:DXK852020 DNO851920:DNO852020 DDS851920:DDS852020 CTW851920:CTW852020 CKA851920:CKA852020 CAE851920:CAE852020 BQI851920:BQI852020 BGM851920:BGM852020 AWQ851920:AWQ852020 AMU851920:AMU852020 ACY851920:ACY852020 TC851920:TC852020 JG851920:JG852020 L851920:L852020 WVS786384:WVS786484 WLW786384:WLW786484 WCA786384:WCA786484 VSE786384:VSE786484 VII786384:VII786484 UYM786384:UYM786484 UOQ786384:UOQ786484 UEU786384:UEU786484 TUY786384:TUY786484 TLC786384:TLC786484 TBG786384:TBG786484 SRK786384:SRK786484 SHO786384:SHO786484 RXS786384:RXS786484 RNW786384:RNW786484 REA786384:REA786484 QUE786384:QUE786484 QKI786384:QKI786484 QAM786384:QAM786484 PQQ786384:PQQ786484 PGU786384:PGU786484 OWY786384:OWY786484 ONC786384:ONC786484 ODG786384:ODG786484 NTK786384:NTK786484 NJO786384:NJO786484 MZS786384:MZS786484 MPW786384:MPW786484 MGA786384:MGA786484 LWE786384:LWE786484 LMI786384:LMI786484 LCM786384:LCM786484 KSQ786384:KSQ786484 KIU786384:KIU786484 JYY786384:JYY786484 JPC786384:JPC786484 JFG786384:JFG786484 IVK786384:IVK786484 ILO786384:ILO786484 IBS786384:IBS786484 HRW786384:HRW786484 HIA786384:HIA786484 GYE786384:GYE786484 GOI786384:GOI786484 GEM786384:GEM786484 FUQ786384:FUQ786484 FKU786384:FKU786484 FAY786384:FAY786484 ERC786384:ERC786484 EHG786384:EHG786484 DXK786384:DXK786484 DNO786384:DNO786484 DDS786384:DDS786484 CTW786384:CTW786484 CKA786384:CKA786484 CAE786384:CAE786484 BQI786384:BQI786484 BGM786384:BGM786484 AWQ786384:AWQ786484 AMU786384:AMU786484 ACY786384:ACY786484 TC786384:TC786484 JG786384:JG786484 L786384:L786484 WVS720848:WVS720948 WLW720848:WLW720948 WCA720848:WCA720948 VSE720848:VSE720948 VII720848:VII720948 UYM720848:UYM720948 UOQ720848:UOQ720948 UEU720848:UEU720948 TUY720848:TUY720948 TLC720848:TLC720948 TBG720848:TBG720948 SRK720848:SRK720948 SHO720848:SHO720948 RXS720848:RXS720948 RNW720848:RNW720948 REA720848:REA720948 QUE720848:QUE720948 QKI720848:QKI720948 QAM720848:QAM720948 PQQ720848:PQQ720948 PGU720848:PGU720948 OWY720848:OWY720948 ONC720848:ONC720948 ODG720848:ODG720948 NTK720848:NTK720948 NJO720848:NJO720948 MZS720848:MZS720948 MPW720848:MPW720948 MGA720848:MGA720948 LWE720848:LWE720948 LMI720848:LMI720948 LCM720848:LCM720948 KSQ720848:KSQ720948 KIU720848:KIU720948 JYY720848:JYY720948 JPC720848:JPC720948 JFG720848:JFG720948 IVK720848:IVK720948 ILO720848:ILO720948 IBS720848:IBS720948 HRW720848:HRW720948 HIA720848:HIA720948 GYE720848:GYE720948 GOI720848:GOI720948 GEM720848:GEM720948 FUQ720848:FUQ720948 FKU720848:FKU720948 FAY720848:FAY720948 ERC720848:ERC720948 EHG720848:EHG720948 DXK720848:DXK720948 DNO720848:DNO720948 DDS720848:DDS720948 CTW720848:CTW720948 CKA720848:CKA720948 CAE720848:CAE720948 BQI720848:BQI720948 BGM720848:BGM720948 AWQ720848:AWQ720948 AMU720848:AMU720948 ACY720848:ACY720948 TC720848:TC720948 JG720848:JG720948 L720848:L720948 WVS655312:WVS655412 WLW655312:WLW655412 WCA655312:WCA655412 VSE655312:VSE655412 VII655312:VII655412 UYM655312:UYM655412 UOQ655312:UOQ655412 UEU655312:UEU655412 TUY655312:TUY655412 TLC655312:TLC655412 TBG655312:TBG655412 SRK655312:SRK655412 SHO655312:SHO655412 RXS655312:RXS655412 RNW655312:RNW655412 REA655312:REA655412 QUE655312:QUE655412 QKI655312:QKI655412 QAM655312:QAM655412 PQQ655312:PQQ655412 PGU655312:PGU655412 OWY655312:OWY655412 ONC655312:ONC655412 ODG655312:ODG655412 NTK655312:NTK655412 NJO655312:NJO655412 MZS655312:MZS655412 MPW655312:MPW655412 MGA655312:MGA655412 LWE655312:LWE655412 LMI655312:LMI655412 LCM655312:LCM655412 KSQ655312:KSQ655412 KIU655312:KIU655412 JYY655312:JYY655412 JPC655312:JPC655412 JFG655312:JFG655412 IVK655312:IVK655412 ILO655312:ILO655412 IBS655312:IBS655412 HRW655312:HRW655412 HIA655312:HIA655412 GYE655312:GYE655412 GOI655312:GOI655412 GEM655312:GEM655412 FUQ655312:FUQ655412 FKU655312:FKU655412 FAY655312:FAY655412 ERC655312:ERC655412 EHG655312:EHG655412 DXK655312:DXK655412 DNO655312:DNO655412 DDS655312:DDS655412 CTW655312:CTW655412 CKA655312:CKA655412 CAE655312:CAE655412 BQI655312:BQI655412 BGM655312:BGM655412 AWQ655312:AWQ655412 AMU655312:AMU655412 ACY655312:ACY655412 TC655312:TC655412 JG655312:JG655412 L655312:L655412 WVS589776:WVS589876 WLW589776:WLW589876 WCA589776:WCA589876 VSE589776:VSE589876 VII589776:VII589876 UYM589776:UYM589876 UOQ589776:UOQ589876 UEU589776:UEU589876 TUY589776:TUY589876 TLC589776:TLC589876 TBG589776:TBG589876 SRK589776:SRK589876 SHO589776:SHO589876 RXS589776:RXS589876 RNW589776:RNW589876 REA589776:REA589876 QUE589776:QUE589876 QKI589776:QKI589876 QAM589776:QAM589876 PQQ589776:PQQ589876 PGU589776:PGU589876 OWY589776:OWY589876 ONC589776:ONC589876 ODG589776:ODG589876 NTK589776:NTK589876 NJO589776:NJO589876 MZS589776:MZS589876 MPW589776:MPW589876 MGA589776:MGA589876 LWE589776:LWE589876 LMI589776:LMI589876 LCM589776:LCM589876 KSQ589776:KSQ589876 KIU589776:KIU589876 JYY589776:JYY589876 JPC589776:JPC589876 JFG589776:JFG589876 IVK589776:IVK589876 ILO589776:ILO589876 IBS589776:IBS589876 HRW589776:HRW589876 HIA589776:HIA589876 GYE589776:GYE589876 GOI589776:GOI589876 GEM589776:GEM589876 FUQ589776:FUQ589876 FKU589776:FKU589876 FAY589776:FAY589876 ERC589776:ERC589876 EHG589776:EHG589876 DXK589776:DXK589876 DNO589776:DNO589876 DDS589776:DDS589876 CTW589776:CTW589876 CKA589776:CKA589876 CAE589776:CAE589876 BQI589776:BQI589876 BGM589776:BGM589876 AWQ589776:AWQ589876 AMU589776:AMU589876 ACY589776:ACY589876 TC589776:TC589876 JG589776:JG589876 L589776:L589876 WVS524240:WVS524340 WLW524240:WLW524340 WCA524240:WCA524340 VSE524240:VSE524340 VII524240:VII524340 UYM524240:UYM524340 UOQ524240:UOQ524340 UEU524240:UEU524340 TUY524240:TUY524340 TLC524240:TLC524340 TBG524240:TBG524340 SRK524240:SRK524340 SHO524240:SHO524340 RXS524240:RXS524340 RNW524240:RNW524340 REA524240:REA524340 QUE524240:QUE524340 QKI524240:QKI524340 QAM524240:QAM524340 PQQ524240:PQQ524340 PGU524240:PGU524340 OWY524240:OWY524340 ONC524240:ONC524340 ODG524240:ODG524340 NTK524240:NTK524340 NJO524240:NJO524340 MZS524240:MZS524340 MPW524240:MPW524340 MGA524240:MGA524340 LWE524240:LWE524340 LMI524240:LMI524340 LCM524240:LCM524340 KSQ524240:KSQ524340 KIU524240:KIU524340 JYY524240:JYY524340 JPC524240:JPC524340 JFG524240:JFG524340 IVK524240:IVK524340 ILO524240:ILO524340 IBS524240:IBS524340 HRW524240:HRW524340 HIA524240:HIA524340 GYE524240:GYE524340 GOI524240:GOI524340 GEM524240:GEM524340 FUQ524240:FUQ524340 FKU524240:FKU524340 FAY524240:FAY524340 ERC524240:ERC524340 EHG524240:EHG524340 DXK524240:DXK524340 DNO524240:DNO524340 DDS524240:DDS524340 CTW524240:CTW524340 CKA524240:CKA524340 CAE524240:CAE524340 BQI524240:BQI524340 BGM524240:BGM524340 AWQ524240:AWQ524340 AMU524240:AMU524340 ACY524240:ACY524340 TC524240:TC524340 JG524240:JG524340 L524240:L524340 WVS458704:WVS458804 WLW458704:WLW458804 WCA458704:WCA458804 VSE458704:VSE458804 VII458704:VII458804 UYM458704:UYM458804 UOQ458704:UOQ458804 UEU458704:UEU458804 TUY458704:TUY458804 TLC458704:TLC458804 TBG458704:TBG458804 SRK458704:SRK458804 SHO458704:SHO458804 RXS458704:RXS458804 RNW458704:RNW458804 REA458704:REA458804 QUE458704:QUE458804 QKI458704:QKI458804 QAM458704:QAM458804 PQQ458704:PQQ458804 PGU458704:PGU458804 OWY458704:OWY458804 ONC458704:ONC458804 ODG458704:ODG458804 NTK458704:NTK458804 NJO458704:NJO458804 MZS458704:MZS458804 MPW458704:MPW458804 MGA458704:MGA458804 LWE458704:LWE458804 LMI458704:LMI458804 LCM458704:LCM458804 KSQ458704:KSQ458804 KIU458704:KIU458804 JYY458704:JYY458804 JPC458704:JPC458804 JFG458704:JFG458804 IVK458704:IVK458804 ILO458704:ILO458804 IBS458704:IBS458804 HRW458704:HRW458804 HIA458704:HIA458804 GYE458704:GYE458804 GOI458704:GOI458804 GEM458704:GEM458804 FUQ458704:FUQ458804 FKU458704:FKU458804 FAY458704:FAY458804 ERC458704:ERC458804 EHG458704:EHG458804 DXK458704:DXK458804 DNO458704:DNO458804 DDS458704:DDS458804 CTW458704:CTW458804 CKA458704:CKA458804 CAE458704:CAE458804 BQI458704:BQI458804 BGM458704:BGM458804 AWQ458704:AWQ458804 AMU458704:AMU458804 ACY458704:ACY458804 TC458704:TC458804 JG458704:JG458804 L458704:L458804 WVS393168:WVS393268 WLW393168:WLW393268 WCA393168:WCA393268 VSE393168:VSE393268 VII393168:VII393268 UYM393168:UYM393268 UOQ393168:UOQ393268 UEU393168:UEU393268 TUY393168:TUY393268 TLC393168:TLC393268 TBG393168:TBG393268 SRK393168:SRK393268 SHO393168:SHO393268 RXS393168:RXS393268 RNW393168:RNW393268 REA393168:REA393268 QUE393168:QUE393268 QKI393168:QKI393268 QAM393168:QAM393268 PQQ393168:PQQ393268 PGU393168:PGU393268 OWY393168:OWY393268 ONC393168:ONC393268 ODG393168:ODG393268 NTK393168:NTK393268 NJO393168:NJO393268 MZS393168:MZS393268 MPW393168:MPW393268 MGA393168:MGA393268 LWE393168:LWE393268 LMI393168:LMI393268 LCM393168:LCM393268 KSQ393168:KSQ393268 KIU393168:KIU393268 JYY393168:JYY393268 JPC393168:JPC393268 JFG393168:JFG393268 IVK393168:IVK393268 ILO393168:ILO393268 IBS393168:IBS393268 HRW393168:HRW393268 HIA393168:HIA393268 GYE393168:GYE393268 GOI393168:GOI393268 GEM393168:GEM393268 FUQ393168:FUQ393268 FKU393168:FKU393268 FAY393168:FAY393268 ERC393168:ERC393268 EHG393168:EHG393268 DXK393168:DXK393268 DNO393168:DNO393268 DDS393168:DDS393268 CTW393168:CTW393268 CKA393168:CKA393268 CAE393168:CAE393268 BQI393168:BQI393268 BGM393168:BGM393268 AWQ393168:AWQ393268 AMU393168:AMU393268 ACY393168:ACY393268 TC393168:TC393268 JG393168:JG393268 L393168:L393268 WVS327632:WVS327732 WLW327632:WLW327732 WCA327632:WCA327732 VSE327632:VSE327732 VII327632:VII327732 UYM327632:UYM327732 UOQ327632:UOQ327732 UEU327632:UEU327732 TUY327632:TUY327732 TLC327632:TLC327732 TBG327632:TBG327732 SRK327632:SRK327732 SHO327632:SHO327732 RXS327632:RXS327732 RNW327632:RNW327732 REA327632:REA327732 QUE327632:QUE327732 QKI327632:QKI327732 QAM327632:QAM327732 PQQ327632:PQQ327732 PGU327632:PGU327732 OWY327632:OWY327732 ONC327632:ONC327732 ODG327632:ODG327732 NTK327632:NTK327732 NJO327632:NJO327732 MZS327632:MZS327732 MPW327632:MPW327732 MGA327632:MGA327732 LWE327632:LWE327732 LMI327632:LMI327732 LCM327632:LCM327732 KSQ327632:KSQ327732 KIU327632:KIU327732 JYY327632:JYY327732 JPC327632:JPC327732 JFG327632:JFG327732 IVK327632:IVK327732 ILO327632:ILO327732 IBS327632:IBS327732 HRW327632:HRW327732 HIA327632:HIA327732 GYE327632:GYE327732 GOI327632:GOI327732 GEM327632:GEM327732 FUQ327632:FUQ327732 FKU327632:FKU327732 FAY327632:FAY327732 ERC327632:ERC327732 EHG327632:EHG327732 DXK327632:DXK327732 DNO327632:DNO327732 DDS327632:DDS327732 CTW327632:CTW327732 CKA327632:CKA327732 CAE327632:CAE327732 BQI327632:BQI327732 BGM327632:BGM327732 AWQ327632:AWQ327732 AMU327632:AMU327732 ACY327632:ACY327732 TC327632:TC327732 JG327632:JG327732 L327632:L327732 WVS262096:WVS262196 WLW262096:WLW262196 WCA262096:WCA262196 VSE262096:VSE262196 VII262096:VII262196 UYM262096:UYM262196 UOQ262096:UOQ262196 UEU262096:UEU262196 TUY262096:TUY262196 TLC262096:TLC262196 TBG262096:TBG262196 SRK262096:SRK262196 SHO262096:SHO262196 RXS262096:RXS262196 RNW262096:RNW262196 REA262096:REA262196 QUE262096:QUE262196 QKI262096:QKI262196 QAM262096:QAM262196 PQQ262096:PQQ262196 PGU262096:PGU262196 OWY262096:OWY262196 ONC262096:ONC262196 ODG262096:ODG262196 NTK262096:NTK262196 NJO262096:NJO262196 MZS262096:MZS262196 MPW262096:MPW262196 MGA262096:MGA262196 LWE262096:LWE262196 LMI262096:LMI262196 LCM262096:LCM262196 KSQ262096:KSQ262196 KIU262096:KIU262196 JYY262096:JYY262196 JPC262096:JPC262196 JFG262096:JFG262196 IVK262096:IVK262196 ILO262096:ILO262196 IBS262096:IBS262196 HRW262096:HRW262196 HIA262096:HIA262196 GYE262096:GYE262196 GOI262096:GOI262196 GEM262096:GEM262196 FUQ262096:FUQ262196 FKU262096:FKU262196 FAY262096:FAY262196 ERC262096:ERC262196 EHG262096:EHG262196 DXK262096:DXK262196 DNO262096:DNO262196 DDS262096:DDS262196 CTW262096:CTW262196 CKA262096:CKA262196 CAE262096:CAE262196 BQI262096:BQI262196 BGM262096:BGM262196 AWQ262096:AWQ262196 AMU262096:AMU262196 ACY262096:ACY262196 TC262096:TC262196 JG262096:JG262196 L262096:L262196 WVS196560:WVS196660 WLW196560:WLW196660 WCA196560:WCA196660 VSE196560:VSE196660 VII196560:VII196660 UYM196560:UYM196660 UOQ196560:UOQ196660 UEU196560:UEU196660 TUY196560:TUY196660 TLC196560:TLC196660 TBG196560:TBG196660 SRK196560:SRK196660 SHO196560:SHO196660 RXS196560:RXS196660 RNW196560:RNW196660 REA196560:REA196660 QUE196560:QUE196660 QKI196560:QKI196660 QAM196560:QAM196660 PQQ196560:PQQ196660 PGU196560:PGU196660 OWY196560:OWY196660 ONC196560:ONC196660 ODG196560:ODG196660 NTK196560:NTK196660 NJO196560:NJO196660 MZS196560:MZS196660 MPW196560:MPW196660 MGA196560:MGA196660 LWE196560:LWE196660 LMI196560:LMI196660 LCM196560:LCM196660 KSQ196560:KSQ196660 KIU196560:KIU196660 JYY196560:JYY196660 JPC196560:JPC196660 JFG196560:JFG196660 IVK196560:IVK196660 ILO196560:ILO196660 IBS196560:IBS196660 HRW196560:HRW196660 HIA196560:HIA196660 GYE196560:GYE196660 GOI196560:GOI196660 GEM196560:GEM196660 FUQ196560:FUQ196660 FKU196560:FKU196660 FAY196560:FAY196660 ERC196560:ERC196660 EHG196560:EHG196660 DXK196560:DXK196660 DNO196560:DNO196660 DDS196560:DDS196660 CTW196560:CTW196660 CKA196560:CKA196660 CAE196560:CAE196660 BQI196560:BQI196660 BGM196560:BGM196660 AWQ196560:AWQ196660 AMU196560:AMU196660 ACY196560:ACY196660 TC196560:TC196660 JG196560:JG196660 L196560:L196660 WVS131024:WVS131124 WLW131024:WLW131124 WCA131024:WCA131124 VSE131024:VSE131124 VII131024:VII131124 UYM131024:UYM131124 UOQ131024:UOQ131124 UEU131024:UEU131124 TUY131024:TUY131124 TLC131024:TLC131124 TBG131024:TBG131124 SRK131024:SRK131124 SHO131024:SHO131124 RXS131024:RXS131124 RNW131024:RNW131124 REA131024:REA131124 QUE131024:QUE131124 QKI131024:QKI131124 QAM131024:QAM131124 PQQ131024:PQQ131124 PGU131024:PGU131124 OWY131024:OWY131124 ONC131024:ONC131124 ODG131024:ODG131124 NTK131024:NTK131124 NJO131024:NJO131124 MZS131024:MZS131124 MPW131024:MPW131124 MGA131024:MGA131124 LWE131024:LWE131124 LMI131024:LMI131124 LCM131024:LCM131124 KSQ131024:KSQ131124 KIU131024:KIU131124 JYY131024:JYY131124 JPC131024:JPC131124 JFG131024:JFG131124 IVK131024:IVK131124 ILO131024:ILO131124 IBS131024:IBS131124 HRW131024:HRW131124 HIA131024:HIA131124 GYE131024:GYE131124 GOI131024:GOI131124 GEM131024:GEM131124 FUQ131024:FUQ131124 FKU131024:FKU131124 FAY131024:FAY131124 ERC131024:ERC131124 EHG131024:EHG131124 DXK131024:DXK131124 DNO131024:DNO131124 DDS131024:DDS131124 CTW131024:CTW131124 CKA131024:CKA131124 CAE131024:CAE131124 BQI131024:BQI131124 BGM131024:BGM131124 AWQ131024:AWQ131124 AMU131024:AMU131124 ACY131024:ACY131124 TC131024:TC131124 JG131024:JG131124 L131024:L131124 WVS65488:WVS65588 WLW65488:WLW65588 WCA65488:WCA65588 VSE65488:VSE65588 VII65488:VII65588 UYM65488:UYM65588 UOQ65488:UOQ65588 UEU65488:UEU65588 TUY65488:TUY65588 TLC65488:TLC65588 TBG65488:TBG65588 SRK65488:SRK65588 SHO65488:SHO65588 RXS65488:RXS65588 RNW65488:RNW65588 REA65488:REA65588 QUE65488:QUE65588 QKI65488:QKI65588 QAM65488:QAM65588 PQQ65488:PQQ65588 PGU65488:PGU65588 OWY65488:OWY65588 ONC65488:ONC65588 ODG65488:ODG65588 NTK65488:NTK65588 NJO65488:NJO65588 MZS65488:MZS65588 MPW65488:MPW65588 MGA65488:MGA65588 LWE65488:LWE65588 LMI65488:LMI65588 LCM65488:LCM65588 KSQ65488:KSQ65588 KIU65488:KIU65588 JYY65488:JYY65588 JPC65488:JPC65588 JFG65488:JFG65588 IVK65488:IVK65588 ILO65488:ILO65588 IBS65488:IBS65588 HRW65488:HRW65588 HIA65488:HIA65588 GYE65488:GYE65588 GOI65488:GOI65588 GEM65488:GEM65588 FUQ65488:FUQ65588 FKU65488:FKU65588 FAY65488:FAY65588 ERC65488:ERC65588 EHG65488:EHG65588 DXK65488:DXK65588 DNO65488:DNO65588 DDS65488:DDS65588 CTW65488:CTW65588 CKA65488:CKA65588 CAE65488:CAE65588 BQI65488:BQI65588 BGM65488:BGM65588 AWQ65488:AWQ65588 AMU65488:AMU65588 ACY65488:ACY65588 TC65488:TC65588 JG65488:JG65588 L65488:L65588 JG12:JG56 WVS12:WVS56 WLW12:WLW56 WCA12:WCA56 VSE12:VSE56 VII12:VII56 UYM12:UYM56 UOQ12:UOQ56 UEU12:UEU56 TUY12:TUY56 TLC12:TLC56 TBG12:TBG56 SRK12:SRK56 SHO12:SHO56 RXS12:RXS56 RNW12:RNW56 REA12:REA56 QUE12:QUE56 QKI12:QKI56 QAM12:QAM56 PQQ12:PQQ56 PGU12:PGU56 OWY12:OWY56 ONC12:ONC56 ODG12:ODG56 NTK12:NTK56 NJO12:NJO56 MZS12:MZS56 MPW12:MPW56 MGA12:MGA56 LWE12:LWE56 LMI12:LMI56 LCM12:LCM56 KSQ12:KSQ56 KIU12:KIU56 JYY12:JYY56 JPC12:JPC56 JFG12:JFG56 IVK12:IVK56 ILO12:ILO56 IBS12:IBS56 HRW12:HRW56 HIA12:HIA56 GYE12:GYE56 GOI12:GOI56 GEM12:GEM56 FUQ12:FUQ56 FKU12:FKU56 FAY12:FAY56 ERC12:ERC56 EHG12:EHG56 DXK12:DXK56 DNO12:DNO56 DDS12:DDS56 CTW12:CTW56 CKA12:CKA56 CAE12:CAE56 BQI12:BQI56 BGM12:BGM56 AWQ12:AWQ56 AMU12:AMU56 ACY12:ACY56 TC12:TC56">
      <formula1>$L$11</formula1>
    </dataValidation>
    <dataValidation type="whole" operator="lessThanOrEqual" allowBlank="1" showInputMessage="1" showErrorMessage="1" error="INPUT NUMBER LESS THAN OR EQUAL THE HIGHEST POSSIBLE SCORE" prompt="Input Raw Score" sqref="WVT982992:WVT983092 WLX982992:WLX983092 WCB982992:WCB983092 VSF982992:VSF983092 VIJ982992:VIJ983092 UYN982992:UYN983092 UOR982992:UOR983092 UEV982992:UEV983092 TUZ982992:TUZ983092 TLD982992:TLD983092 TBH982992:TBH983092 SRL982992:SRL983092 SHP982992:SHP983092 RXT982992:RXT983092 RNX982992:RNX983092 REB982992:REB983092 QUF982992:QUF983092 QKJ982992:QKJ983092 QAN982992:QAN983092 PQR982992:PQR983092 PGV982992:PGV983092 OWZ982992:OWZ983092 OND982992:OND983092 ODH982992:ODH983092 NTL982992:NTL983092 NJP982992:NJP983092 MZT982992:MZT983092 MPX982992:MPX983092 MGB982992:MGB983092 LWF982992:LWF983092 LMJ982992:LMJ983092 LCN982992:LCN983092 KSR982992:KSR983092 KIV982992:KIV983092 JYZ982992:JYZ983092 JPD982992:JPD983092 JFH982992:JFH983092 IVL982992:IVL983092 ILP982992:ILP983092 IBT982992:IBT983092 HRX982992:HRX983092 HIB982992:HIB983092 GYF982992:GYF983092 GOJ982992:GOJ983092 GEN982992:GEN983092 FUR982992:FUR983092 FKV982992:FKV983092 FAZ982992:FAZ983092 ERD982992:ERD983092 EHH982992:EHH983092 DXL982992:DXL983092 DNP982992:DNP983092 DDT982992:DDT983092 CTX982992:CTX983092 CKB982992:CKB983092 CAF982992:CAF983092 BQJ982992:BQJ983092 BGN982992:BGN983092 AWR982992:AWR983092 AMV982992:AMV983092 ACZ982992:ACZ983092 TD982992:TD983092 JH982992:JH983092 M982992:M983092 WVT917456:WVT917556 WLX917456:WLX917556 WCB917456:WCB917556 VSF917456:VSF917556 VIJ917456:VIJ917556 UYN917456:UYN917556 UOR917456:UOR917556 UEV917456:UEV917556 TUZ917456:TUZ917556 TLD917456:TLD917556 TBH917456:TBH917556 SRL917456:SRL917556 SHP917456:SHP917556 RXT917456:RXT917556 RNX917456:RNX917556 REB917456:REB917556 QUF917456:QUF917556 QKJ917456:QKJ917556 QAN917456:QAN917556 PQR917456:PQR917556 PGV917456:PGV917556 OWZ917456:OWZ917556 OND917456:OND917556 ODH917456:ODH917556 NTL917456:NTL917556 NJP917456:NJP917556 MZT917456:MZT917556 MPX917456:MPX917556 MGB917456:MGB917556 LWF917456:LWF917556 LMJ917456:LMJ917556 LCN917456:LCN917556 KSR917456:KSR917556 KIV917456:KIV917556 JYZ917456:JYZ917556 JPD917456:JPD917556 JFH917456:JFH917556 IVL917456:IVL917556 ILP917456:ILP917556 IBT917456:IBT917556 HRX917456:HRX917556 HIB917456:HIB917556 GYF917456:GYF917556 GOJ917456:GOJ917556 GEN917456:GEN917556 FUR917456:FUR917556 FKV917456:FKV917556 FAZ917456:FAZ917556 ERD917456:ERD917556 EHH917456:EHH917556 DXL917456:DXL917556 DNP917456:DNP917556 DDT917456:DDT917556 CTX917456:CTX917556 CKB917456:CKB917556 CAF917456:CAF917556 BQJ917456:BQJ917556 BGN917456:BGN917556 AWR917456:AWR917556 AMV917456:AMV917556 ACZ917456:ACZ917556 TD917456:TD917556 JH917456:JH917556 M917456:M917556 WVT851920:WVT852020 WLX851920:WLX852020 WCB851920:WCB852020 VSF851920:VSF852020 VIJ851920:VIJ852020 UYN851920:UYN852020 UOR851920:UOR852020 UEV851920:UEV852020 TUZ851920:TUZ852020 TLD851920:TLD852020 TBH851920:TBH852020 SRL851920:SRL852020 SHP851920:SHP852020 RXT851920:RXT852020 RNX851920:RNX852020 REB851920:REB852020 QUF851920:QUF852020 QKJ851920:QKJ852020 QAN851920:QAN852020 PQR851920:PQR852020 PGV851920:PGV852020 OWZ851920:OWZ852020 OND851920:OND852020 ODH851920:ODH852020 NTL851920:NTL852020 NJP851920:NJP852020 MZT851920:MZT852020 MPX851920:MPX852020 MGB851920:MGB852020 LWF851920:LWF852020 LMJ851920:LMJ852020 LCN851920:LCN852020 KSR851920:KSR852020 KIV851920:KIV852020 JYZ851920:JYZ852020 JPD851920:JPD852020 JFH851920:JFH852020 IVL851920:IVL852020 ILP851920:ILP852020 IBT851920:IBT852020 HRX851920:HRX852020 HIB851920:HIB852020 GYF851920:GYF852020 GOJ851920:GOJ852020 GEN851920:GEN852020 FUR851920:FUR852020 FKV851920:FKV852020 FAZ851920:FAZ852020 ERD851920:ERD852020 EHH851920:EHH852020 DXL851920:DXL852020 DNP851920:DNP852020 DDT851920:DDT852020 CTX851920:CTX852020 CKB851920:CKB852020 CAF851920:CAF852020 BQJ851920:BQJ852020 BGN851920:BGN852020 AWR851920:AWR852020 AMV851920:AMV852020 ACZ851920:ACZ852020 TD851920:TD852020 JH851920:JH852020 M851920:M852020 WVT786384:WVT786484 WLX786384:WLX786484 WCB786384:WCB786484 VSF786384:VSF786484 VIJ786384:VIJ786484 UYN786384:UYN786484 UOR786384:UOR786484 UEV786384:UEV786484 TUZ786384:TUZ786484 TLD786384:TLD786484 TBH786384:TBH786484 SRL786384:SRL786484 SHP786384:SHP786484 RXT786384:RXT786484 RNX786384:RNX786484 REB786384:REB786484 QUF786384:QUF786484 QKJ786384:QKJ786484 QAN786384:QAN786484 PQR786384:PQR786484 PGV786384:PGV786484 OWZ786384:OWZ786484 OND786384:OND786484 ODH786384:ODH786484 NTL786384:NTL786484 NJP786384:NJP786484 MZT786384:MZT786484 MPX786384:MPX786484 MGB786384:MGB786484 LWF786384:LWF786484 LMJ786384:LMJ786484 LCN786384:LCN786484 KSR786384:KSR786484 KIV786384:KIV786484 JYZ786384:JYZ786484 JPD786384:JPD786484 JFH786384:JFH786484 IVL786384:IVL786484 ILP786384:ILP786484 IBT786384:IBT786484 HRX786384:HRX786484 HIB786384:HIB786484 GYF786384:GYF786484 GOJ786384:GOJ786484 GEN786384:GEN786484 FUR786384:FUR786484 FKV786384:FKV786484 FAZ786384:FAZ786484 ERD786384:ERD786484 EHH786384:EHH786484 DXL786384:DXL786484 DNP786384:DNP786484 DDT786384:DDT786484 CTX786384:CTX786484 CKB786384:CKB786484 CAF786384:CAF786484 BQJ786384:BQJ786484 BGN786384:BGN786484 AWR786384:AWR786484 AMV786384:AMV786484 ACZ786384:ACZ786484 TD786384:TD786484 JH786384:JH786484 M786384:M786484 WVT720848:WVT720948 WLX720848:WLX720948 WCB720848:WCB720948 VSF720848:VSF720948 VIJ720848:VIJ720948 UYN720848:UYN720948 UOR720848:UOR720948 UEV720848:UEV720948 TUZ720848:TUZ720948 TLD720848:TLD720948 TBH720848:TBH720948 SRL720848:SRL720948 SHP720848:SHP720948 RXT720848:RXT720948 RNX720848:RNX720948 REB720848:REB720948 QUF720848:QUF720948 QKJ720848:QKJ720948 QAN720848:QAN720948 PQR720848:PQR720948 PGV720848:PGV720948 OWZ720848:OWZ720948 OND720848:OND720948 ODH720848:ODH720948 NTL720848:NTL720948 NJP720848:NJP720948 MZT720848:MZT720948 MPX720848:MPX720948 MGB720848:MGB720948 LWF720848:LWF720948 LMJ720848:LMJ720948 LCN720848:LCN720948 KSR720848:KSR720948 KIV720848:KIV720948 JYZ720848:JYZ720948 JPD720848:JPD720948 JFH720848:JFH720948 IVL720848:IVL720948 ILP720848:ILP720948 IBT720848:IBT720948 HRX720848:HRX720948 HIB720848:HIB720948 GYF720848:GYF720948 GOJ720848:GOJ720948 GEN720848:GEN720948 FUR720848:FUR720948 FKV720848:FKV720948 FAZ720848:FAZ720948 ERD720848:ERD720948 EHH720848:EHH720948 DXL720848:DXL720948 DNP720848:DNP720948 DDT720848:DDT720948 CTX720848:CTX720948 CKB720848:CKB720948 CAF720848:CAF720948 BQJ720848:BQJ720948 BGN720848:BGN720948 AWR720848:AWR720948 AMV720848:AMV720948 ACZ720848:ACZ720948 TD720848:TD720948 JH720848:JH720948 M720848:M720948 WVT655312:WVT655412 WLX655312:WLX655412 WCB655312:WCB655412 VSF655312:VSF655412 VIJ655312:VIJ655412 UYN655312:UYN655412 UOR655312:UOR655412 UEV655312:UEV655412 TUZ655312:TUZ655412 TLD655312:TLD655412 TBH655312:TBH655412 SRL655312:SRL655412 SHP655312:SHP655412 RXT655312:RXT655412 RNX655312:RNX655412 REB655312:REB655412 QUF655312:QUF655412 QKJ655312:QKJ655412 QAN655312:QAN655412 PQR655312:PQR655412 PGV655312:PGV655412 OWZ655312:OWZ655412 OND655312:OND655412 ODH655312:ODH655412 NTL655312:NTL655412 NJP655312:NJP655412 MZT655312:MZT655412 MPX655312:MPX655412 MGB655312:MGB655412 LWF655312:LWF655412 LMJ655312:LMJ655412 LCN655312:LCN655412 KSR655312:KSR655412 KIV655312:KIV655412 JYZ655312:JYZ655412 JPD655312:JPD655412 JFH655312:JFH655412 IVL655312:IVL655412 ILP655312:ILP655412 IBT655312:IBT655412 HRX655312:HRX655412 HIB655312:HIB655412 GYF655312:GYF655412 GOJ655312:GOJ655412 GEN655312:GEN655412 FUR655312:FUR655412 FKV655312:FKV655412 FAZ655312:FAZ655412 ERD655312:ERD655412 EHH655312:EHH655412 DXL655312:DXL655412 DNP655312:DNP655412 DDT655312:DDT655412 CTX655312:CTX655412 CKB655312:CKB655412 CAF655312:CAF655412 BQJ655312:BQJ655412 BGN655312:BGN655412 AWR655312:AWR655412 AMV655312:AMV655412 ACZ655312:ACZ655412 TD655312:TD655412 JH655312:JH655412 M655312:M655412 WVT589776:WVT589876 WLX589776:WLX589876 WCB589776:WCB589876 VSF589776:VSF589876 VIJ589776:VIJ589876 UYN589776:UYN589876 UOR589776:UOR589876 UEV589776:UEV589876 TUZ589776:TUZ589876 TLD589776:TLD589876 TBH589776:TBH589876 SRL589776:SRL589876 SHP589776:SHP589876 RXT589776:RXT589876 RNX589776:RNX589876 REB589776:REB589876 QUF589776:QUF589876 QKJ589776:QKJ589876 QAN589776:QAN589876 PQR589776:PQR589876 PGV589776:PGV589876 OWZ589776:OWZ589876 OND589776:OND589876 ODH589776:ODH589876 NTL589776:NTL589876 NJP589776:NJP589876 MZT589776:MZT589876 MPX589776:MPX589876 MGB589776:MGB589876 LWF589776:LWF589876 LMJ589776:LMJ589876 LCN589776:LCN589876 KSR589776:KSR589876 KIV589776:KIV589876 JYZ589776:JYZ589876 JPD589776:JPD589876 JFH589776:JFH589876 IVL589776:IVL589876 ILP589776:ILP589876 IBT589776:IBT589876 HRX589776:HRX589876 HIB589776:HIB589876 GYF589776:GYF589876 GOJ589776:GOJ589876 GEN589776:GEN589876 FUR589776:FUR589876 FKV589776:FKV589876 FAZ589776:FAZ589876 ERD589776:ERD589876 EHH589776:EHH589876 DXL589776:DXL589876 DNP589776:DNP589876 DDT589776:DDT589876 CTX589776:CTX589876 CKB589776:CKB589876 CAF589776:CAF589876 BQJ589776:BQJ589876 BGN589776:BGN589876 AWR589776:AWR589876 AMV589776:AMV589876 ACZ589776:ACZ589876 TD589776:TD589876 JH589776:JH589876 M589776:M589876 WVT524240:WVT524340 WLX524240:WLX524340 WCB524240:WCB524340 VSF524240:VSF524340 VIJ524240:VIJ524340 UYN524240:UYN524340 UOR524240:UOR524340 UEV524240:UEV524340 TUZ524240:TUZ524340 TLD524240:TLD524340 TBH524240:TBH524340 SRL524240:SRL524340 SHP524240:SHP524340 RXT524240:RXT524340 RNX524240:RNX524340 REB524240:REB524340 QUF524240:QUF524340 QKJ524240:QKJ524340 QAN524240:QAN524340 PQR524240:PQR524340 PGV524240:PGV524340 OWZ524240:OWZ524340 OND524240:OND524340 ODH524240:ODH524340 NTL524240:NTL524340 NJP524240:NJP524340 MZT524240:MZT524340 MPX524240:MPX524340 MGB524240:MGB524340 LWF524240:LWF524340 LMJ524240:LMJ524340 LCN524240:LCN524340 KSR524240:KSR524340 KIV524240:KIV524340 JYZ524240:JYZ524340 JPD524240:JPD524340 JFH524240:JFH524340 IVL524240:IVL524340 ILP524240:ILP524340 IBT524240:IBT524340 HRX524240:HRX524340 HIB524240:HIB524340 GYF524240:GYF524340 GOJ524240:GOJ524340 GEN524240:GEN524340 FUR524240:FUR524340 FKV524240:FKV524340 FAZ524240:FAZ524340 ERD524240:ERD524340 EHH524240:EHH524340 DXL524240:DXL524340 DNP524240:DNP524340 DDT524240:DDT524340 CTX524240:CTX524340 CKB524240:CKB524340 CAF524240:CAF524340 BQJ524240:BQJ524340 BGN524240:BGN524340 AWR524240:AWR524340 AMV524240:AMV524340 ACZ524240:ACZ524340 TD524240:TD524340 JH524240:JH524340 M524240:M524340 WVT458704:WVT458804 WLX458704:WLX458804 WCB458704:WCB458804 VSF458704:VSF458804 VIJ458704:VIJ458804 UYN458704:UYN458804 UOR458704:UOR458804 UEV458704:UEV458804 TUZ458704:TUZ458804 TLD458704:TLD458804 TBH458704:TBH458804 SRL458704:SRL458804 SHP458704:SHP458804 RXT458704:RXT458804 RNX458704:RNX458804 REB458704:REB458804 QUF458704:QUF458804 QKJ458704:QKJ458804 QAN458704:QAN458804 PQR458704:PQR458804 PGV458704:PGV458804 OWZ458704:OWZ458804 OND458704:OND458804 ODH458704:ODH458804 NTL458704:NTL458804 NJP458704:NJP458804 MZT458704:MZT458804 MPX458704:MPX458804 MGB458704:MGB458804 LWF458704:LWF458804 LMJ458704:LMJ458804 LCN458704:LCN458804 KSR458704:KSR458804 KIV458704:KIV458804 JYZ458704:JYZ458804 JPD458704:JPD458804 JFH458704:JFH458804 IVL458704:IVL458804 ILP458704:ILP458804 IBT458704:IBT458804 HRX458704:HRX458804 HIB458704:HIB458804 GYF458704:GYF458804 GOJ458704:GOJ458804 GEN458704:GEN458804 FUR458704:FUR458804 FKV458704:FKV458804 FAZ458704:FAZ458804 ERD458704:ERD458804 EHH458704:EHH458804 DXL458704:DXL458804 DNP458704:DNP458804 DDT458704:DDT458804 CTX458704:CTX458804 CKB458704:CKB458804 CAF458704:CAF458804 BQJ458704:BQJ458804 BGN458704:BGN458804 AWR458704:AWR458804 AMV458704:AMV458804 ACZ458704:ACZ458804 TD458704:TD458804 JH458704:JH458804 M458704:M458804 WVT393168:WVT393268 WLX393168:WLX393268 WCB393168:WCB393268 VSF393168:VSF393268 VIJ393168:VIJ393268 UYN393168:UYN393268 UOR393168:UOR393268 UEV393168:UEV393268 TUZ393168:TUZ393268 TLD393168:TLD393268 TBH393168:TBH393268 SRL393168:SRL393268 SHP393168:SHP393268 RXT393168:RXT393268 RNX393168:RNX393268 REB393168:REB393268 QUF393168:QUF393268 QKJ393168:QKJ393268 QAN393168:QAN393268 PQR393168:PQR393268 PGV393168:PGV393268 OWZ393168:OWZ393268 OND393168:OND393268 ODH393168:ODH393268 NTL393168:NTL393268 NJP393168:NJP393268 MZT393168:MZT393268 MPX393168:MPX393268 MGB393168:MGB393268 LWF393168:LWF393268 LMJ393168:LMJ393268 LCN393168:LCN393268 KSR393168:KSR393268 KIV393168:KIV393268 JYZ393168:JYZ393268 JPD393168:JPD393268 JFH393168:JFH393268 IVL393168:IVL393268 ILP393168:ILP393268 IBT393168:IBT393268 HRX393168:HRX393268 HIB393168:HIB393268 GYF393168:GYF393268 GOJ393168:GOJ393268 GEN393168:GEN393268 FUR393168:FUR393268 FKV393168:FKV393268 FAZ393168:FAZ393268 ERD393168:ERD393268 EHH393168:EHH393268 DXL393168:DXL393268 DNP393168:DNP393268 DDT393168:DDT393268 CTX393168:CTX393268 CKB393168:CKB393268 CAF393168:CAF393268 BQJ393168:BQJ393268 BGN393168:BGN393268 AWR393168:AWR393268 AMV393168:AMV393268 ACZ393168:ACZ393268 TD393168:TD393268 JH393168:JH393268 M393168:M393268 WVT327632:WVT327732 WLX327632:WLX327732 WCB327632:WCB327732 VSF327632:VSF327732 VIJ327632:VIJ327732 UYN327632:UYN327732 UOR327632:UOR327732 UEV327632:UEV327732 TUZ327632:TUZ327732 TLD327632:TLD327732 TBH327632:TBH327732 SRL327632:SRL327732 SHP327632:SHP327732 RXT327632:RXT327732 RNX327632:RNX327732 REB327632:REB327732 QUF327632:QUF327732 QKJ327632:QKJ327732 QAN327632:QAN327732 PQR327632:PQR327732 PGV327632:PGV327732 OWZ327632:OWZ327732 OND327632:OND327732 ODH327632:ODH327732 NTL327632:NTL327732 NJP327632:NJP327732 MZT327632:MZT327732 MPX327632:MPX327732 MGB327632:MGB327732 LWF327632:LWF327732 LMJ327632:LMJ327732 LCN327632:LCN327732 KSR327632:KSR327732 KIV327632:KIV327732 JYZ327632:JYZ327732 JPD327632:JPD327732 JFH327632:JFH327732 IVL327632:IVL327732 ILP327632:ILP327732 IBT327632:IBT327732 HRX327632:HRX327732 HIB327632:HIB327732 GYF327632:GYF327732 GOJ327632:GOJ327732 GEN327632:GEN327732 FUR327632:FUR327732 FKV327632:FKV327732 FAZ327632:FAZ327732 ERD327632:ERD327732 EHH327632:EHH327732 DXL327632:DXL327732 DNP327632:DNP327732 DDT327632:DDT327732 CTX327632:CTX327732 CKB327632:CKB327732 CAF327632:CAF327732 BQJ327632:BQJ327732 BGN327632:BGN327732 AWR327632:AWR327732 AMV327632:AMV327732 ACZ327632:ACZ327732 TD327632:TD327732 JH327632:JH327732 M327632:M327732 WVT262096:WVT262196 WLX262096:WLX262196 WCB262096:WCB262196 VSF262096:VSF262196 VIJ262096:VIJ262196 UYN262096:UYN262196 UOR262096:UOR262196 UEV262096:UEV262196 TUZ262096:TUZ262196 TLD262096:TLD262196 TBH262096:TBH262196 SRL262096:SRL262196 SHP262096:SHP262196 RXT262096:RXT262196 RNX262096:RNX262196 REB262096:REB262196 QUF262096:QUF262196 QKJ262096:QKJ262196 QAN262096:QAN262196 PQR262096:PQR262196 PGV262096:PGV262196 OWZ262096:OWZ262196 OND262096:OND262196 ODH262096:ODH262196 NTL262096:NTL262196 NJP262096:NJP262196 MZT262096:MZT262196 MPX262096:MPX262196 MGB262096:MGB262196 LWF262096:LWF262196 LMJ262096:LMJ262196 LCN262096:LCN262196 KSR262096:KSR262196 KIV262096:KIV262196 JYZ262096:JYZ262196 JPD262096:JPD262196 JFH262096:JFH262196 IVL262096:IVL262196 ILP262096:ILP262196 IBT262096:IBT262196 HRX262096:HRX262196 HIB262096:HIB262196 GYF262096:GYF262196 GOJ262096:GOJ262196 GEN262096:GEN262196 FUR262096:FUR262196 FKV262096:FKV262196 FAZ262096:FAZ262196 ERD262096:ERD262196 EHH262096:EHH262196 DXL262096:DXL262196 DNP262096:DNP262196 DDT262096:DDT262196 CTX262096:CTX262196 CKB262096:CKB262196 CAF262096:CAF262196 BQJ262096:BQJ262196 BGN262096:BGN262196 AWR262096:AWR262196 AMV262096:AMV262196 ACZ262096:ACZ262196 TD262096:TD262196 JH262096:JH262196 M262096:M262196 WVT196560:WVT196660 WLX196560:WLX196660 WCB196560:WCB196660 VSF196560:VSF196660 VIJ196560:VIJ196660 UYN196560:UYN196660 UOR196560:UOR196660 UEV196560:UEV196660 TUZ196560:TUZ196660 TLD196560:TLD196660 TBH196560:TBH196660 SRL196560:SRL196660 SHP196560:SHP196660 RXT196560:RXT196660 RNX196560:RNX196660 REB196560:REB196660 QUF196560:QUF196660 QKJ196560:QKJ196660 QAN196560:QAN196660 PQR196560:PQR196660 PGV196560:PGV196660 OWZ196560:OWZ196660 OND196560:OND196660 ODH196560:ODH196660 NTL196560:NTL196660 NJP196560:NJP196660 MZT196560:MZT196660 MPX196560:MPX196660 MGB196560:MGB196660 LWF196560:LWF196660 LMJ196560:LMJ196660 LCN196560:LCN196660 KSR196560:KSR196660 KIV196560:KIV196660 JYZ196560:JYZ196660 JPD196560:JPD196660 JFH196560:JFH196660 IVL196560:IVL196660 ILP196560:ILP196660 IBT196560:IBT196660 HRX196560:HRX196660 HIB196560:HIB196660 GYF196560:GYF196660 GOJ196560:GOJ196660 GEN196560:GEN196660 FUR196560:FUR196660 FKV196560:FKV196660 FAZ196560:FAZ196660 ERD196560:ERD196660 EHH196560:EHH196660 DXL196560:DXL196660 DNP196560:DNP196660 DDT196560:DDT196660 CTX196560:CTX196660 CKB196560:CKB196660 CAF196560:CAF196660 BQJ196560:BQJ196660 BGN196560:BGN196660 AWR196560:AWR196660 AMV196560:AMV196660 ACZ196560:ACZ196660 TD196560:TD196660 JH196560:JH196660 M196560:M196660 WVT131024:WVT131124 WLX131024:WLX131124 WCB131024:WCB131124 VSF131024:VSF131124 VIJ131024:VIJ131124 UYN131024:UYN131124 UOR131024:UOR131124 UEV131024:UEV131124 TUZ131024:TUZ131124 TLD131024:TLD131124 TBH131024:TBH131124 SRL131024:SRL131124 SHP131024:SHP131124 RXT131024:RXT131124 RNX131024:RNX131124 REB131024:REB131124 QUF131024:QUF131124 QKJ131024:QKJ131124 QAN131024:QAN131124 PQR131024:PQR131124 PGV131024:PGV131124 OWZ131024:OWZ131124 OND131024:OND131124 ODH131024:ODH131124 NTL131024:NTL131124 NJP131024:NJP131124 MZT131024:MZT131124 MPX131024:MPX131124 MGB131024:MGB131124 LWF131024:LWF131124 LMJ131024:LMJ131124 LCN131024:LCN131124 KSR131024:KSR131124 KIV131024:KIV131124 JYZ131024:JYZ131124 JPD131024:JPD131124 JFH131024:JFH131124 IVL131024:IVL131124 ILP131024:ILP131124 IBT131024:IBT131124 HRX131024:HRX131124 HIB131024:HIB131124 GYF131024:GYF131124 GOJ131024:GOJ131124 GEN131024:GEN131124 FUR131024:FUR131124 FKV131024:FKV131124 FAZ131024:FAZ131124 ERD131024:ERD131124 EHH131024:EHH131124 DXL131024:DXL131124 DNP131024:DNP131124 DDT131024:DDT131124 CTX131024:CTX131124 CKB131024:CKB131124 CAF131024:CAF131124 BQJ131024:BQJ131124 BGN131024:BGN131124 AWR131024:AWR131124 AMV131024:AMV131124 ACZ131024:ACZ131124 TD131024:TD131124 JH131024:JH131124 M131024:M131124 WVT65488:WVT65588 WLX65488:WLX65588 WCB65488:WCB65588 VSF65488:VSF65588 VIJ65488:VIJ65588 UYN65488:UYN65588 UOR65488:UOR65588 UEV65488:UEV65588 TUZ65488:TUZ65588 TLD65488:TLD65588 TBH65488:TBH65588 SRL65488:SRL65588 SHP65488:SHP65588 RXT65488:RXT65588 RNX65488:RNX65588 REB65488:REB65588 QUF65488:QUF65588 QKJ65488:QKJ65588 QAN65488:QAN65588 PQR65488:PQR65588 PGV65488:PGV65588 OWZ65488:OWZ65588 OND65488:OND65588 ODH65488:ODH65588 NTL65488:NTL65588 NJP65488:NJP65588 MZT65488:MZT65588 MPX65488:MPX65588 MGB65488:MGB65588 LWF65488:LWF65588 LMJ65488:LMJ65588 LCN65488:LCN65588 KSR65488:KSR65588 KIV65488:KIV65588 JYZ65488:JYZ65588 JPD65488:JPD65588 JFH65488:JFH65588 IVL65488:IVL65588 ILP65488:ILP65588 IBT65488:IBT65588 HRX65488:HRX65588 HIB65488:HIB65588 GYF65488:GYF65588 GOJ65488:GOJ65588 GEN65488:GEN65588 FUR65488:FUR65588 FKV65488:FKV65588 FAZ65488:FAZ65588 ERD65488:ERD65588 EHH65488:EHH65588 DXL65488:DXL65588 DNP65488:DNP65588 DDT65488:DDT65588 CTX65488:CTX65588 CKB65488:CKB65588 CAF65488:CAF65588 BQJ65488:BQJ65588 BGN65488:BGN65588 AWR65488:AWR65588 AMV65488:AMV65588 ACZ65488:ACZ65588 TD65488:TD65588 JH65488:JH65588 M65488:M65588 JH12:JH56 WVT12:WVT56 WLX12:WLX56 WCB12:WCB56 VSF12:VSF56 VIJ12:VIJ56 UYN12:UYN56 UOR12:UOR56 UEV12:UEV56 TUZ12:TUZ56 TLD12:TLD56 TBH12:TBH56 SRL12:SRL56 SHP12:SHP56 RXT12:RXT56 RNX12:RNX56 REB12:REB56 QUF12:QUF56 QKJ12:QKJ56 QAN12:QAN56 PQR12:PQR56 PGV12:PGV56 OWZ12:OWZ56 OND12:OND56 ODH12:ODH56 NTL12:NTL56 NJP12:NJP56 MZT12:MZT56 MPX12:MPX56 MGB12:MGB56 LWF12:LWF56 LMJ12:LMJ56 LCN12:LCN56 KSR12:KSR56 KIV12:KIV56 JYZ12:JYZ56 JPD12:JPD56 JFH12:JFH56 IVL12:IVL56 ILP12:ILP56 IBT12:IBT56 HRX12:HRX56 HIB12:HIB56 GYF12:GYF56 GOJ12:GOJ56 GEN12:GEN56 FUR12:FUR56 FKV12:FKV56 FAZ12:FAZ56 ERD12:ERD56 EHH12:EHH56 DXL12:DXL56 DNP12:DNP56 DDT12:DDT56 CTX12:CTX56 CKB12:CKB56 CAF12:CAF56 BQJ12:BQJ56 BGN12:BGN56 AWR12:AWR56 AMV12:AMV56 ACZ12:ACZ56 TD12:TD56">
      <formula1>$M$11</formula1>
    </dataValidation>
    <dataValidation type="whole" operator="lessThanOrEqual" allowBlank="1" showInputMessage="1" showErrorMessage="1" error="INPUT NUMBER LESS THAN OR EQUAL THE HIGHEST POSSIBLE SCORE" prompt="Input Raw Score" sqref="WVU982992:WVU983092 WLY982992:WLY983092 WCC982992:WCC983092 VSG982992:VSG983092 VIK982992:VIK983092 UYO982992:UYO983092 UOS982992:UOS983092 UEW982992:UEW983092 TVA982992:TVA983092 TLE982992:TLE983092 TBI982992:TBI983092 SRM982992:SRM983092 SHQ982992:SHQ983092 RXU982992:RXU983092 RNY982992:RNY983092 REC982992:REC983092 QUG982992:QUG983092 QKK982992:QKK983092 QAO982992:QAO983092 PQS982992:PQS983092 PGW982992:PGW983092 OXA982992:OXA983092 ONE982992:ONE983092 ODI982992:ODI983092 NTM982992:NTM983092 NJQ982992:NJQ983092 MZU982992:MZU983092 MPY982992:MPY983092 MGC982992:MGC983092 LWG982992:LWG983092 LMK982992:LMK983092 LCO982992:LCO983092 KSS982992:KSS983092 KIW982992:KIW983092 JZA982992:JZA983092 JPE982992:JPE983092 JFI982992:JFI983092 IVM982992:IVM983092 ILQ982992:ILQ983092 IBU982992:IBU983092 HRY982992:HRY983092 HIC982992:HIC983092 GYG982992:GYG983092 GOK982992:GOK983092 GEO982992:GEO983092 FUS982992:FUS983092 FKW982992:FKW983092 FBA982992:FBA983092 ERE982992:ERE983092 EHI982992:EHI983092 DXM982992:DXM983092 DNQ982992:DNQ983092 DDU982992:DDU983092 CTY982992:CTY983092 CKC982992:CKC983092 CAG982992:CAG983092 BQK982992:BQK983092 BGO982992:BGO983092 AWS982992:AWS983092 AMW982992:AMW983092 ADA982992:ADA983092 TE982992:TE983092 JI982992:JI983092 N982992:N983092 WVU917456:WVU917556 WLY917456:WLY917556 WCC917456:WCC917556 VSG917456:VSG917556 VIK917456:VIK917556 UYO917456:UYO917556 UOS917456:UOS917556 UEW917456:UEW917556 TVA917456:TVA917556 TLE917456:TLE917556 TBI917456:TBI917556 SRM917456:SRM917556 SHQ917456:SHQ917556 RXU917456:RXU917556 RNY917456:RNY917556 REC917456:REC917556 QUG917456:QUG917556 QKK917456:QKK917556 QAO917456:QAO917556 PQS917456:PQS917556 PGW917456:PGW917556 OXA917456:OXA917556 ONE917456:ONE917556 ODI917456:ODI917556 NTM917456:NTM917556 NJQ917456:NJQ917556 MZU917456:MZU917556 MPY917456:MPY917556 MGC917456:MGC917556 LWG917456:LWG917556 LMK917456:LMK917556 LCO917456:LCO917556 KSS917456:KSS917556 KIW917456:KIW917556 JZA917456:JZA917556 JPE917456:JPE917556 JFI917456:JFI917556 IVM917456:IVM917556 ILQ917456:ILQ917556 IBU917456:IBU917556 HRY917456:HRY917556 HIC917456:HIC917556 GYG917456:GYG917556 GOK917456:GOK917556 GEO917456:GEO917556 FUS917456:FUS917556 FKW917456:FKW917556 FBA917456:FBA917556 ERE917456:ERE917556 EHI917456:EHI917556 DXM917456:DXM917556 DNQ917456:DNQ917556 DDU917456:DDU917556 CTY917456:CTY917556 CKC917456:CKC917556 CAG917456:CAG917556 BQK917456:BQK917556 BGO917456:BGO917556 AWS917456:AWS917556 AMW917456:AMW917556 ADA917456:ADA917556 TE917456:TE917556 JI917456:JI917556 N917456:N917556 WVU851920:WVU852020 WLY851920:WLY852020 WCC851920:WCC852020 VSG851920:VSG852020 VIK851920:VIK852020 UYO851920:UYO852020 UOS851920:UOS852020 UEW851920:UEW852020 TVA851920:TVA852020 TLE851920:TLE852020 TBI851920:TBI852020 SRM851920:SRM852020 SHQ851920:SHQ852020 RXU851920:RXU852020 RNY851920:RNY852020 REC851920:REC852020 QUG851920:QUG852020 QKK851920:QKK852020 QAO851920:QAO852020 PQS851920:PQS852020 PGW851920:PGW852020 OXA851920:OXA852020 ONE851920:ONE852020 ODI851920:ODI852020 NTM851920:NTM852020 NJQ851920:NJQ852020 MZU851920:MZU852020 MPY851920:MPY852020 MGC851920:MGC852020 LWG851920:LWG852020 LMK851920:LMK852020 LCO851920:LCO852020 KSS851920:KSS852020 KIW851920:KIW852020 JZA851920:JZA852020 JPE851920:JPE852020 JFI851920:JFI852020 IVM851920:IVM852020 ILQ851920:ILQ852020 IBU851920:IBU852020 HRY851920:HRY852020 HIC851920:HIC852020 GYG851920:GYG852020 GOK851920:GOK852020 GEO851920:GEO852020 FUS851920:FUS852020 FKW851920:FKW852020 FBA851920:FBA852020 ERE851920:ERE852020 EHI851920:EHI852020 DXM851920:DXM852020 DNQ851920:DNQ852020 DDU851920:DDU852020 CTY851920:CTY852020 CKC851920:CKC852020 CAG851920:CAG852020 BQK851920:BQK852020 BGO851920:BGO852020 AWS851920:AWS852020 AMW851920:AMW852020 ADA851920:ADA852020 TE851920:TE852020 JI851920:JI852020 N851920:N852020 WVU786384:WVU786484 WLY786384:WLY786484 WCC786384:WCC786484 VSG786384:VSG786484 VIK786384:VIK786484 UYO786384:UYO786484 UOS786384:UOS786484 UEW786384:UEW786484 TVA786384:TVA786484 TLE786384:TLE786484 TBI786384:TBI786484 SRM786384:SRM786484 SHQ786384:SHQ786484 RXU786384:RXU786484 RNY786384:RNY786484 REC786384:REC786484 QUG786384:QUG786484 QKK786384:QKK786484 QAO786384:QAO786484 PQS786384:PQS786484 PGW786384:PGW786484 OXA786384:OXA786484 ONE786384:ONE786484 ODI786384:ODI786484 NTM786384:NTM786484 NJQ786384:NJQ786484 MZU786384:MZU786484 MPY786384:MPY786484 MGC786384:MGC786484 LWG786384:LWG786484 LMK786384:LMK786484 LCO786384:LCO786484 KSS786384:KSS786484 KIW786384:KIW786484 JZA786384:JZA786484 JPE786384:JPE786484 JFI786384:JFI786484 IVM786384:IVM786484 ILQ786384:ILQ786484 IBU786384:IBU786484 HRY786384:HRY786484 HIC786384:HIC786484 GYG786384:GYG786484 GOK786384:GOK786484 GEO786384:GEO786484 FUS786384:FUS786484 FKW786384:FKW786484 FBA786384:FBA786484 ERE786384:ERE786484 EHI786384:EHI786484 DXM786384:DXM786484 DNQ786384:DNQ786484 DDU786384:DDU786484 CTY786384:CTY786484 CKC786384:CKC786484 CAG786384:CAG786484 BQK786384:BQK786484 BGO786384:BGO786484 AWS786384:AWS786484 AMW786384:AMW786484 ADA786384:ADA786484 TE786384:TE786484 JI786384:JI786484 N786384:N786484 WVU720848:WVU720948 WLY720848:WLY720948 WCC720848:WCC720948 VSG720848:VSG720948 VIK720848:VIK720948 UYO720848:UYO720948 UOS720848:UOS720948 UEW720848:UEW720948 TVA720848:TVA720948 TLE720848:TLE720948 TBI720848:TBI720948 SRM720848:SRM720948 SHQ720848:SHQ720948 RXU720848:RXU720948 RNY720848:RNY720948 REC720848:REC720948 QUG720848:QUG720948 QKK720848:QKK720948 QAO720848:QAO720948 PQS720848:PQS720948 PGW720848:PGW720948 OXA720848:OXA720948 ONE720848:ONE720948 ODI720848:ODI720948 NTM720848:NTM720948 NJQ720848:NJQ720948 MZU720848:MZU720948 MPY720848:MPY720948 MGC720848:MGC720948 LWG720848:LWG720948 LMK720848:LMK720948 LCO720848:LCO720948 KSS720848:KSS720948 KIW720848:KIW720948 JZA720848:JZA720948 JPE720848:JPE720948 JFI720848:JFI720948 IVM720848:IVM720948 ILQ720848:ILQ720948 IBU720848:IBU720948 HRY720848:HRY720948 HIC720848:HIC720948 GYG720848:GYG720948 GOK720848:GOK720948 GEO720848:GEO720948 FUS720848:FUS720948 FKW720848:FKW720948 FBA720848:FBA720948 ERE720848:ERE720948 EHI720848:EHI720948 DXM720848:DXM720948 DNQ720848:DNQ720948 DDU720848:DDU720948 CTY720848:CTY720948 CKC720848:CKC720948 CAG720848:CAG720948 BQK720848:BQK720948 BGO720848:BGO720948 AWS720848:AWS720948 AMW720848:AMW720948 ADA720848:ADA720948 TE720848:TE720948 JI720848:JI720948 N720848:N720948 WVU655312:WVU655412 WLY655312:WLY655412 WCC655312:WCC655412 VSG655312:VSG655412 VIK655312:VIK655412 UYO655312:UYO655412 UOS655312:UOS655412 UEW655312:UEW655412 TVA655312:TVA655412 TLE655312:TLE655412 TBI655312:TBI655412 SRM655312:SRM655412 SHQ655312:SHQ655412 RXU655312:RXU655412 RNY655312:RNY655412 REC655312:REC655412 QUG655312:QUG655412 QKK655312:QKK655412 QAO655312:QAO655412 PQS655312:PQS655412 PGW655312:PGW655412 OXA655312:OXA655412 ONE655312:ONE655412 ODI655312:ODI655412 NTM655312:NTM655412 NJQ655312:NJQ655412 MZU655312:MZU655412 MPY655312:MPY655412 MGC655312:MGC655412 LWG655312:LWG655412 LMK655312:LMK655412 LCO655312:LCO655412 KSS655312:KSS655412 KIW655312:KIW655412 JZA655312:JZA655412 JPE655312:JPE655412 JFI655312:JFI655412 IVM655312:IVM655412 ILQ655312:ILQ655412 IBU655312:IBU655412 HRY655312:HRY655412 HIC655312:HIC655412 GYG655312:GYG655412 GOK655312:GOK655412 GEO655312:GEO655412 FUS655312:FUS655412 FKW655312:FKW655412 FBA655312:FBA655412 ERE655312:ERE655412 EHI655312:EHI655412 DXM655312:DXM655412 DNQ655312:DNQ655412 DDU655312:DDU655412 CTY655312:CTY655412 CKC655312:CKC655412 CAG655312:CAG655412 BQK655312:BQK655412 BGO655312:BGO655412 AWS655312:AWS655412 AMW655312:AMW655412 ADA655312:ADA655412 TE655312:TE655412 JI655312:JI655412 N655312:N655412 WVU589776:WVU589876 WLY589776:WLY589876 WCC589776:WCC589876 VSG589776:VSG589876 VIK589776:VIK589876 UYO589776:UYO589876 UOS589776:UOS589876 UEW589776:UEW589876 TVA589776:TVA589876 TLE589776:TLE589876 TBI589776:TBI589876 SRM589776:SRM589876 SHQ589776:SHQ589876 RXU589776:RXU589876 RNY589776:RNY589876 REC589776:REC589876 QUG589776:QUG589876 QKK589776:QKK589876 QAO589776:QAO589876 PQS589776:PQS589876 PGW589776:PGW589876 OXA589776:OXA589876 ONE589776:ONE589876 ODI589776:ODI589876 NTM589776:NTM589876 NJQ589776:NJQ589876 MZU589776:MZU589876 MPY589776:MPY589876 MGC589776:MGC589876 LWG589776:LWG589876 LMK589776:LMK589876 LCO589776:LCO589876 KSS589776:KSS589876 KIW589776:KIW589876 JZA589776:JZA589876 JPE589776:JPE589876 JFI589776:JFI589876 IVM589776:IVM589876 ILQ589776:ILQ589876 IBU589776:IBU589876 HRY589776:HRY589876 HIC589776:HIC589876 GYG589776:GYG589876 GOK589776:GOK589876 GEO589776:GEO589876 FUS589776:FUS589876 FKW589776:FKW589876 FBA589776:FBA589876 ERE589776:ERE589876 EHI589776:EHI589876 DXM589776:DXM589876 DNQ589776:DNQ589876 DDU589776:DDU589876 CTY589776:CTY589876 CKC589776:CKC589876 CAG589776:CAG589876 BQK589776:BQK589876 BGO589776:BGO589876 AWS589776:AWS589876 AMW589776:AMW589876 ADA589776:ADA589876 TE589776:TE589876 JI589776:JI589876 N589776:N589876 WVU524240:WVU524340 WLY524240:WLY524340 WCC524240:WCC524340 VSG524240:VSG524340 VIK524240:VIK524340 UYO524240:UYO524340 UOS524240:UOS524340 UEW524240:UEW524340 TVA524240:TVA524340 TLE524240:TLE524340 TBI524240:TBI524340 SRM524240:SRM524340 SHQ524240:SHQ524340 RXU524240:RXU524340 RNY524240:RNY524340 REC524240:REC524340 QUG524240:QUG524340 QKK524240:QKK524340 QAO524240:QAO524340 PQS524240:PQS524340 PGW524240:PGW524340 OXA524240:OXA524340 ONE524240:ONE524340 ODI524240:ODI524340 NTM524240:NTM524340 NJQ524240:NJQ524340 MZU524240:MZU524340 MPY524240:MPY524340 MGC524240:MGC524340 LWG524240:LWG524340 LMK524240:LMK524340 LCO524240:LCO524340 KSS524240:KSS524340 KIW524240:KIW524340 JZA524240:JZA524340 JPE524240:JPE524340 JFI524240:JFI524340 IVM524240:IVM524340 ILQ524240:ILQ524340 IBU524240:IBU524340 HRY524240:HRY524340 HIC524240:HIC524340 GYG524240:GYG524340 GOK524240:GOK524340 GEO524240:GEO524340 FUS524240:FUS524340 FKW524240:FKW524340 FBA524240:FBA524340 ERE524240:ERE524340 EHI524240:EHI524340 DXM524240:DXM524340 DNQ524240:DNQ524340 DDU524240:DDU524340 CTY524240:CTY524340 CKC524240:CKC524340 CAG524240:CAG524340 BQK524240:BQK524340 BGO524240:BGO524340 AWS524240:AWS524340 AMW524240:AMW524340 ADA524240:ADA524340 TE524240:TE524340 JI524240:JI524340 N524240:N524340 WVU458704:WVU458804 WLY458704:WLY458804 WCC458704:WCC458804 VSG458704:VSG458804 VIK458704:VIK458804 UYO458704:UYO458804 UOS458704:UOS458804 UEW458704:UEW458804 TVA458704:TVA458804 TLE458704:TLE458804 TBI458704:TBI458804 SRM458704:SRM458804 SHQ458704:SHQ458804 RXU458704:RXU458804 RNY458704:RNY458804 REC458704:REC458804 QUG458704:QUG458804 QKK458704:QKK458804 QAO458704:QAO458804 PQS458704:PQS458804 PGW458704:PGW458804 OXA458704:OXA458804 ONE458704:ONE458804 ODI458704:ODI458804 NTM458704:NTM458804 NJQ458704:NJQ458804 MZU458704:MZU458804 MPY458704:MPY458804 MGC458704:MGC458804 LWG458704:LWG458804 LMK458704:LMK458804 LCO458704:LCO458804 KSS458704:KSS458804 KIW458704:KIW458804 JZA458704:JZA458804 JPE458704:JPE458804 JFI458704:JFI458804 IVM458704:IVM458804 ILQ458704:ILQ458804 IBU458704:IBU458804 HRY458704:HRY458804 HIC458704:HIC458804 GYG458704:GYG458804 GOK458704:GOK458804 GEO458704:GEO458804 FUS458704:FUS458804 FKW458704:FKW458804 FBA458704:FBA458804 ERE458704:ERE458804 EHI458704:EHI458804 DXM458704:DXM458804 DNQ458704:DNQ458804 DDU458704:DDU458804 CTY458704:CTY458804 CKC458704:CKC458804 CAG458704:CAG458804 BQK458704:BQK458804 BGO458704:BGO458804 AWS458704:AWS458804 AMW458704:AMW458804 ADA458704:ADA458804 TE458704:TE458804 JI458704:JI458804 N458704:N458804 WVU393168:WVU393268 WLY393168:WLY393268 WCC393168:WCC393268 VSG393168:VSG393268 VIK393168:VIK393268 UYO393168:UYO393268 UOS393168:UOS393268 UEW393168:UEW393268 TVA393168:TVA393268 TLE393168:TLE393268 TBI393168:TBI393268 SRM393168:SRM393268 SHQ393168:SHQ393268 RXU393168:RXU393268 RNY393168:RNY393268 REC393168:REC393268 QUG393168:QUG393268 QKK393168:QKK393268 QAO393168:QAO393268 PQS393168:PQS393268 PGW393168:PGW393268 OXA393168:OXA393268 ONE393168:ONE393268 ODI393168:ODI393268 NTM393168:NTM393268 NJQ393168:NJQ393268 MZU393168:MZU393268 MPY393168:MPY393268 MGC393168:MGC393268 LWG393168:LWG393268 LMK393168:LMK393268 LCO393168:LCO393268 KSS393168:KSS393268 KIW393168:KIW393268 JZA393168:JZA393268 JPE393168:JPE393268 JFI393168:JFI393268 IVM393168:IVM393268 ILQ393168:ILQ393268 IBU393168:IBU393268 HRY393168:HRY393268 HIC393168:HIC393268 GYG393168:GYG393268 GOK393168:GOK393268 GEO393168:GEO393268 FUS393168:FUS393268 FKW393168:FKW393268 FBA393168:FBA393268 ERE393168:ERE393268 EHI393168:EHI393268 DXM393168:DXM393268 DNQ393168:DNQ393268 DDU393168:DDU393268 CTY393168:CTY393268 CKC393168:CKC393268 CAG393168:CAG393268 BQK393168:BQK393268 BGO393168:BGO393268 AWS393168:AWS393268 AMW393168:AMW393268 ADA393168:ADA393268 TE393168:TE393268 JI393168:JI393268 N393168:N393268 WVU327632:WVU327732 WLY327632:WLY327732 WCC327632:WCC327732 VSG327632:VSG327732 VIK327632:VIK327732 UYO327632:UYO327732 UOS327632:UOS327732 UEW327632:UEW327732 TVA327632:TVA327732 TLE327632:TLE327732 TBI327632:TBI327732 SRM327632:SRM327732 SHQ327632:SHQ327732 RXU327632:RXU327732 RNY327632:RNY327732 REC327632:REC327732 QUG327632:QUG327732 QKK327632:QKK327732 QAO327632:QAO327732 PQS327632:PQS327732 PGW327632:PGW327732 OXA327632:OXA327732 ONE327632:ONE327732 ODI327632:ODI327732 NTM327632:NTM327732 NJQ327632:NJQ327732 MZU327632:MZU327732 MPY327632:MPY327732 MGC327632:MGC327732 LWG327632:LWG327732 LMK327632:LMK327732 LCO327632:LCO327732 KSS327632:KSS327732 KIW327632:KIW327732 JZA327632:JZA327732 JPE327632:JPE327732 JFI327632:JFI327732 IVM327632:IVM327732 ILQ327632:ILQ327732 IBU327632:IBU327732 HRY327632:HRY327732 HIC327632:HIC327732 GYG327632:GYG327732 GOK327632:GOK327732 GEO327632:GEO327732 FUS327632:FUS327732 FKW327632:FKW327732 FBA327632:FBA327732 ERE327632:ERE327732 EHI327632:EHI327732 DXM327632:DXM327732 DNQ327632:DNQ327732 DDU327632:DDU327732 CTY327632:CTY327732 CKC327632:CKC327732 CAG327632:CAG327732 BQK327632:BQK327732 BGO327632:BGO327732 AWS327632:AWS327732 AMW327632:AMW327732 ADA327632:ADA327732 TE327632:TE327732 JI327632:JI327732 N327632:N327732 WVU262096:WVU262196 WLY262096:WLY262196 WCC262096:WCC262196 VSG262096:VSG262196 VIK262096:VIK262196 UYO262096:UYO262196 UOS262096:UOS262196 UEW262096:UEW262196 TVA262096:TVA262196 TLE262096:TLE262196 TBI262096:TBI262196 SRM262096:SRM262196 SHQ262096:SHQ262196 RXU262096:RXU262196 RNY262096:RNY262196 REC262096:REC262196 QUG262096:QUG262196 QKK262096:QKK262196 QAO262096:QAO262196 PQS262096:PQS262196 PGW262096:PGW262196 OXA262096:OXA262196 ONE262096:ONE262196 ODI262096:ODI262196 NTM262096:NTM262196 NJQ262096:NJQ262196 MZU262096:MZU262196 MPY262096:MPY262196 MGC262096:MGC262196 LWG262096:LWG262196 LMK262096:LMK262196 LCO262096:LCO262196 KSS262096:KSS262196 KIW262096:KIW262196 JZA262096:JZA262196 JPE262096:JPE262196 JFI262096:JFI262196 IVM262096:IVM262196 ILQ262096:ILQ262196 IBU262096:IBU262196 HRY262096:HRY262196 HIC262096:HIC262196 GYG262096:GYG262196 GOK262096:GOK262196 GEO262096:GEO262196 FUS262096:FUS262196 FKW262096:FKW262196 FBA262096:FBA262196 ERE262096:ERE262196 EHI262096:EHI262196 DXM262096:DXM262196 DNQ262096:DNQ262196 DDU262096:DDU262196 CTY262096:CTY262196 CKC262096:CKC262196 CAG262096:CAG262196 BQK262096:BQK262196 BGO262096:BGO262196 AWS262096:AWS262196 AMW262096:AMW262196 ADA262096:ADA262196 TE262096:TE262196 JI262096:JI262196 N262096:N262196 WVU196560:WVU196660 WLY196560:WLY196660 WCC196560:WCC196660 VSG196560:VSG196660 VIK196560:VIK196660 UYO196560:UYO196660 UOS196560:UOS196660 UEW196560:UEW196660 TVA196560:TVA196660 TLE196560:TLE196660 TBI196560:TBI196660 SRM196560:SRM196660 SHQ196560:SHQ196660 RXU196560:RXU196660 RNY196560:RNY196660 REC196560:REC196660 QUG196560:QUG196660 QKK196560:QKK196660 QAO196560:QAO196660 PQS196560:PQS196660 PGW196560:PGW196660 OXA196560:OXA196660 ONE196560:ONE196660 ODI196560:ODI196660 NTM196560:NTM196660 NJQ196560:NJQ196660 MZU196560:MZU196660 MPY196560:MPY196660 MGC196560:MGC196660 LWG196560:LWG196660 LMK196560:LMK196660 LCO196560:LCO196660 KSS196560:KSS196660 KIW196560:KIW196660 JZA196560:JZA196660 JPE196560:JPE196660 JFI196560:JFI196660 IVM196560:IVM196660 ILQ196560:ILQ196660 IBU196560:IBU196660 HRY196560:HRY196660 HIC196560:HIC196660 GYG196560:GYG196660 GOK196560:GOK196660 GEO196560:GEO196660 FUS196560:FUS196660 FKW196560:FKW196660 FBA196560:FBA196660 ERE196560:ERE196660 EHI196560:EHI196660 DXM196560:DXM196660 DNQ196560:DNQ196660 DDU196560:DDU196660 CTY196560:CTY196660 CKC196560:CKC196660 CAG196560:CAG196660 BQK196560:BQK196660 BGO196560:BGO196660 AWS196560:AWS196660 AMW196560:AMW196660 ADA196560:ADA196660 TE196560:TE196660 JI196560:JI196660 N196560:N196660 WVU131024:WVU131124 WLY131024:WLY131124 WCC131024:WCC131124 VSG131024:VSG131124 VIK131024:VIK131124 UYO131024:UYO131124 UOS131024:UOS131124 UEW131024:UEW131124 TVA131024:TVA131124 TLE131024:TLE131124 TBI131024:TBI131124 SRM131024:SRM131124 SHQ131024:SHQ131124 RXU131024:RXU131124 RNY131024:RNY131124 REC131024:REC131124 QUG131024:QUG131124 QKK131024:QKK131124 QAO131024:QAO131124 PQS131024:PQS131124 PGW131024:PGW131124 OXA131024:OXA131124 ONE131024:ONE131124 ODI131024:ODI131124 NTM131024:NTM131124 NJQ131024:NJQ131124 MZU131024:MZU131124 MPY131024:MPY131124 MGC131024:MGC131124 LWG131024:LWG131124 LMK131024:LMK131124 LCO131024:LCO131124 KSS131024:KSS131124 KIW131024:KIW131124 JZA131024:JZA131124 JPE131024:JPE131124 JFI131024:JFI131124 IVM131024:IVM131124 ILQ131024:ILQ131124 IBU131024:IBU131124 HRY131024:HRY131124 HIC131024:HIC131124 GYG131024:GYG131124 GOK131024:GOK131124 GEO131024:GEO131124 FUS131024:FUS131124 FKW131024:FKW131124 FBA131024:FBA131124 ERE131024:ERE131124 EHI131024:EHI131124 DXM131024:DXM131124 DNQ131024:DNQ131124 DDU131024:DDU131124 CTY131024:CTY131124 CKC131024:CKC131124 CAG131024:CAG131124 BQK131024:BQK131124 BGO131024:BGO131124 AWS131024:AWS131124 AMW131024:AMW131124 ADA131024:ADA131124 TE131024:TE131124 JI131024:JI131124 N131024:N131124 WVU65488:WVU65588 WLY65488:WLY65588 WCC65488:WCC65588 VSG65488:VSG65588 VIK65488:VIK65588 UYO65488:UYO65588 UOS65488:UOS65588 UEW65488:UEW65588 TVA65488:TVA65588 TLE65488:TLE65588 TBI65488:TBI65588 SRM65488:SRM65588 SHQ65488:SHQ65588 RXU65488:RXU65588 RNY65488:RNY65588 REC65488:REC65588 QUG65488:QUG65588 QKK65488:QKK65588 QAO65488:QAO65588 PQS65488:PQS65588 PGW65488:PGW65588 OXA65488:OXA65588 ONE65488:ONE65588 ODI65488:ODI65588 NTM65488:NTM65588 NJQ65488:NJQ65588 MZU65488:MZU65588 MPY65488:MPY65588 MGC65488:MGC65588 LWG65488:LWG65588 LMK65488:LMK65588 LCO65488:LCO65588 KSS65488:KSS65588 KIW65488:KIW65588 JZA65488:JZA65588 JPE65488:JPE65588 JFI65488:JFI65588 IVM65488:IVM65588 ILQ65488:ILQ65588 IBU65488:IBU65588 HRY65488:HRY65588 HIC65488:HIC65588 GYG65488:GYG65588 GOK65488:GOK65588 GEO65488:GEO65588 FUS65488:FUS65588 FKW65488:FKW65588 FBA65488:FBA65588 ERE65488:ERE65588 EHI65488:EHI65588 DXM65488:DXM65588 DNQ65488:DNQ65588 DDU65488:DDU65588 CTY65488:CTY65588 CKC65488:CKC65588 CAG65488:CAG65588 BQK65488:BQK65588 BGO65488:BGO65588 AWS65488:AWS65588 AMW65488:AMW65588 ADA65488:ADA65588 TE65488:TE65588 JI65488:JI65588 N65488:N65588 JI12:JI56 WVU12:WVU56 WLY12:WLY56 WCC12:WCC56 VSG12:VSG56 VIK12:VIK56 UYO12:UYO56 UOS12:UOS56 UEW12:UEW56 TVA12:TVA56 TLE12:TLE56 TBI12:TBI56 SRM12:SRM56 SHQ12:SHQ56 RXU12:RXU56 RNY12:RNY56 REC12:REC56 QUG12:QUG56 QKK12:QKK56 QAO12:QAO56 PQS12:PQS56 PGW12:PGW56 OXA12:OXA56 ONE12:ONE56 ODI12:ODI56 NTM12:NTM56 NJQ12:NJQ56 MZU12:MZU56 MPY12:MPY56 MGC12:MGC56 LWG12:LWG56 LMK12:LMK56 LCO12:LCO56 KSS12:KSS56 KIW12:KIW56 JZA12:JZA56 JPE12:JPE56 JFI12:JFI56 IVM12:IVM56 ILQ12:ILQ56 IBU12:IBU56 HRY12:HRY56 HIC12:HIC56 GYG12:GYG56 GOK12:GOK56 GEO12:GEO56 FUS12:FUS56 FKW12:FKW56 FBA12:FBA56 ERE12:ERE56 EHI12:EHI56 DXM12:DXM56 DNQ12:DNQ56 DDU12:DDU56 CTY12:CTY56 CKC12:CKC56 CAG12:CAG56 BQK12:BQK56 BGO12:BGO56 AWS12:AWS56 AMW12:AMW56 ADA12:ADA56 TE12:TE56">
      <formula1>$N$11</formula1>
    </dataValidation>
    <dataValidation type="whole" operator="lessThanOrEqual" allowBlank="1" showInputMessage="1" showErrorMessage="1" error="INPUT NUMBER LESS THAN OR EQUAL THE HIGHEST POSSIBLE SCORE" prompt="Input Raw Score" sqref="WVV982992:WVV983092 WLZ982992:WLZ983092 WCD982992:WCD983092 VSH982992:VSH983092 VIL982992:VIL983092 UYP982992:UYP983092 UOT982992:UOT983092 UEX982992:UEX983092 TVB982992:TVB983092 TLF982992:TLF983092 TBJ982992:TBJ983092 SRN982992:SRN983092 SHR982992:SHR983092 RXV982992:RXV983092 RNZ982992:RNZ983092 RED982992:RED983092 QUH982992:QUH983092 QKL982992:QKL983092 QAP982992:QAP983092 PQT982992:PQT983092 PGX982992:PGX983092 OXB982992:OXB983092 ONF982992:ONF983092 ODJ982992:ODJ983092 NTN982992:NTN983092 NJR982992:NJR983092 MZV982992:MZV983092 MPZ982992:MPZ983092 MGD982992:MGD983092 LWH982992:LWH983092 LML982992:LML983092 LCP982992:LCP983092 KST982992:KST983092 KIX982992:KIX983092 JZB982992:JZB983092 JPF982992:JPF983092 JFJ982992:JFJ983092 IVN982992:IVN983092 ILR982992:ILR983092 IBV982992:IBV983092 HRZ982992:HRZ983092 HID982992:HID983092 GYH982992:GYH983092 GOL982992:GOL983092 GEP982992:GEP983092 FUT982992:FUT983092 FKX982992:FKX983092 FBB982992:FBB983092 ERF982992:ERF983092 EHJ982992:EHJ983092 DXN982992:DXN983092 DNR982992:DNR983092 DDV982992:DDV983092 CTZ982992:CTZ983092 CKD982992:CKD983092 CAH982992:CAH983092 BQL982992:BQL983092 BGP982992:BGP983092 AWT982992:AWT983092 AMX982992:AMX983092 ADB982992:ADB983092 TF982992:TF983092 JJ982992:JJ983092 O982992:O983092 WVV917456:WVV917556 WLZ917456:WLZ917556 WCD917456:WCD917556 VSH917456:VSH917556 VIL917456:VIL917556 UYP917456:UYP917556 UOT917456:UOT917556 UEX917456:UEX917556 TVB917456:TVB917556 TLF917456:TLF917556 TBJ917456:TBJ917556 SRN917456:SRN917556 SHR917456:SHR917556 RXV917456:RXV917556 RNZ917456:RNZ917556 RED917456:RED917556 QUH917456:QUH917556 QKL917456:QKL917556 QAP917456:QAP917556 PQT917456:PQT917556 PGX917456:PGX917556 OXB917456:OXB917556 ONF917456:ONF917556 ODJ917456:ODJ917556 NTN917456:NTN917556 NJR917456:NJR917556 MZV917456:MZV917556 MPZ917456:MPZ917556 MGD917456:MGD917556 LWH917456:LWH917556 LML917456:LML917556 LCP917456:LCP917556 KST917456:KST917556 KIX917456:KIX917556 JZB917456:JZB917556 JPF917456:JPF917556 JFJ917456:JFJ917556 IVN917456:IVN917556 ILR917456:ILR917556 IBV917456:IBV917556 HRZ917456:HRZ917556 HID917456:HID917556 GYH917456:GYH917556 GOL917456:GOL917556 GEP917456:GEP917556 FUT917456:FUT917556 FKX917456:FKX917556 FBB917456:FBB917556 ERF917456:ERF917556 EHJ917456:EHJ917556 DXN917456:DXN917556 DNR917456:DNR917556 DDV917456:DDV917556 CTZ917456:CTZ917556 CKD917456:CKD917556 CAH917456:CAH917556 BQL917456:BQL917556 BGP917456:BGP917556 AWT917456:AWT917556 AMX917456:AMX917556 ADB917456:ADB917556 TF917456:TF917556 JJ917456:JJ917556 O917456:O917556 WVV851920:WVV852020 WLZ851920:WLZ852020 WCD851920:WCD852020 VSH851920:VSH852020 VIL851920:VIL852020 UYP851920:UYP852020 UOT851920:UOT852020 UEX851920:UEX852020 TVB851920:TVB852020 TLF851920:TLF852020 TBJ851920:TBJ852020 SRN851920:SRN852020 SHR851920:SHR852020 RXV851920:RXV852020 RNZ851920:RNZ852020 RED851920:RED852020 QUH851920:QUH852020 QKL851920:QKL852020 QAP851920:QAP852020 PQT851920:PQT852020 PGX851920:PGX852020 OXB851920:OXB852020 ONF851920:ONF852020 ODJ851920:ODJ852020 NTN851920:NTN852020 NJR851920:NJR852020 MZV851920:MZV852020 MPZ851920:MPZ852020 MGD851920:MGD852020 LWH851920:LWH852020 LML851920:LML852020 LCP851920:LCP852020 KST851920:KST852020 KIX851920:KIX852020 JZB851920:JZB852020 JPF851920:JPF852020 JFJ851920:JFJ852020 IVN851920:IVN852020 ILR851920:ILR852020 IBV851920:IBV852020 HRZ851920:HRZ852020 HID851920:HID852020 GYH851920:GYH852020 GOL851920:GOL852020 GEP851920:GEP852020 FUT851920:FUT852020 FKX851920:FKX852020 FBB851920:FBB852020 ERF851920:ERF852020 EHJ851920:EHJ852020 DXN851920:DXN852020 DNR851920:DNR852020 DDV851920:DDV852020 CTZ851920:CTZ852020 CKD851920:CKD852020 CAH851920:CAH852020 BQL851920:BQL852020 BGP851920:BGP852020 AWT851920:AWT852020 AMX851920:AMX852020 ADB851920:ADB852020 TF851920:TF852020 JJ851920:JJ852020 O851920:O852020 WVV786384:WVV786484 WLZ786384:WLZ786484 WCD786384:WCD786484 VSH786384:VSH786484 VIL786384:VIL786484 UYP786384:UYP786484 UOT786384:UOT786484 UEX786384:UEX786484 TVB786384:TVB786484 TLF786384:TLF786484 TBJ786384:TBJ786484 SRN786384:SRN786484 SHR786384:SHR786484 RXV786384:RXV786484 RNZ786384:RNZ786484 RED786384:RED786484 QUH786384:QUH786484 QKL786384:QKL786484 QAP786384:QAP786484 PQT786384:PQT786484 PGX786384:PGX786484 OXB786384:OXB786484 ONF786384:ONF786484 ODJ786384:ODJ786484 NTN786384:NTN786484 NJR786384:NJR786484 MZV786384:MZV786484 MPZ786384:MPZ786484 MGD786384:MGD786484 LWH786384:LWH786484 LML786384:LML786484 LCP786384:LCP786484 KST786384:KST786484 KIX786384:KIX786484 JZB786384:JZB786484 JPF786384:JPF786484 JFJ786384:JFJ786484 IVN786384:IVN786484 ILR786384:ILR786484 IBV786384:IBV786484 HRZ786384:HRZ786484 HID786384:HID786484 GYH786384:GYH786484 GOL786384:GOL786484 GEP786384:GEP786484 FUT786384:FUT786484 FKX786384:FKX786484 FBB786384:FBB786484 ERF786384:ERF786484 EHJ786384:EHJ786484 DXN786384:DXN786484 DNR786384:DNR786484 DDV786384:DDV786484 CTZ786384:CTZ786484 CKD786384:CKD786484 CAH786384:CAH786484 BQL786384:BQL786484 BGP786384:BGP786484 AWT786384:AWT786484 AMX786384:AMX786484 ADB786384:ADB786484 TF786384:TF786484 JJ786384:JJ786484 O786384:O786484 WVV720848:WVV720948 WLZ720848:WLZ720948 WCD720848:WCD720948 VSH720848:VSH720948 VIL720848:VIL720948 UYP720848:UYP720948 UOT720848:UOT720948 UEX720848:UEX720948 TVB720848:TVB720948 TLF720848:TLF720948 TBJ720848:TBJ720948 SRN720848:SRN720948 SHR720848:SHR720948 RXV720848:RXV720948 RNZ720848:RNZ720948 RED720848:RED720948 QUH720848:QUH720948 QKL720848:QKL720948 QAP720848:QAP720948 PQT720848:PQT720948 PGX720848:PGX720948 OXB720848:OXB720948 ONF720848:ONF720948 ODJ720848:ODJ720948 NTN720848:NTN720948 NJR720848:NJR720948 MZV720848:MZV720948 MPZ720848:MPZ720948 MGD720848:MGD720948 LWH720848:LWH720948 LML720848:LML720948 LCP720848:LCP720948 KST720848:KST720948 KIX720848:KIX720948 JZB720848:JZB720948 JPF720848:JPF720948 JFJ720848:JFJ720948 IVN720848:IVN720948 ILR720848:ILR720948 IBV720848:IBV720948 HRZ720848:HRZ720948 HID720848:HID720948 GYH720848:GYH720948 GOL720848:GOL720948 GEP720848:GEP720948 FUT720848:FUT720948 FKX720848:FKX720948 FBB720848:FBB720948 ERF720848:ERF720948 EHJ720848:EHJ720948 DXN720848:DXN720948 DNR720848:DNR720948 DDV720848:DDV720948 CTZ720848:CTZ720948 CKD720848:CKD720948 CAH720848:CAH720948 BQL720848:BQL720948 BGP720848:BGP720948 AWT720848:AWT720948 AMX720848:AMX720948 ADB720848:ADB720948 TF720848:TF720948 JJ720848:JJ720948 O720848:O720948 WVV655312:WVV655412 WLZ655312:WLZ655412 WCD655312:WCD655412 VSH655312:VSH655412 VIL655312:VIL655412 UYP655312:UYP655412 UOT655312:UOT655412 UEX655312:UEX655412 TVB655312:TVB655412 TLF655312:TLF655412 TBJ655312:TBJ655412 SRN655312:SRN655412 SHR655312:SHR655412 RXV655312:RXV655412 RNZ655312:RNZ655412 RED655312:RED655412 QUH655312:QUH655412 QKL655312:QKL655412 QAP655312:QAP655412 PQT655312:PQT655412 PGX655312:PGX655412 OXB655312:OXB655412 ONF655312:ONF655412 ODJ655312:ODJ655412 NTN655312:NTN655412 NJR655312:NJR655412 MZV655312:MZV655412 MPZ655312:MPZ655412 MGD655312:MGD655412 LWH655312:LWH655412 LML655312:LML655412 LCP655312:LCP655412 KST655312:KST655412 KIX655312:KIX655412 JZB655312:JZB655412 JPF655312:JPF655412 JFJ655312:JFJ655412 IVN655312:IVN655412 ILR655312:ILR655412 IBV655312:IBV655412 HRZ655312:HRZ655412 HID655312:HID655412 GYH655312:GYH655412 GOL655312:GOL655412 GEP655312:GEP655412 FUT655312:FUT655412 FKX655312:FKX655412 FBB655312:FBB655412 ERF655312:ERF655412 EHJ655312:EHJ655412 DXN655312:DXN655412 DNR655312:DNR655412 DDV655312:DDV655412 CTZ655312:CTZ655412 CKD655312:CKD655412 CAH655312:CAH655412 BQL655312:BQL655412 BGP655312:BGP655412 AWT655312:AWT655412 AMX655312:AMX655412 ADB655312:ADB655412 TF655312:TF655412 JJ655312:JJ655412 O655312:O655412 WVV589776:WVV589876 WLZ589776:WLZ589876 WCD589776:WCD589876 VSH589776:VSH589876 VIL589776:VIL589876 UYP589776:UYP589876 UOT589776:UOT589876 UEX589776:UEX589876 TVB589776:TVB589876 TLF589776:TLF589876 TBJ589776:TBJ589876 SRN589776:SRN589876 SHR589776:SHR589876 RXV589776:RXV589876 RNZ589776:RNZ589876 RED589776:RED589876 QUH589776:QUH589876 QKL589776:QKL589876 QAP589776:QAP589876 PQT589776:PQT589876 PGX589776:PGX589876 OXB589776:OXB589876 ONF589776:ONF589876 ODJ589776:ODJ589876 NTN589776:NTN589876 NJR589776:NJR589876 MZV589776:MZV589876 MPZ589776:MPZ589876 MGD589776:MGD589876 LWH589776:LWH589876 LML589776:LML589876 LCP589776:LCP589876 KST589776:KST589876 KIX589776:KIX589876 JZB589776:JZB589876 JPF589776:JPF589876 JFJ589776:JFJ589876 IVN589776:IVN589876 ILR589776:ILR589876 IBV589776:IBV589876 HRZ589776:HRZ589876 HID589776:HID589876 GYH589776:GYH589876 GOL589776:GOL589876 GEP589776:GEP589876 FUT589776:FUT589876 FKX589776:FKX589876 FBB589776:FBB589876 ERF589776:ERF589876 EHJ589776:EHJ589876 DXN589776:DXN589876 DNR589776:DNR589876 DDV589776:DDV589876 CTZ589776:CTZ589876 CKD589776:CKD589876 CAH589776:CAH589876 BQL589776:BQL589876 BGP589776:BGP589876 AWT589776:AWT589876 AMX589776:AMX589876 ADB589776:ADB589876 TF589776:TF589876 JJ589776:JJ589876 O589776:O589876 WVV524240:WVV524340 WLZ524240:WLZ524340 WCD524240:WCD524340 VSH524240:VSH524340 VIL524240:VIL524340 UYP524240:UYP524340 UOT524240:UOT524340 UEX524240:UEX524340 TVB524240:TVB524340 TLF524240:TLF524340 TBJ524240:TBJ524340 SRN524240:SRN524340 SHR524240:SHR524340 RXV524240:RXV524340 RNZ524240:RNZ524340 RED524240:RED524340 QUH524240:QUH524340 QKL524240:QKL524340 QAP524240:QAP524340 PQT524240:PQT524340 PGX524240:PGX524340 OXB524240:OXB524340 ONF524240:ONF524340 ODJ524240:ODJ524340 NTN524240:NTN524340 NJR524240:NJR524340 MZV524240:MZV524340 MPZ524240:MPZ524340 MGD524240:MGD524340 LWH524240:LWH524340 LML524240:LML524340 LCP524240:LCP524340 KST524240:KST524340 KIX524240:KIX524340 JZB524240:JZB524340 JPF524240:JPF524340 JFJ524240:JFJ524340 IVN524240:IVN524340 ILR524240:ILR524340 IBV524240:IBV524340 HRZ524240:HRZ524340 HID524240:HID524340 GYH524240:GYH524340 GOL524240:GOL524340 GEP524240:GEP524340 FUT524240:FUT524340 FKX524240:FKX524340 FBB524240:FBB524340 ERF524240:ERF524340 EHJ524240:EHJ524340 DXN524240:DXN524340 DNR524240:DNR524340 DDV524240:DDV524340 CTZ524240:CTZ524340 CKD524240:CKD524340 CAH524240:CAH524340 BQL524240:BQL524340 BGP524240:BGP524340 AWT524240:AWT524340 AMX524240:AMX524340 ADB524240:ADB524340 TF524240:TF524340 JJ524240:JJ524340 O524240:O524340 WVV458704:WVV458804 WLZ458704:WLZ458804 WCD458704:WCD458804 VSH458704:VSH458804 VIL458704:VIL458804 UYP458704:UYP458804 UOT458704:UOT458804 UEX458704:UEX458804 TVB458704:TVB458804 TLF458704:TLF458804 TBJ458704:TBJ458804 SRN458704:SRN458804 SHR458704:SHR458804 RXV458704:RXV458804 RNZ458704:RNZ458804 RED458704:RED458804 QUH458704:QUH458804 QKL458704:QKL458804 QAP458704:QAP458804 PQT458704:PQT458804 PGX458704:PGX458804 OXB458704:OXB458804 ONF458704:ONF458804 ODJ458704:ODJ458804 NTN458704:NTN458804 NJR458704:NJR458804 MZV458704:MZV458804 MPZ458704:MPZ458804 MGD458704:MGD458804 LWH458704:LWH458804 LML458704:LML458804 LCP458704:LCP458804 KST458704:KST458804 KIX458704:KIX458804 JZB458704:JZB458804 JPF458704:JPF458804 JFJ458704:JFJ458804 IVN458704:IVN458804 ILR458704:ILR458804 IBV458704:IBV458804 HRZ458704:HRZ458804 HID458704:HID458804 GYH458704:GYH458804 GOL458704:GOL458804 GEP458704:GEP458804 FUT458704:FUT458804 FKX458704:FKX458804 FBB458704:FBB458804 ERF458704:ERF458804 EHJ458704:EHJ458804 DXN458704:DXN458804 DNR458704:DNR458804 DDV458704:DDV458804 CTZ458704:CTZ458804 CKD458704:CKD458804 CAH458704:CAH458804 BQL458704:BQL458804 BGP458704:BGP458804 AWT458704:AWT458804 AMX458704:AMX458804 ADB458704:ADB458804 TF458704:TF458804 JJ458704:JJ458804 O458704:O458804 WVV393168:WVV393268 WLZ393168:WLZ393268 WCD393168:WCD393268 VSH393168:VSH393268 VIL393168:VIL393268 UYP393168:UYP393268 UOT393168:UOT393268 UEX393168:UEX393268 TVB393168:TVB393268 TLF393168:TLF393268 TBJ393168:TBJ393268 SRN393168:SRN393268 SHR393168:SHR393268 RXV393168:RXV393268 RNZ393168:RNZ393268 RED393168:RED393268 QUH393168:QUH393268 QKL393168:QKL393268 QAP393168:QAP393268 PQT393168:PQT393268 PGX393168:PGX393268 OXB393168:OXB393268 ONF393168:ONF393268 ODJ393168:ODJ393268 NTN393168:NTN393268 NJR393168:NJR393268 MZV393168:MZV393268 MPZ393168:MPZ393268 MGD393168:MGD393268 LWH393168:LWH393268 LML393168:LML393268 LCP393168:LCP393268 KST393168:KST393268 KIX393168:KIX393268 JZB393168:JZB393268 JPF393168:JPF393268 JFJ393168:JFJ393268 IVN393168:IVN393268 ILR393168:ILR393268 IBV393168:IBV393268 HRZ393168:HRZ393268 HID393168:HID393268 GYH393168:GYH393268 GOL393168:GOL393268 GEP393168:GEP393268 FUT393168:FUT393268 FKX393168:FKX393268 FBB393168:FBB393268 ERF393168:ERF393268 EHJ393168:EHJ393268 DXN393168:DXN393268 DNR393168:DNR393268 DDV393168:DDV393268 CTZ393168:CTZ393268 CKD393168:CKD393268 CAH393168:CAH393268 BQL393168:BQL393268 BGP393168:BGP393268 AWT393168:AWT393268 AMX393168:AMX393268 ADB393168:ADB393268 TF393168:TF393268 JJ393168:JJ393268 O393168:O393268 WVV327632:WVV327732 WLZ327632:WLZ327732 WCD327632:WCD327732 VSH327632:VSH327732 VIL327632:VIL327732 UYP327632:UYP327732 UOT327632:UOT327732 UEX327632:UEX327732 TVB327632:TVB327732 TLF327632:TLF327732 TBJ327632:TBJ327732 SRN327632:SRN327732 SHR327632:SHR327732 RXV327632:RXV327732 RNZ327632:RNZ327732 RED327632:RED327732 QUH327632:QUH327732 QKL327632:QKL327732 QAP327632:QAP327732 PQT327632:PQT327732 PGX327632:PGX327732 OXB327632:OXB327732 ONF327632:ONF327732 ODJ327632:ODJ327732 NTN327632:NTN327732 NJR327632:NJR327732 MZV327632:MZV327732 MPZ327632:MPZ327732 MGD327632:MGD327732 LWH327632:LWH327732 LML327632:LML327732 LCP327632:LCP327732 KST327632:KST327732 KIX327632:KIX327732 JZB327632:JZB327732 JPF327632:JPF327732 JFJ327632:JFJ327732 IVN327632:IVN327732 ILR327632:ILR327732 IBV327632:IBV327732 HRZ327632:HRZ327732 HID327632:HID327732 GYH327632:GYH327732 GOL327632:GOL327732 GEP327632:GEP327732 FUT327632:FUT327732 FKX327632:FKX327732 FBB327632:FBB327732 ERF327632:ERF327732 EHJ327632:EHJ327732 DXN327632:DXN327732 DNR327632:DNR327732 DDV327632:DDV327732 CTZ327632:CTZ327732 CKD327632:CKD327732 CAH327632:CAH327732 BQL327632:BQL327732 BGP327632:BGP327732 AWT327632:AWT327732 AMX327632:AMX327732 ADB327632:ADB327732 TF327632:TF327732 JJ327632:JJ327732 O327632:O327732 WVV262096:WVV262196 WLZ262096:WLZ262196 WCD262096:WCD262196 VSH262096:VSH262196 VIL262096:VIL262196 UYP262096:UYP262196 UOT262096:UOT262196 UEX262096:UEX262196 TVB262096:TVB262196 TLF262096:TLF262196 TBJ262096:TBJ262196 SRN262096:SRN262196 SHR262096:SHR262196 RXV262096:RXV262196 RNZ262096:RNZ262196 RED262096:RED262196 QUH262096:QUH262196 QKL262096:QKL262196 QAP262096:QAP262196 PQT262096:PQT262196 PGX262096:PGX262196 OXB262096:OXB262196 ONF262096:ONF262196 ODJ262096:ODJ262196 NTN262096:NTN262196 NJR262096:NJR262196 MZV262096:MZV262196 MPZ262096:MPZ262196 MGD262096:MGD262196 LWH262096:LWH262196 LML262096:LML262196 LCP262096:LCP262196 KST262096:KST262196 KIX262096:KIX262196 JZB262096:JZB262196 JPF262096:JPF262196 JFJ262096:JFJ262196 IVN262096:IVN262196 ILR262096:ILR262196 IBV262096:IBV262196 HRZ262096:HRZ262196 HID262096:HID262196 GYH262096:GYH262196 GOL262096:GOL262196 GEP262096:GEP262196 FUT262096:FUT262196 FKX262096:FKX262196 FBB262096:FBB262196 ERF262096:ERF262196 EHJ262096:EHJ262196 DXN262096:DXN262196 DNR262096:DNR262196 DDV262096:DDV262196 CTZ262096:CTZ262196 CKD262096:CKD262196 CAH262096:CAH262196 BQL262096:BQL262196 BGP262096:BGP262196 AWT262096:AWT262196 AMX262096:AMX262196 ADB262096:ADB262196 TF262096:TF262196 JJ262096:JJ262196 O262096:O262196 WVV196560:WVV196660 WLZ196560:WLZ196660 WCD196560:WCD196660 VSH196560:VSH196660 VIL196560:VIL196660 UYP196560:UYP196660 UOT196560:UOT196660 UEX196560:UEX196660 TVB196560:TVB196660 TLF196560:TLF196660 TBJ196560:TBJ196660 SRN196560:SRN196660 SHR196560:SHR196660 RXV196560:RXV196660 RNZ196560:RNZ196660 RED196560:RED196660 QUH196560:QUH196660 QKL196560:QKL196660 QAP196560:QAP196660 PQT196560:PQT196660 PGX196560:PGX196660 OXB196560:OXB196660 ONF196560:ONF196660 ODJ196560:ODJ196660 NTN196560:NTN196660 NJR196560:NJR196660 MZV196560:MZV196660 MPZ196560:MPZ196660 MGD196560:MGD196660 LWH196560:LWH196660 LML196560:LML196660 LCP196560:LCP196660 KST196560:KST196660 KIX196560:KIX196660 JZB196560:JZB196660 JPF196560:JPF196660 JFJ196560:JFJ196660 IVN196560:IVN196660 ILR196560:ILR196660 IBV196560:IBV196660 HRZ196560:HRZ196660 HID196560:HID196660 GYH196560:GYH196660 GOL196560:GOL196660 GEP196560:GEP196660 FUT196560:FUT196660 FKX196560:FKX196660 FBB196560:FBB196660 ERF196560:ERF196660 EHJ196560:EHJ196660 DXN196560:DXN196660 DNR196560:DNR196660 DDV196560:DDV196660 CTZ196560:CTZ196660 CKD196560:CKD196660 CAH196560:CAH196660 BQL196560:BQL196660 BGP196560:BGP196660 AWT196560:AWT196660 AMX196560:AMX196660 ADB196560:ADB196660 TF196560:TF196660 JJ196560:JJ196660 O196560:O196660 WVV131024:WVV131124 WLZ131024:WLZ131124 WCD131024:WCD131124 VSH131024:VSH131124 VIL131024:VIL131124 UYP131024:UYP131124 UOT131024:UOT131124 UEX131024:UEX131124 TVB131024:TVB131124 TLF131024:TLF131124 TBJ131024:TBJ131124 SRN131024:SRN131124 SHR131024:SHR131124 RXV131024:RXV131124 RNZ131024:RNZ131124 RED131024:RED131124 QUH131024:QUH131124 QKL131024:QKL131124 QAP131024:QAP131124 PQT131024:PQT131124 PGX131024:PGX131124 OXB131024:OXB131124 ONF131024:ONF131124 ODJ131024:ODJ131124 NTN131024:NTN131124 NJR131024:NJR131124 MZV131024:MZV131124 MPZ131024:MPZ131124 MGD131024:MGD131124 LWH131024:LWH131124 LML131024:LML131124 LCP131024:LCP131124 KST131024:KST131124 KIX131024:KIX131124 JZB131024:JZB131124 JPF131024:JPF131124 JFJ131024:JFJ131124 IVN131024:IVN131124 ILR131024:ILR131124 IBV131024:IBV131124 HRZ131024:HRZ131124 HID131024:HID131124 GYH131024:GYH131124 GOL131024:GOL131124 GEP131024:GEP131124 FUT131024:FUT131124 FKX131024:FKX131124 FBB131024:FBB131124 ERF131024:ERF131124 EHJ131024:EHJ131124 DXN131024:DXN131124 DNR131024:DNR131124 DDV131024:DDV131124 CTZ131024:CTZ131124 CKD131024:CKD131124 CAH131024:CAH131124 BQL131024:BQL131124 BGP131024:BGP131124 AWT131024:AWT131124 AMX131024:AMX131124 ADB131024:ADB131124 TF131024:TF131124 JJ131024:JJ131124 O131024:O131124 WVV65488:WVV65588 WLZ65488:WLZ65588 WCD65488:WCD65588 VSH65488:VSH65588 VIL65488:VIL65588 UYP65488:UYP65588 UOT65488:UOT65588 UEX65488:UEX65588 TVB65488:TVB65588 TLF65488:TLF65588 TBJ65488:TBJ65588 SRN65488:SRN65588 SHR65488:SHR65588 RXV65488:RXV65588 RNZ65488:RNZ65588 RED65488:RED65588 QUH65488:QUH65588 QKL65488:QKL65588 QAP65488:QAP65588 PQT65488:PQT65588 PGX65488:PGX65588 OXB65488:OXB65588 ONF65488:ONF65588 ODJ65488:ODJ65588 NTN65488:NTN65588 NJR65488:NJR65588 MZV65488:MZV65588 MPZ65488:MPZ65588 MGD65488:MGD65588 LWH65488:LWH65588 LML65488:LML65588 LCP65488:LCP65588 KST65488:KST65588 KIX65488:KIX65588 JZB65488:JZB65588 JPF65488:JPF65588 JFJ65488:JFJ65588 IVN65488:IVN65588 ILR65488:ILR65588 IBV65488:IBV65588 HRZ65488:HRZ65588 HID65488:HID65588 GYH65488:GYH65588 GOL65488:GOL65588 GEP65488:GEP65588 FUT65488:FUT65588 FKX65488:FKX65588 FBB65488:FBB65588 ERF65488:ERF65588 EHJ65488:EHJ65588 DXN65488:DXN65588 DNR65488:DNR65588 DDV65488:DDV65588 CTZ65488:CTZ65588 CKD65488:CKD65588 CAH65488:CAH65588 BQL65488:BQL65588 BGP65488:BGP65588 AWT65488:AWT65588 AMX65488:AMX65588 ADB65488:ADB65588 TF65488:TF65588 JJ65488:JJ65588 O65488:O65588 JJ12:JJ56 WVV12:WVV56 WLZ12:WLZ56 WCD12:WCD56 VSH12:VSH56 VIL12:VIL56 UYP12:UYP56 UOT12:UOT56 UEX12:UEX56 TVB12:TVB56 TLF12:TLF56 TBJ12:TBJ56 SRN12:SRN56 SHR12:SHR56 RXV12:RXV56 RNZ12:RNZ56 RED12:RED56 QUH12:QUH56 QKL12:QKL56 QAP12:QAP56 PQT12:PQT56 PGX12:PGX56 OXB12:OXB56 ONF12:ONF56 ODJ12:ODJ56 NTN12:NTN56 NJR12:NJR56 MZV12:MZV56 MPZ12:MPZ56 MGD12:MGD56 LWH12:LWH56 LML12:LML56 LCP12:LCP56 KST12:KST56 KIX12:KIX56 JZB12:JZB56 JPF12:JPF56 JFJ12:JFJ56 IVN12:IVN56 ILR12:ILR56 IBV12:IBV56 HRZ12:HRZ56 HID12:HID56 GYH12:GYH56 GOL12:GOL56 GEP12:GEP56 FUT12:FUT56 FKX12:FKX56 FBB12:FBB56 ERF12:ERF56 EHJ12:EHJ56 DXN12:DXN56 DNR12:DNR56 DDV12:DDV56 CTZ12:CTZ56 CKD12:CKD56 CAH12:CAH56 BQL12:BQL56 BGP12:BGP56 AWT12:AWT56 AMX12:AMX56 ADB12:ADB56 TF12:TF56">
      <formula1>$O$11</formula1>
    </dataValidation>
    <dataValidation type="whole" operator="lessThanOrEqual" allowBlank="1" showInputMessage="1" showErrorMessage="1" error="INPUT NUMBER LESS THAN OR EQUAL THE HIGHEST POSSIBLE SCORE" prompt="Input Raw Score" sqref="WVZ982992:WVZ983092 WMD982992:WMD983092 JN65488:JN65588 TJ65488:TJ65588 ADF65488:ADF65588 ANB65488:ANB65588 AWX65488:AWX65588 BGT65488:BGT65588 BQP65488:BQP65588 CAL65488:CAL65588 CKH65488:CKH65588 CUD65488:CUD65588 DDZ65488:DDZ65588 DNV65488:DNV65588 DXR65488:DXR65588 EHN65488:EHN65588 ERJ65488:ERJ65588 FBF65488:FBF65588 FLB65488:FLB65588 FUX65488:FUX65588 GET65488:GET65588 GOP65488:GOP65588 GYL65488:GYL65588 HIH65488:HIH65588 HSD65488:HSD65588 IBZ65488:IBZ65588 ILV65488:ILV65588 IVR65488:IVR65588 JFN65488:JFN65588 JPJ65488:JPJ65588 JZF65488:JZF65588 KJB65488:KJB65588 KSX65488:KSX65588 LCT65488:LCT65588 LMP65488:LMP65588 LWL65488:LWL65588 MGH65488:MGH65588 MQD65488:MQD65588 MZZ65488:MZZ65588 NJV65488:NJV65588 NTR65488:NTR65588 ODN65488:ODN65588 ONJ65488:ONJ65588 OXF65488:OXF65588 PHB65488:PHB65588 PQX65488:PQX65588 QAT65488:QAT65588 QKP65488:QKP65588 QUL65488:QUL65588 REH65488:REH65588 ROD65488:ROD65588 RXZ65488:RXZ65588 SHV65488:SHV65588 SRR65488:SRR65588 TBN65488:TBN65588 TLJ65488:TLJ65588 TVF65488:TVF65588 UFB65488:UFB65588 UOX65488:UOX65588 UYT65488:UYT65588 VIP65488:VIP65588 VSL65488:VSL65588 WCH65488:WCH65588 WMD65488:WMD65588 WVZ65488:WVZ65588 JN131024:JN131124 TJ131024:TJ131124 ADF131024:ADF131124 ANB131024:ANB131124 AWX131024:AWX131124 BGT131024:BGT131124 BQP131024:BQP131124 CAL131024:CAL131124 CKH131024:CKH131124 CUD131024:CUD131124 DDZ131024:DDZ131124 DNV131024:DNV131124 DXR131024:DXR131124 EHN131024:EHN131124 ERJ131024:ERJ131124 FBF131024:FBF131124 FLB131024:FLB131124 FUX131024:FUX131124 GET131024:GET131124 GOP131024:GOP131124 GYL131024:GYL131124 HIH131024:HIH131124 HSD131024:HSD131124 IBZ131024:IBZ131124 ILV131024:ILV131124 IVR131024:IVR131124 JFN131024:JFN131124 JPJ131024:JPJ131124 JZF131024:JZF131124 KJB131024:KJB131124 KSX131024:KSX131124 LCT131024:LCT131124 LMP131024:LMP131124 LWL131024:LWL131124 MGH131024:MGH131124 MQD131024:MQD131124 MZZ131024:MZZ131124 NJV131024:NJV131124 NTR131024:NTR131124 ODN131024:ODN131124 ONJ131024:ONJ131124 OXF131024:OXF131124 PHB131024:PHB131124 PQX131024:PQX131124 QAT131024:QAT131124 QKP131024:QKP131124 QUL131024:QUL131124 REH131024:REH131124 ROD131024:ROD131124 RXZ131024:RXZ131124 SHV131024:SHV131124 SRR131024:SRR131124 TBN131024:TBN131124 TLJ131024:TLJ131124 TVF131024:TVF131124 UFB131024:UFB131124 UOX131024:UOX131124 UYT131024:UYT131124 VIP131024:VIP131124 VSL131024:VSL131124 WCH131024:WCH131124 WMD131024:WMD131124 WVZ131024:WVZ131124 JN196560:JN196660 TJ196560:TJ196660 ADF196560:ADF196660 ANB196560:ANB196660 AWX196560:AWX196660 BGT196560:BGT196660 BQP196560:BQP196660 CAL196560:CAL196660 CKH196560:CKH196660 CUD196560:CUD196660 DDZ196560:DDZ196660 DNV196560:DNV196660 DXR196560:DXR196660 EHN196560:EHN196660 ERJ196560:ERJ196660 FBF196560:FBF196660 FLB196560:FLB196660 FUX196560:FUX196660 GET196560:GET196660 GOP196560:GOP196660 GYL196560:GYL196660 HIH196560:HIH196660 HSD196560:HSD196660 IBZ196560:IBZ196660 ILV196560:ILV196660 IVR196560:IVR196660 JFN196560:JFN196660 JPJ196560:JPJ196660 JZF196560:JZF196660 KJB196560:KJB196660 KSX196560:KSX196660 LCT196560:LCT196660 LMP196560:LMP196660 LWL196560:LWL196660 MGH196560:MGH196660 MQD196560:MQD196660 MZZ196560:MZZ196660 NJV196560:NJV196660 NTR196560:NTR196660 ODN196560:ODN196660 ONJ196560:ONJ196660 OXF196560:OXF196660 PHB196560:PHB196660 PQX196560:PQX196660 QAT196560:QAT196660 QKP196560:QKP196660 QUL196560:QUL196660 REH196560:REH196660 ROD196560:ROD196660 RXZ196560:RXZ196660 SHV196560:SHV196660 SRR196560:SRR196660 TBN196560:TBN196660 TLJ196560:TLJ196660 TVF196560:TVF196660 UFB196560:UFB196660 UOX196560:UOX196660 UYT196560:UYT196660 VIP196560:VIP196660 VSL196560:VSL196660 WCH196560:WCH196660 WMD196560:WMD196660 WVZ196560:WVZ196660 JN262096:JN262196 TJ262096:TJ262196 ADF262096:ADF262196 ANB262096:ANB262196 AWX262096:AWX262196 BGT262096:BGT262196 BQP262096:BQP262196 CAL262096:CAL262196 CKH262096:CKH262196 CUD262096:CUD262196 DDZ262096:DDZ262196 DNV262096:DNV262196 DXR262096:DXR262196 EHN262096:EHN262196 ERJ262096:ERJ262196 FBF262096:FBF262196 FLB262096:FLB262196 FUX262096:FUX262196 GET262096:GET262196 GOP262096:GOP262196 GYL262096:GYL262196 HIH262096:HIH262196 HSD262096:HSD262196 IBZ262096:IBZ262196 ILV262096:ILV262196 IVR262096:IVR262196 JFN262096:JFN262196 JPJ262096:JPJ262196 JZF262096:JZF262196 KJB262096:KJB262196 KSX262096:KSX262196 LCT262096:LCT262196 LMP262096:LMP262196 LWL262096:LWL262196 MGH262096:MGH262196 MQD262096:MQD262196 MZZ262096:MZZ262196 NJV262096:NJV262196 NTR262096:NTR262196 ODN262096:ODN262196 ONJ262096:ONJ262196 OXF262096:OXF262196 PHB262096:PHB262196 PQX262096:PQX262196 QAT262096:QAT262196 QKP262096:QKP262196 QUL262096:QUL262196 REH262096:REH262196 ROD262096:ROD262196 RXZ262096:RXZ262196 SHV262096:SHV262196 SRR262096:SRR262196 TBN262096:TBN262196 TLJ262096:TLJ262196 TVF262096:TVF262196 UFB262096:UFB262196 UOX262096:UOX262196 UYT262096:UYT262196 VIP262096:VIP262196 VSL262096:VSL262196 WCH262096:WCH262196 WMD262096:WMD262196 WVZ262096:WVZ262196 JN327632:JN327732 TJ327632:TJ327732 ADF327632:ADF327732 ANB327632:ANB327732 AWX327632:AWX327732 BGT327632:BGT327732 BQP327632:BQP327732 CAL327632:CAL327732 CKH327632:CKH327732 CUD327632:CUD327732 DDZ327632:DDZ327732 DNV327632:DNV327732 DXR327632:DXR327732 EHN327632:EHN327732 ERJ327632:ERJ327732 FBF327632:FBF327732 FLB327632:FLB327732 FUX327632:FUX327732 GET327632:GET327732 GOP327632:GOP327732 GYL327632:GYL327732 HIH327632:HIH327732 HSD327632:HSD327732 IBZ327632:IBZ327732 ILV327632:ILV327732 IVR327632:IVR327732 JFN327632:JFN327732 JPJ327632:JPJ327732 JZF327632:JZF327732 KJB327632:KJB327732 KSX327632:KSX327732 LCT327632:LCT327732 LMP327632:LMP327732 LWL327632:LWL327732 MGH327632:MGH327732 MQD327632:MQD327732 MZZ327632:MZZ327732 NJV327632:NJV327732 NTR327632:NTR327732 ODN327632:ODN327732 ONJ327632:ONJ327732 OXF327632:OXF327732 PHB327632:PHB327732 PQX327632:PQX327732 QAT327632:QAT327732 QKP327632:QKP327732 QUL327632:QUL327732 REH327632:REH327732 ROD327632:ROD327732 RXZ327632:RXZ327732 SHV327632:SHV327732 SRR327632:SRR327732 TBN327632:TBN327732 TLJ327632:TLJ327732 TVF327632:TVF327732 UFB327632:UFB327732 UOX327632:UOX327732 UYT327632:UYT327732 VIP327632:VIP327732 VSL327632:VSL327732 WCH327632:WCH327732 WMD327632:WMD327732 WVZ327632:WVZ327732 JN393168:JN393268 TJ393168:TJ393268 ADF393168:ADF393268 ANB393168:ANB393268 AWX393168:AWX393268 BGT393168:BGT393268 BQP393168:BQP393268 CAL393168:CAL393268 CKH393168:CKH393268 CUD393168:CUD393268 DDZ393168:DDZ393268 DNV393168:DNV393268 DXR393168:DXR393268 EHN393168:EHN393268 ERJ393168:ERJ393268 FBF393168:FBF393268 FLB393168:FLB393268 FUX393168:FUX393268 GET393168:GET393268 GOP393168:GOP393268 GYL393168:GYL393268 HIH393168:HIH393268 HSD393168:HSD393268 IBZ393168:IBZ393268 ILV393168:ILV393268 IVR393168:IVR393268 JFN393168:JFN393268 JPJ393168:JPJ393268 JZF393168:JZF393268 KJB393168:KJB393268 KSX393168:KSX393268 LCT393168:LCT393268 LMP393168:LMP393268 LWL393168:LWL393268 MGH393168:MGH393268 MQD393168:MQD393268 MZZ393168:MZZ393268 NJV393168:NJV393268 NTR393168:NTR393268 ODN393168:ODN393268 ONJ393168:ONJ393268 OXF393168:OXF393268 PHB393168:PHB393268 PQX393168:PQX393268 QAT393168:QAT393268 QKP393168:QKP393268 QUL393168:QUL393268 REH393168:REH393268 ROD393168:ROD393268 RXZ393168:RXZ393268 SHV393168:SHV393268 SRR393168:SRR393268 TBN393168:TBN393268 TLJ393168:TLJ393268 TVF393168:TVF393268 UFB393168:UFB393268 UOX393168:UOX393268 UYT393168:UYT393268 VIP393168:VIP393268 VSL393168:VSL393268 WCH393168:WCH393268 WMD393168:WMD393268 WVZ393168:WVZ393268 JN458704:JN458804 TJ458704:TJ458804 ADF458704:ADF458804 ANB458704:ANB458804 AWX458704:AWX458804 BGT458704:BGT458804 BQP458704:BQP458804 CAL458704:CAL458804 CKH458704:CKH458804 CUD458704:CUD458804 DDZ458704:DDZ458804 DNV458704:DNV458804 DXR458704:DXR458804 EHN458704:EHN458804 ERJ458704:ERJ458804 FBF458704:FBF458804 FLB458704:FLB458804 FUX458704:FUX458804 GET458704:GET458804 GOP458704:GOP458804 GYL458704:GYL458804 HIH458704:HIH458804 HSD458704:HSD458804 IBZ458704:IBZ458804 ILV458704:ILV458804 IVR458704:IVR458804 JFN458704:JFN458804 JPJ458704:JPJ458804 JZF458704:JZF458804 KJB458704:KJB458804 KSX458704:KSX458804 LCT458704:LCT458804 LMP458704:LMP458804 LWL458704:LWL458804 MGH458704:MGH458804 MQD458704:MQD458804 MZZ458704:MZZ458804 NJV458704:NJV458804 NTR458704:NTR458804 ODN458704:ODN458804 ONJ458704:ONJ458804 OXF458704:OXF458804 PHB458704:PHB458804 PQX458704:PQX458804 QAT458704:QAT458804 QKP458704:QKP458804 QUL458704:QUL458804 REH458704:REH458804 ROD458704:ROD458804 RXZ458704:RXZ458804 SHV458704:SHV458804 SRR458704:SRR458804 TBN458704:TBN458804 TLJ458704:TLJ458804 TVF458704:TVF458804 UFB458704:UFB458804 UOX458704:UOX458804 UYT458704:UYT458804 VIP458704:VIP458804 VSL458704:VSL458804 WCH458704:WCH458804 WMD458704:WMD458804 WVZ458704:WVZ458804 JN524240:JN524340 TJ524240:TJ524340 ADF524240:ADF524340 ANB524240:ANB524340 AWX524240:AWX524340 BGT524240:BGT524340 BQP524240:BQP524340 CAL524240:CAL524340 CKH524240:CKH524340 CUD524240:CUD524340 DDZ524240:DDZ524340 DNV524240:DNV524340 DXR524240:DXR524340 EHN524240:EHN524340 ERJ524240:ERJ524340 FBF524240:FBF524340 FLB524240:FLB524340 FUX524240:FUX524340 GET524240:GET524340 GOP524240:GOP524340 GYL524240:GYL524340 HIH524240:HIH524340 HSD524240:HSD524340 IBZ524240:IBZ524340 ILV524240:ILV524340 IVR524240:IVR524340 JFN524240:JFN524340 JPJ524240:JPJ524340 JZF524240:JZF524340 KJB524240:KJB524340 KSX524240:KSX524340 LCT524240:LCT524340 LMP524240:LMP524340 LWL524240:LWL524340 MGH524240:MGH524340 MQD524240:MQD524340 MZZ524240:MZZ524340 NJV524240:NJV524340 NTR524240:NTR524340 ODN524240:ODN524340 ONJ524240:ONJ524340 OXF524240:OXF524340 PHB524240:PHB524340 PQX524240:PQX524340 QAT524240:QAT524340 QKP524240:QKP524340 QUL524240:QUL524340 REH524240:REH524340 ROD524240:ROD524340 RXZ524240:RXZ524340 SHV524240:SHV524340 SRR524240:SRR524340 TBN524240:TBN524340 TLJ524240:TLJ524340 TVF524240:TVF524340 UFB524240:UFB524340 UOX524240:UOX524340 UYT524240:UYT524340 VIP524240:VIP524340 VSL524240:VSL524340 WCH524240:WCH524340 WMD524240:WMD524340 WVZ524240:WVZ524340 JN589776:JN589876 TJ589776:TJ589876 ADF589776:ADF589876 ANB589776:ANB589876 AWX589776:AWX589876 BGT589776:BGT589876 BQP589776:BQP589876 CAL589776:CAL589876 CKH589776:CKH589876 CUD589776:CUD589876 DDZ589776:DDZ589876 DNV589776:DNV589876 DXR589776:DXR589876 EHN589776:EHN589876 ERJ589776:ERJ589876 FBF589776:FBF589876 FLB589776:FLB589876 FUX589776:FUX589876 GET589776:GET589876 GOP589776:GOP589876 GYL589776:GYL589876 HIH589776:HIH589876 HSD589776:HSD589876 IBZ589776:IBZ589876 ILV589776:ILV589876 IVR589776:IVR589876 JFN589776:JFN589876 JPJ589776:JPJ589876 JZF589776:JZF589876 KJB589776:KJB589876 KSX589776:KSX589876 LCT589776:LCT589876 LMP589776:LMP589876 LWL589776:LWL589876 MGH589776:MGH589876 MQD589776:MQD589876 MZZ589776:MZZ589876 NJV589776:NJV589876 NTR589776:NTR589876 ODN589776:ODN589876 ONJ589776:ONJ589876 OXF589776:OXF589876 PHB589776:PHB589876 PQX589776:PQX589876 QAT589776:QAT589876 QKP589776:QKP589876 QUL589776:QUL589876 REH589776:REH589876 ROD589776:ROD589876 RXZ589776:RXZ589876 SHV589776:SHV589876 SRR589776:SRR589876 TBN589776:TBN589876 TLJ589776:TLJ589876 TVF589776:TVF589876 UFB589776:UFB589876 UOX589776:UOX589876 UYT589776:UYT589876 VIP589776:VIP589876 VSL589776:VSL589876 WCH589776:WCH589876 WMD589776:WMD589876 WVZ589776:WVZ589876 JN655312:JN655412 TJ655312:TJ655412 ADF655312:ADF655412 ANB655312:ANB655412 AWX655312:AWX655412 BGT655312:BGT655412 BQP655312:BQP655412 CAL655312:CAL655412 CKH655312:CKH655412 CUD655312:CUD655412 DDZ655312:DDZ655412 DNV655312:DNV655412 DXR655312:DXR655412 EHN655312:EHN655412 ERJ655312:ERJ655412 FBF655312:FBF655412 FLB655312:FLB655412 FUX655312:FUX655412 GET655312:GET655412 GOP655312:GOP655412 GYL655312:GYL655412 HIH655312:HIH655412 HSD655312:HSD655412 IBZ655312:IBZ655412 ILV655312:ILV655412 IVR655312:IVR655412 JFN655312:JFN655412 JPJ655312:JPJ655412 JZF655312:JZF655412 KJB655312:KJB655412 KSX655312:KSX655412 LCT655312:LCT655412 LMP655312:LMP655412 LWL655312:LWL655412 MGH655312:MGH655412 MQD655312:MQD655412 MZZ655312:MZZ655412 NJV655312:NJV655412 NTR655312:NTR655412 ODN655312:ODN655412 ONJ655312:ONJ655412 OXF655312:OXF655412 PHB655312:PHB655412 PQX655312:PQX655412 QAT655312:QAT655412 QKP655312:QKP655412 QUL655312:QUL655412 REH655312:REH655412 ROD655312:ROD655412 RXZ655312:RXZ655412 SHV655312:SHV655412 SRR655312:SRR655412 TBN655312:TBN655412 TLJ655312:TLJ655412 TVF655312:TVF655412 UFB655312:UFB655412 UOX655312:UOX655412 UYT655312:UYT655412 VIP655312:VIP655412 VSL655312:VSL655412 WCH655312:WCH655412 WMD655312:WMD655412 WVZ655312:WVZ655412 JN720848:JN720948 TJ720848:TJ720948 ADF720848:ADF720948 ANB720848:ANB720948 AWX720848:AWX720948 BGT720848:BGT720948 BQP720848:BQP720948 CAL720848:CAL720948 CKH720848:CKH720948 CUD720848:CUD720948 DDZ720848:DDZ720948 DNV720848:DNV720948 DXR720848:DXR720948 EHN720848:EHN720948 ERJ720848:ERJ720948 FBF720848:FBF720948 FLB720848:FLB720948 FUX720848:FUX720948 GET720848:GET720948 GOP720848:GOP720948 GYL720848:GYL720948 HIH720848:HIH720948 HSD720848:HSD720948 IBZ720848:IBZ720948 ILV720848:ILV720948 IVR720848:IVR720948 JFN720848:JFN720948 JPJ720848:JPJ720948 JZF720848:JZF720948 KJB720848:KJB720948 KSX720848:KSX720948 LCT720848:LCT720948 LMP720848:LMP720948 LWL720848:LWL720948 MGH720848:MGH720948 MQD720848:MQD720948 MZZ720848:MZZ720948 NJV720848:NJV720948 NTR720848:NTR720948 ODN720848:ODN720948 ONJ720848:ONJ720948 OXF720848:OXF720948 PHB720848:PHB720948 PQX720848:PQX720948 QAT720848:QAT720948 QKP720848:QKP720948 QUL720848:QUL720948 REH720848:REH720948 ROD720848:ROD720948 RXZ720848:RXZ720948 SHV720848:SHV720948 SRR720848:SRR720948 TBN720848:TBN720948 TLJ720848:TLJ720948 TVF720848:TVF720948 UFB720848:UFB720948 UOX720848:UOX720948 UYT720848:UYT720948 VIP720848:VIP720948 VSL720848:VSL720948 WCH720848:WCH720948 WMD720848:WMD720948 WVZ720848:WVZ720948 JN786384:JN786484 TJ786384:TJ786484 ADF786384:ADF786484 ANB786384:ANB786484 AWX786384:AWX786484 BGT786384:BGT786484 BQP786384:BQP786484 CAL786384:CAL786484 CKH786384:CKH786484 CUD786384:CUD786484 DDZ786384:DDZ786484 DNV786384:DNV786484 DXR786384:DXR786484 EHN786384:EHN786484 ERJ786384:ERJ786484 FBF786384:FBF786484 FLB786384:FLB786484 FUX786384:FUX786484 GET786384:GET786484 GOP786384:GOP786484 GYL786384:GYL786484 HIH786384:HIH786484 HSD786384:HSD786484 IBZ786384:IBZ786484 ILV786384:ILV786484 IVR786384:IVR786484 JFN786384:JFN786484 JPJ786384:JPJ786484 JZF786384:JZF786484 KJB786384:KJB786484 KSX786384:KSX786484 LCT786384:LCT786484 LMP786384:LMP786484 LWL786384:LWL786484 MGH786384:MGH786484 MQD786384:MQD786484 MZZ786384:MZZ786484 NJV786384:NJV786484 NTR786384:NTR786484 ODN786384:ODN786484 ONJ786384:ONJ786484 OXF786384:OXF786484 PHB786384:PHB786484 PQX786384:PQX786484 QAT786384:QAT786484 QKP786384:QKP786484 QUL786384:QUL786484 REH786384:REH786484 ROD786384:ROD786484 RXZ786384:RXZ786484 SHV786384:SHV786484 SRR786384:SRR786484 TBN786384:TBN786484 TLJ786384:TLJ786484 TVF786384:TVF786484 UFB786384:UFB786484 UOX786384:UOX786484 UYT786384:UYT786484 VIP786384:VIP786484 VSL786384:VSL786484 WCH786384:WCH786484 WMD786384:WMD786484 WVZ786384:WVZ786484 JN851920:JN852020 TJ851920:TJ852020 ADF851920:ADF852020 ANB851920:ANB852020 AWX851920:AWX852020 BGT851920:BGT852020 BQP851920:BQP852020 CAL851920:CAL852020 CKH851920:CKH852020 CUD851920:CUD852020 DDZ851920:DDZ852020 DNV851920:DNV852020 DXR851920:DXR852020 EHN851920:EHN852020 ERJ851920:ERJ852020 FBF851920:FBF852020 FLB851920:FLB852020 FUX851920:FUX852020 GET851920:GET852020 GOP851920:GOP852020 GYL851920:GYL852020 HIH851920:HIH852020 HSD851920:HSD852020 IBZ851920:IBZ852020 ILV851920:ILV852020 IVR851920:IVR852020 JFN851920:JFN852020 JPJ851920:JPJ852020 JZF851920:JZF852020 KJB851920:KJB852020 KSX851920:KSX852020 LCT851920:LCT852020 LMP851920:LMP852020 LWL851920:LWL852020 MGH851920:MGH852020 MQD851920:MQD852020 MZZ851920:MZZ852020 NJV851920:NJV852020 NTR851920:NTR852020 ODN851920:ODN852020 ONJ851920:ONJ852020 OXF851920:OXF852020 PHB851920:PHB852020 PQX851920:PQX852020 QAT851920:QAT852020 QKP851920:QKP852020 QUL851920:QUL852020 REH851920:REH852020 ROD851920:ROD852020 RXZ851920:RXZ852020 SHV851920:SHV852020 SRR851920:SRR852020 TBN851920:TBN852020 TLJ851920:TLJ852020 TVF851920:TVF852020 UFB851920:UFB852020 UOX851920:UOX852020 UYT851920:UYT852020 VIP851920:VIP852020 VSL851920:VSL852020 WCH851920:WCH852020 WMD851920:WMD852020 WVZ851920:WVZ852020 JN917456:JN917556 TJ917456:TJ917556 ADF917456:ADF917556 ANB917456:ANB917556 AWX917456:AWX917556 BGT917456:BGT917556 BQP917456:BQP917556 CAL917456:CAL917556 CKH917456:CKH917556 CUD917456:CUD917556 DDZ917456:DDZ917556 DNV917456:DNV917556 DXR917456:DXR917556 EHN917456:EHN917556 ERJ917456:ERJ917556 FBF917456:FBF917556 FLB917456:FLB917556 FUX917456:FUX917556 GET917456:GET917556 GOP917456:GOP917556 GYL917456:GYL917556 HIH917456:HIH917556 HSD917456:HSD917556 IBZ917456:IBZ917556 ILV917456:ILV917556 IVR917456:IVR917556 JFN917456:JFN917556 JPJ917456:JPJ917556 JZF917456:JZF917556 KJB917456:KJB917556 KSX917456:KSX917556 LCT917456:LCT917556 LMP917456:LMP917556 LWL917456:LWL917556 MGH917456:MGH917556 MQD917456:MQD917556 MZZ917456:MZZ917556 NJV917456:NJV917556 NTR917456:NTR917556 ODN917456:ODN917556 ONJ917456:ONJ917556 OXF917456:OXF917556 PHB917456:PHB917556 PQX917456:PQX917556 QAT917456:QAT917556 QKP917456:QKP917556 QUL917456:QUL917556 REH917456:REH917556 ROD917456:ROD917556 RXZ917456:RXZ917556 SHV917456:SHV917556 SRR917456:SRR917556 TBN917456:TBN917556 TLJ917456:TLJ917556 TVF917456:TVF917556 UFB917456:UFB917556 UOX917456:UOX917556 UYT917456:UYT917556 VIP917456:VIP917556 VSL917456:VSL917556 WCH917456:WCH917556 WMD917456:WMD917556 WVZ917456:WVZ917556 JN982992:JN983092 TJ982992:TJ983092 ADF982992:ADF983092 ANB982992:ANB983092 AWX982992:AWX983092 BGT982992:BGT983092 BQP982992:BQP983092 CAL982992:CAL983092 CKH982992:CKH983092 CUD982992:CUD983092 DDZ982992:DDZ983092 DNV982992:DNV983092 DXR982992:DXR983092 EHN982992:EHN983092 ERJ982992:ERJ983092 FBF982992:FBF983092 FLB982992:FLB983092 FUX982992:FUX983092 GET982992:GET983092 GOP982992:GOP983092 GYL982992:GYL983092 HIH982992:HIH983092 HSD982992:HSD983092 IBZ982992:IBZ983092 ILV982992:ILV983092 IVR982992:IVR983092 JFN982992:JFN983092 JPJ982992:JPJ983092 JZF982992:JZF983092 KJB982992:KJB983092 KSX982992:KSX983092 LCT982992:LCT983092 LMP982992:LMP983092 LWL982992:LWL983092 MGH982992:MGH983092 MQD982992:MQD983092 MZZ982992:MZZ983092 NJV982992:NJV983092 NTR982992:NTR983092 ODN982992:ODN983092 ONJ982992:ONJ983092 OXF982992:OXF983092 PHB982992:PHB983092 PQX982992:PQX983092 QAT982992:QAT983092 QKP982992:QKP983092 QUL982992:QUL983092 REH982992:REH983092 ROD982992:ROD983092 RXZ982992:RXZ983092 SHV982992:SHV983092 SRR982992:SRR983092 TBN982992:TBN983092 TLJ982992:TLJ983092 TVF982992:TVF983092 UFB982992:UFB983092 UOX982992:UOX983092 UYT982992:UYT983092 VIP982992:VIP983092 VSL982992:VSL983092 WCH982992:WCH983092 JN12:JN56 TJ12:TJ56 ADF12:ADF56 ANB12:ANB56 AWX12:AWX56 BGT12:BGT56 BQP12:BQP56 CAL12:CAL56 CKH12:CKH56 CUD12:CUD56 DDZ12:DDZ56 DNV12:DNV56 DXR12:DXR56 EHN12:EHN56 ERJ12:ERJ56 FBF12:FBF56 FLB12:FLB56 FUX12:FUX56 GET12:GET56 GOP12:GOP56 GYL12:GYL56 HIH12:HIH56 HSD12:HSD56 IBZ12:IBZ56 ILV12:ILV56 IVR12:IVR56 JFN12:JFN56 JPJ12:JPJ56 JZF12:JZF56 KJB12:KJB56 KSX12:KSX56 LCT12:LCT56 LMP12:LMP56 LWL12:LWL56 MGH12:MGH56 MQD12:MQD56 MZZ12:MZZ56 NJV12:NJV56 NTR12:NTR56 ODN12:ODN56 ONJ12:ONJ56 OXF12:OXF56 PHB12:PHB56 PQX12:PQX56 QAT12:QAT56 QKP12:QKP56 QUL12:QUL56 REH12:REH56 ROD12:ROD56 RXZ12:RXZ56 SHV12:SHV56 SRR12:SRR56 TBN12:TBN56 TLJ12:TLJ56 TVF12:TVF56 UFB12:UFB56 UOX12:UOX56 UYT12:UYT56 VIP12:VIP56 VSL12:VSL56 WCH12:WCH56 WMD12:WMD56 WVZ12:WVZ56">
      <formula1>#REF!</formula1>
    </dataValidation>
    <dataValidation type="whole" operator="lessThanOrEqual" allowBlank="1" showInputMessage="1" showErrorMessage="1" error="INPUT NUMBER LESS THAN OR EQUAL THE HIGHEST POSSIBLE SCORE" prompt="Input Raw Score" sqref="WWA982992:WWA983092 WME982992:WME983092 S65488:S65588 JO65488:JO65588 TK65488:TK65588 ADG65488:ADG65588 ANC65488:ANC65588 AWY65488:AWY65588 BGU65488:BGU65588 BQQ65488:BQQ65588 CAM65488:CAM65588 CKI65488:CKI65588 CUE65488:CUE65588 DEA65488:DEA65588 DNW65488:DNW65588 DXS65488:DXS65588 EHO65488:EHO65588 ERK65488:ERK65588 FBG65488:FBG65588 FLC65488:FLC65588 FUY65488:FUY65588 GEU65488:GEU65588 GOQ65488:GOQ65588 GYM65488:GYM65588 HII65488:HII65588 HSE65488:HSE65588 ICA65488:ICA65588 ILW65488:ILW65588 IVS65488:IVS65588 JFO65488:JFO65588 JPK65488:JPK65588 JZG65488:JZG65588 KJC65488:KJC65588 KSY65488:KSY65588 LCU65488:LCU65588 LMQ65488:LMQ65588 LWM65488:LWM65588 MGI65488:MGI65588 MQE65488:MQE65588 NAA65488:NAA65588 NJW65488:NJW65588 NTS65488:NTS65588 ODO65488:ODO65588 ONK65488:ONK65588 OXG65488:OXG65588 PHC65488:PHC65588 PQY65488:PQY65588 QAU65488:QAU65588 QKQ65488:QKQ65588 QUM65488:QUM65588 REI65488:REI65588 ROE65488:ROE65588 RYA65488:RYA65588 SHW65488:SHW65588 SRS65488:SRS65588 TBO65488:TBO65588 TLK65488:TLK65588 TVG65488:TVG65588 UFC65488:UFC65588 UOY65488:UOY65588 UYU65488:UYU65588 VIQ65488:VIQ65588 VSM65488:VSM65588 WCI65488:WCI65588 WME65488:WME65588 WWA65488:WWA65588 S131024:S131124 JO131024:JO131124 TK131024:TK131124 ADG131024:ADG131124 ANC131024:ANC131124 AWY131024:AWY131124 BGU131024:BGU131124 BQQ131024:BQQ131124 CAM131024:CAM131124 CKI131024:CKI131124 CUE131024:CUE131124 DEA131024:DEA131124 DNW131024:DNW131124 DXS131024:DXS131124 EHO131024:EHO131124 ERK131024:ERK131124 FBG131024:FBG131124 FLC131024:FLC131124 FUY131024:FUY131124 GEU131024:GEU131124 GOQ131024:GOQ131124 GYM131024:GYM131124 HII131024:HII131124 HSE131024:HSE131124 ICA131024:ICA131124 ILW131024:ILW131124 IVS131024:IVS131124 JFO131024:JFO131124 JPK131024:JPK131124 JZG131024:JZG131124 KJC131024:KJC131124 KSY131024:KSY131124 LCU131024:LCU131124 LMQ131024:LMQ131124 LWM131024:LWM131124 MGI131024:MGI131124 MQE131024:MQE131124 NAA131024:NAA131124 NJW131024:NJW131124 NTS131024:NTS131124 ODO131024:ODO131124 ONK131024:ONK131124 OXG131024:OXG131124 PHC131024:PHC131124 PQY131024:PQY131124 QAU131024:QAU131124 QKQ131024:QKQ131124 QUM131024:QUM131124 REI131024:REI131124 ROE131024:ROE131124 RYA131024:RYA131124 SHW131024:SHW131124 SRS131024:SRS131124 TBO131024:TBO131124 TLK131024:TLK131124 TVG131024:TVG131124 UFC131024:UFC131124 UOY131024:UOY131124 UYU131024:UYU131124 VIQ131024:VIQ131124 VSM131024:VSM131124 WCI131024:WCI131124 WME131024:WME131124 WWA131024:WWA131124 S196560:S196660 JO196560:JO196660 TK196560:TK196660 ADG196560:ADG196660 ANC196560:ANC196660 AWY196560:AWY196660 BGU196560:BGU196660 BQQ196560:BQQ196660 CAM196560:CAM196660 CKI196560:CKI196660 CUE196560:CUE196660 DEA196560:DEA196660 DNW196560:DNW196660 DXS196560:DXS196660 EHO196560:EHO196660 ERK196560:ERK196660 FBG196560:FBG196660 FLC196560:FLC196660 FUY196560:FUY196660 GEU196560:GEU196660 GOQ196560:GOQ196660 GYM196560:GYM196660 HII196560:HII196660 HSE196560:HSE196660 ICA196560:ICA196660 ILW196560:ILW196660 IVS196560:IVS196660 JFO196560:JFO196660 JPK196560:JPK196660 JZG196560:JZG196660 KJC196560:KJC196660 KSY196560:KSY196660 LCU196560:LCU196660 LMQ196560:LMQ196660 LWM196560:LWM196660 MGI196560:MGI196660 MQE196560:MQE196660 NAA196560:NAA196660 NJW196560:NJW196660 NTS196560:NTS196660 ODO196560:ODO196660 ONK196560:ONK196660 OXG196560:OXG196660 PHC196560:PHC196660 PQY196560:PQY196660 QAU196560:QAU196660 QKQ196560:QKQ196660 QUM196560:QUM196660 REI196560:REI196660 ROE196560:ROE196660 RYA196560:RYA196660 SHW196560:SHW196660 SRS196560:SRS196660 TBO196560:TBO196660 TLK196560:TLK196660 TVG196560:TVG196660 UFC196560:UFC196660 UOY196560:UOY196660 UYU196560:UYU196660 VIQ196560:VIQ196660 VSM196560:VSM196660 WCI196560:WCI196660 WME196560:WME196660 WWA196560:WWA196660 S262096:S262196 JO262096:JO262196 TK262096:TK262196 ADG262096:ADG262196 ANC262096:ANC262196 AWY262096:AWY262196 BGU262096:BGU262196 BQQ262096:BQQ262196 CAM262096:CAM262196 CKI262096:CKI262196 CUE262096:CUE262196 DEA262096:DEA262196 DNW262096:DNW262196 DXS262096:DXS262196 EHO262096:EHO262196 ERK262096:ERK262196 FBG262096:FBG262196 FLC262096:FLC262196 FUY262096:FUY262196 GEU262096:GEU262196 GOQ262096:GOQ262196 GYM262096:GYM262196 HII262096:HII262196 HSE262096:HSE262196 ICA262096:ICA262196 ILW262096:ILW262196 IVS262096:IVS262196 JFO262096:JFO262196 JPK262096:JPK262196 JZG262096:JZG262196 KJC262096:KJC262196 KSY262096:KSY262196 LCU262096:LCU262196 LMQ262096:LMQ262196 LWM262096:LWM262196 MGI262096:MGI262196 MQE262096:MQE262196 NAA262096:NAA262196 NJW262096:NJW262196 NTS262096:NTS262196 ODO262096:ODO262196 ONK262096:ONK262196 OXG262096:OXG262196 PHC262096:PHC262196 PQY262096:PQY262196 QAU262096:QAU262196 QKQ262096:QKQ262196 QUM262096:QUM262196 REI262096:REI262196 ROE262096:ROE262196 RYA262096:RYA262196 SHW262096:SHW262196 SRS262096:SRS262196 TBO262096:TBO262196 TLK262096:TLK262196 TVG262096:TVG262196 UFC262096:UFC262196 UOY262096:UOY262196 UYU262096:UYU262196 VIQ262096:VIQ262196 VSM262096:VSM262196 WCI262096:WCI262196 WME262096:WME262196 WWA262096:WWA262196 S327632:S327732 JO327632:JO327732 TK327632:TK327732 ADG327632:ADG327732 ANC327632:ANC327732 AWY327632:AWY327732 BGU327632:BGU327732 BQQ327632:BQQ327732 CAM327632:CAM327732 CKI327632:CKI327732 CUE327632:CUE327732 DEA327632:DEA327732 DNW327632:DNW327732 DXS327632:DXS327732 EHO327632:EHO327732 ERK327632:ERK327732 FBG327632:FBG327732 FLC327632:FLC327732 FUY327632:FUY327732 GEU327632:GEU327732 GOQ327632:GOQ327732 GYM327632:GYM327732 HII327632:HII327732 HSE327632:HSE327732 ICA327632:ICA327732 ILW327632:ILW327732 IVS327632:IVS327732 JFO327632:JFO327732 JPK327632:JPK327732 JZG327632:JZG327732 KJC327632:KJC327732 KSY327632:KSY327732 LCU327632:LCU327732 LMQ327632:LMQ327732 LWM327632:LWM327732 MGI327632:MGI327732 MQE327632:MQE327732 NAA327632:NAA327732 NJW327632:NJW327732 NTS327632:NTS327732 ODO327632:ODO327732 ONK327632:ONK327732 OXG327632:OXG327732 PHC327632:PHC327732 PQY327632:PQY327732 QAU327632:QAU327732 QKQ327632:QKQ327732 QUM327632:QUM327732 REI327632:REI327732 ROE327632:ROE327732 RYA327632:RYA327732 SHW327632:SHW327732 SRS327632:SRS327732 TBO327632:TBO327732 TLK327632:TLK327732 TVG327632:TVG327732 UFC327632:UFC327732 UOY327632:UOY327732 UYU327632:UYU327732 VIQ327632:VIQ327732 VSM327632:VSM327732 WCI327632:WCI327732 WME327632:WME327732 WWA327632:WWA327732 S393168:S393268 JO393168:JO393268 TK393168:TK393268 ADG393168:ADG393268 ANC393168:ANC393268 AWY393168:AWY393268 BGU393168:BGU393268 BQQ393168:BQQ393268 CAM393168:CAM393268 CKI393168:CKI393268 CUE393168:CUE393268 DEA393168:DEA393268 DNW393168:DNW393268 DXS393168:DXS393268 EHO393168:EHO393268 ERK393168:ERK393268 FBG393168:FBG393268 FLC393168:FLC393268 FUY393168:FUY393268 GEU393168:GEU393268 GOQ393168:GOQ393268 GYM393168:GYM393268 HII393168:HII393268 HSE393168:HSE393268 ICA393168:ICA393268 ILW393168:ILW393268 IVS393168:IVS393268 JFO393168:JFO393268 JPK393168:JPK393268 JZG393168:JZG393268 KJC393168:KJC393268 KSY393168:KSY393268 LCU393168:LCU393268 LMQ393168:LMQ393268 LWM393168:LWM393268 MGI393168:MGI393268 MQE393168:MQE393268 NAA393168:NAA393268 NJW393168:NJW393268 NTS393168:NTS393268 ODO393168:ODO393268 ONK393168:ONK393268 OXG393168:OXG393268 PHC393168:PHC393268 PQY393168:PQY393268 QAU393168:QAU393268 QKQ393168:QKQ393268 QUM393168:QUM393268 REI393168:REI393268 ROE393168:ROE393268 RYA393168:RYA393268 SHW393168:SHW393268 SRS393168:SRS393268 TBO393168:TBO393268 TLK393168:TLK393268 TVG393168:TVG393268 UFC393168:UFC393268 UOY393168:UOY393268 UYU393168:UYU393268 VIQ393168:VIQ393268 VSM393168:VSM393268 WCI393168:WCI393268 WME393168:WME393268 WWA393168:WWA393268 S458704:S458804 JO458704:JO458804 TK458704:TK458804 ADG458704:ADG458804 ANC458704:ANC458804 AWY458704:AWY458804 BGU458704:BGU458804 BQQ458704:BQQ458804 CAM458704:CAM458804 CKI458704:CKI458804 CUE458704:CUE458804 DEA458704:DEA458804 DNW458704:DNW458804 DXS458704:DXS458804 EHO458704:EHO458804 ERK458704:ERK458804 FBG458704:FBG458804 FLC458704:FLC458804 FUY458704:FUY458804 GEU458704:GEU458804 GOQ458704:GOQ458804 GYM458704:GYM458804 HII458704:HII458804 HSE458704:HSE458804 ICA458704:ICA458804 ILW458704:ILW458804 IVS458704:IVS458804 JFO458704:JFO458804 JPK458704:JPK458804 JZG458704:JZG458804 KJC458704:KJC458804 KSY458704:KSY458804 LCU458704:LCU458804 LMQ458704:LMQ458804 LWM458704:LWM458804 MGI458704:MGI458804 MQE458704:MQE458804 NAA458704:NAA458804 NJW458704:NJW458804 NTS458704:NTS458804 ODO458704:ODO458804 ONK458704:ONK458804 OXG458704:OXG458804 PHC458704:PHC458804 PQY458704:PQY458804 QAU458704:QAU458804 QKQ458704:QKQ458804 QUM458704:QUM458804 REI458704:REI458804 ROE458704:ROE458804 RYA458704:RYA458804 SHW458704:SHW458804 SRS458704:SRS458804 TBO458704:TBO458804 TLK458704:TLK458804 TVG458704:TVG458804 UFC458704:UFC458804 UOY458704:UOY458804 UYU458704:UYU458804 VIQ458704:VIQ458804 VSM458704:VSM458804 WCI458704:WCI458804 WME458704:WME458804 WWA458704:WWA458804 S524240:S524340 JO524240:JO524340 TK524240:TK524340 ADG524240:ADG524340 ANC524240:ANC524340 AWY524240:AWY524340 BGU524240:BGU524340 BQQ524240:BQQ524340 CAM524240:CAM524340 CKI524240:CKI524340 CUE524240:CUE524340 DEA524240:DEA524340 DNW524240:DNW524340 DXS524240:DXS524340 EHO524240:EHO524340 ERK524240:ERK524340 FBG524240:FBG524340 FLC524240:FLC524340 FUY524240:FUY524340 GEU524240:GEU524340 GOQ524240:GOQ524340 GYM524240:GYM524340 HII524240:HII524340 HSE524240:HSE524340 ICA524240:ICA524340 ILW524240:ILW524340 IVS524240:IVS524340 JFO524240:JFO524340 JPK524240:JPK524340 JZG524240:JZG524340 KJC524240:KJC524340 KSY524240:KSY524340 LCU524240:LCU524340 LMQ524240:LMQ524340 LWM524240:LWM524340 MGI524240:MGI524340 MQE524240:MQE524340 NAA524240:NAA524340 NJW524240:NJW524340 NTS524240:NTS524340 ODO524240:ODO524340 ONK524240:ONK524340 OXG524240:OXG524340 PHC524240:PHC524340 PQY524240:PQY524340 QAU524240:QAU524340 QKQ524240:QKQ524340 QUM524240:QUM524340 REI524240:REI524340 ROE524240:ROE524340 RYA524240:RYA524340 SHW524240:SHW524340 SRS524240:SRS524340 TBO524240:TBO524340 TLK524240:TLK524340 TVG524240:TVG524340 UFC524240:UFC524340 UOY524240:UOY524340 UYU524240:UYU524340 VIQ524240:VIQ524340 VSM524240:VSM524340 WCI524240:WCI524340 WME524240:WME524340 WWA524240:WWA524340 S589776:S589876 JO589776:JO589876 TK589776:TK589876 ADG589776:ADG589876 ANC589776:ANC589876 AWY589776:AWY589876 BGU589776:BGU589876 BQQ589776:BQQ589876 CAM589776:CAM589876 CKI589776:CKI589876 CUE589776:CUE589876 DEA589776:DEA589876 DNW589776:DNW589876 DXS589776:DXS589876 EHO589776:EHO589876 ERK589776:ERK589876 FBG589776:FBG589876 FLC589776:FLC589876 FUY589776:FUY589876 GEU589776:GEU589876 GOQ589776:GOQ589876 GYM589776:GYM589876 HII589776:HII589876 HSE589776:HSE589876 ICA589776:ICA589876 ILW589776:ILW589876 IVS589776:IVS589876 JFO589776:JFO589876 JPK589776:JPK589876 JZG589776:JZG589876 KJC589776:KJC589876 KSY589776:KSY589876 LCU589776:LCU589876 LMQ589776:LMQ589876 LWM589776:LWM589876 MGI589776:MGI589876 MQE589776:MQE589876 NAA589776:NAA589876 NJW589776:NJW589876 NTS589776:NTS589876 ODO589776:ODO589876 ONK589776:ONK589876 OXG589776:OXG589876 PHC589776:PHC589876 PQY589776:PQY589876 QAU589776:QAU589876 QKQ589776:QKQ589876 QUM589776:QUM589876 REI589776:REI589876 ROE589776:ROE589876 RYA589776:RYA589876 SHW589776:SHW589876 SRS589776:SRS589876 TBO589776:TBO589876 TLK589776:TLK589876 TVG589776:TVG589876 UFC589776:UFC589876 UOY589776:UOY589876 UYU589776:UYU589876 VIQ589776:VIQ589876 VSM589776:VSM589876 WCI589776:WCI589876 WME589776:WME589876 WWA589776:WWA589876 S655312:S655412 JO655312:JO655412 TK655312:TK655412 ADG655312:ADG655412 ANC655312:ANC655412 AWY655312:AWY655412 BGU655312:BGU655412 BQQ655312:BQQ655412 CAM655312:CAM655412 CKI655312:CKI655412 CUE655312:CUE655412 DEA655312:DEA655412 DNW655312:DNW655412 DXS655312:DXS655412 EHO655312:EHO655412 ERK655312:ERK655412 FBG655312:FBG655412 FLC655312:FLC655412 FUY655312:FUY655412 GEU655312:GEU655412 GOQ655312:GOQ655412 GYM655312:GYM655412 HII655312:HII655412 HSE655312:HSE655412 ICA655312:ICA655412 ILW655312:ILW655412 IVS655312:IVS655412 JFO655312:JFO655412 JPK655312:JPK655412 JZG655312:JZG655412 KJC655312:KJC655412 KSY655312:KSY655412 LCU655312:LCU655412 LMQ655312:LMQ655412 LWM655312:LWM655412 MGI655312:MGI655412 MQE655312:MQE655412 NAA655312:NAA655412 NJW655312:NJW655412 NTS655312:NTS655412 ODO655312:ODO655412 ONK655312:ONK655412 OXG655312:OXG655412 PHC655312:PHC655412 PQY655312:PQY655412 QAU655312:QAU655412 QKQ655312:QKQ655412 QUM655312:QUM655412 REI655312:REI655412 ROE655312:ROE655412 RYA655312:RYA655412 SHW655312:SHW655412 SRS655312:SRS655412 TBO655312:TBO655412 TLK655312:TLK655412 TVG655312:TVG655412 UFC655312:UFC655412 UOY655312:UOY655412 UYU655312:UYU655412 VIQ655312:VIQ655412 VSM655312:VSM655412 WCI655312:WCI655412 WME655312:WME655412 WWA655312:WWA655412 S720848:S720948 JO720848:JO720948 TK720848:TK720948 ADG720848:ADG720948 ANC720848:ANC720948 AWY720848:AWY720948 BGU720848:BGU720948 BQQ720848:BQQ720948 CAM720848:CAM720948 CKI720848:CKI720948 CUE720848:CUE720948 DEA720848:DEA720948 DNW720848:DNW720948 DXS720848:DXS720948 EHO720848:EHO720948 ERK720848:ERK720948 FBG720848:FBG720948 FLC720848:FLC720948 FUY720848:FUY720948 GEU720848:GEU720948 GOQ720848:GOQ720948 GYM720848:GYM720948 HII720848:HII720948 HSE720848:HSE720948 ICA720848:ICA720948 ILW720848:ILW720948 IVS720848:IVS720948 JFO720848:JFO720948 JPK720848:JPK720948 JZG720848:JZG720948 KJC720848:KJC720948 KSY720848:KSY720948 LCU720848:LCU720948 LMQ720848:LMQ720948 LWM720848:LWM720948 MGI720848:MGI720948 MQE720848:MQE720948 NAA720848:NAA720948 NJW720848:NJW720948 NTS720848:NTS720948 ODO720848:ODO720948 ONK720848:ONK720948 OXG720848:OXG720948 PHC720848:PHC720948 PQY720848:PQY720948 QAU720848:QAU720948 QKQ720848:QKQ720948 QUM720848:QUM720948 REI720848:REI720948 ROE720848:ROE720948 RYA720848:RYA720948 SHW720848:SHW720948 SRS720848:SRS720948 TBO720848:TBO720948 TLK720848:TLK720948 TVG720848:TVG720948 UFC720848:UFC720948 UOY720848:UOY720948 UYU720848:UYU720948 VIQ720848:VIQ720948 VSM720848:VSM720948 WCI720848:WCI720948 WME720848:WME720948 WWA720848:WWA720948 S786384:S786484 JO786384:JO786484 TK786384:TK786484 ADG786384:ADG786484 ANC786384:ANC786484 AWY786384:AWY786484 BGU786384:BGU786484 BQQ786384:BQQ786484 CAM786384:CAM786484 CKI786384:CKI786484 CUE786384:CUE786484 DEA786384:DEA786484 DNW786384:DNW786484 DXS786384:DXS786484 EHO786384:EHO786484 ERK786384:ERK786484 FBG786384:FBG786484 FLC786384:FLC786484 FUY786384:FUY786484 GEU786384:GEU786484 GOQ786384:GOQ786484 GYM786384:GYM786484 HII786384:HII786484 HSE786384:HSE786484 ICA786384:ICA786484 ILW786384:ILW786484 IVS786384:IVS786484 JFO786384:JFO786484 JPK786384:JPK786484 JZG786384:JZG786484 KJC786384:KJC786484 KSY786384:KSY786484 LCU786384:LCU786484 LMQ786384:LMQ786484 LWM786384:LWM786484 MGI786384:MGI786484 MQE786384:MQE786484 NAA786384:NAA786484 NJW786384:NJW786484 NTS786384:NTS786484 ODO786384:ODO786484 ONK786384:ONK786484 OXG786384:OXG786484 PHC786384:PHC786484 PQY786384:PQY786484 QAU786384:QAU786484 QKQ786384:QKQ786484 QUM786384:QUM786484 REI786384:REI786484 ROE786384:ROE786484 RYA786384:RYA786484 SHW786384:SHW786484 SRS786384:SRS786484 TBO786384:TBO786484 TLK786384:TLK786484 TVG786384:TVG786484 UFC786384:UFC786484 UOY786384:UOY786484 UYU786384:UYU786484 VIQ786384:VIQ786484 VSM786384:VSM786484 WCI786384:WCI786484 WME786384:WME786484 WWA786384:WWA786484 S851920:S852020 JO851920:JO852020 TK851920:TK852020 ADG851920:ADG852020 ANC851920:ANC852020 AWY851920:AWY852020 BGU851920:BGU852020 BQQ851920:BQQ852020 CAM851920:CAM852020 CKI851920:CKI852020 CUE851920:CUE852020 DEA851920:DEA852020 DNW851920:DNW852020 DXS851920:DXS852020 EHO851920:EHO852020 ERK851920:ERK852020 FBG851920:FBG852020 FLC851920:FLC852020 FUY851920:FUY852020 GEU851920:GEU852020 GOQ851920:GOQ852020 GYM851920:GYM852020 HII851920:HII852020 HSE851920:HSE852020 ICA851920:ICA852020 ILW851920:ILW852020 IVS851920:IVS852020 JFO851920:JFO852020 JPK851920:JPK852020 JZG851920:JZG852020 KJC851920:KJC852020 KSY851920:KSY852020 LCU851920:LCU852020 LMQ851920:LMQ852020 LWM851920:LWM852020 MGI851920:MGI852020 MQE851920:MQE852020 NAA851920:NAA852020 NJW851920:NJW852020 NTS851920:NTS852020 ODO851920:ODO852020 ONK851920:ONK852020 OXG851920:OXG852020 PHC851920:PHC852020 PQY851920:PQY852020 QAU851920:QAU852020 QKQ851920:QKQ852020 QUM851920:QUM852020 REI851920:REI852020 ROE851920:ROE852020 RYA851920:RYA852020 SHW851920:SHW852020 SRS851920:SRS852020 TBO851920:TBO852020 TLK851920:TLK852020 TVG851920:TVG852020 UFC851920:UFC852020 UOY851920:UOY852020 UYU851920:UYU852020 VIQ851920:VIQ852020 VSM851920:VSM852020 WCI851920:WCI852020 WME851920:WME852020 WWA851920:WWA852020 S917456:S917556 JO917456:JO917556 TK917456:TK917556 ADG917456:ADG917556 ANC917456:ANC917556 AWY917456:AWY917556 BGU917456:BGU917556 BQQ917456:BQQ917556 CAM917456:CAM917556 CKI917456:CKI917556 CUE917456:CUE917556 DEA917456:DEA917556 DNW917456:DNW917556 DXS917456:DXS917556 EHO917456:EHO917556 ERK917456:ERK917556 FBG917456:FBG917556 FLC917456:FLC917556 FUY917456:FUY917556 GEU917456:GEU917556 GOQ917456:GOQ917556 GYM917456:GYM917556 HII917456:HII917556 HSE917456:HSE917556 ICA917456:ICA917556 ILW917456:ILW917556 IVS917456:IVS917556 JFO917456:JFO917556 JPK917456:JPK917556 JZG917456:JZG917556 KJC917456:KJC917556 KSY917456:KSY917556 LCU917456:LCU917556 LMQ917456:LMQ917556 LWM917456:LWM917556 MGI917456:MGI917556 MQE917456:MQE917556 NAA917456:NAA917556 NJW917456:NJW917556 NTS917456:NTS917556 ODO917456:ODO917556 ONK917456:ONK917556 OXG917456:OXG917556 PHC917456:PHC917556 PQY917456:PQY917556 QAU917456:QAU917556 QKQ917456:QKQ917556 QUM917456:QUM917556 REI917456:REI917556 ROE917456:ROE917556 RYA917456:RYA917556 SHW917456:SHW917556 SRS917456:SRS917556 TBO917456:TBO917556 TLK917456:TLK917556 TVG917456:TVG917556 UFC917456:UFC917556 UOY917456:UOY917556 UYU917456:UYU917556 VIQ917456:VIQ917556 VSM917456:VSM917556 WCI917456:WCI917556 WME917456:WME917556 WWA917456:WWA917556 S982992:S983092 JO982992:JO983092 TK982992:TK983092 ADG982992:ADG983092 ANC982992:ANC983092 AWY982992:AWY983092 BGU982992:BGU983092 BQQ982992:BQQ983092 CAM982992:CAM983092 CKI982992:CKI983092 CUE982992:CUE983092 DEA982992:DEA983092 DNW982992:DNW983092 DXS982992:DXS983092 EHO982992:EHO983092 ERK982992:ERK983092 FBG982992:FBG983092 FLC982992:FLC983092 FUY982992:FUY983092 GEU982992:GEU983092 GOQ982992:GOQ983092 GYM982992:GYM983092 HII982992:HII983092 HSE982992:HSE983092 ICA982992:ICA983092 ILW982992:ILW983092 IVS982992:IVS983092 JFO982992:JFO983092 JPK982992:JPK983092 JZG982992:JZG983092 KJC982992:KJC983092 KSY982992:KSY983092 LCU982992:LCU983092 LMQ982992:LMQ983092 LWM982992:LWM983092 MGI982992:MGI983092 MQE982992:MQE983092 NAA982992:NAA983092 NJW982992:NJW983092 NTS982992:NTS983092 ODO982992:ODO983092 ONK982992:ONK983092 OXG982992:OXG983092 PHC982992:PHC983092 PQY982992:PQY983092 QAU982992:QAU983092 QKQ982992:QKQ983092 QUM982992:QUM983092 REI982992:REI983092 ROE982992:ROE983092 RYA982992:RYA983092 SHW982992:SHW983092 SRS982992:SRS983092 TBO982992:TBO983092 TLK982992:TLK983092 TVG982992:TVG983092 UFC982992:UFC983092 UOY982992:UOY983092 UYU982992:UYU983092 VIQ982992:VIQ983092 VSM982992:VSM983092 WCI982992:WCI983092 JO12:JO56 TK12:TK56 ADG12:ADG56 ANC12:ANC56 AWY12:AWY56 BGU12:BGU56 BQQ12:BQQ56 CAM12:CAM56 CKI12:CKI56 CUE12:CUE56 DEA12:DEA56 DNW12:DNW56 DXS12:DXS56 EHO12:EHO56 ERK12:ERK56 FBG12:FBG56 FLC12:FLC56 FUY12:FUY56 GEU12:GEU56 GOQ12:GOQ56 GYM12:GYM56 HII12:HII56 HSE12:HSE56 ICA12:ICA56 ILW12:ILW56 IVS12:IVS56 JFO12:JFO56 JPK12:JPK56 JZG12:JZG56 KJC12:KJC56 KSY12:KSY56 LCU12:LCU56 LMQ12:LMQ56 LWM12:LWM56 MGI12:MGI56 MQE12:MQE56 NAA12:NAA56 NJW12:NJW56 NTS12:NTS56 ODO12:ODO56 ONK12:ONK56 OXG12:OXG56 PHC12:PHC56 PQY12:PQY56 QAU12:QAU56 QKQ12:QKQ56 QUM12:QUM56 REI12:REI56 ROE12:ROE56 RYA12:RYA56 SHW12:SHW56 SRS12:SRS56 TBO12:TBO56 TLK12:TLK56 TVG12:TVG56 UFC12:UFC56 UOY12:UOY56 UYU12:UYU56 VIQ12:VIQ56 VSM12:VSM56 WCI12:WCI56 WME12:WME56 WWA12:WWA56">
      <formula1>$S$11</formula1>
    </dataValidation>
    <dataValidation type="whole" operator="lessThanOrEqual" allowBlank="1" showInputMessage="1" showErrorMessage="1" error="INPUT NUMBER LESS THAN OR EQUAL THE HIGHEST POSSIBLE SCORE" prompt="Input Raw Score" sqref="WWB982992:WWB983092 WMF982992:WMF983092 T65488:T65588 JP65488:JP65588 TL65488:TL65588 ADH65488:ADH65588 AND65488:AND65588 AWZ65488:AWZ65588 BGV65488:BGV65588 BQR65488:BQR65588 CAN65488:CAN65588 CKJ65488:CKJ65588 CUF65488:CUF65588 DEB65488:DEB65588 DNX65488:DNX65588 DXT65488:DXT65588 EHP65488:EHP65588 ERL65488:ERL65588 FBH65488:FBH65588 FLD65488:FLD65588 FUZ65488:FUZ65588 GEV65488:GEV65588 GOR65488:GOR65588 GYN65488:GYN65588 HIJ65488:HIJ65588 HSF65488:HSF65588 ICB65488:ICB65588 ILX65488:ILX65588 IVT65488:IVT65588 JFP65488:JFP65588 JPL65488:JPL65588 JZH65488:JZH65588 KJD65488:KJD65588 KSZ65488:KSZ65588 LCV65488:LCV65588 LMR65488:LMR65588 LWN65488:LWN65588 MGJ65488:MGJ65588 MQF65488:MQF65588 NAB65488:NAB65588 NJX65488:NJX65588 NTT65488:NTT65588 ODP65488:ODP65588 ONL65488:ONL65588 OXH65488:OXH65588 PHD65488:PHD65588 PQZ65488:PQZ65588 QAV65488:QAV65588 QKR65488:QKR65588 QUN65488:QUN65588 REJ65488:REJ65588 ROF65488:ROF65588 RYB65488:RYB65588 SHX65488:SHX65588 SRT65488:SRT65588 TBP65488:TBP65588 TLL65488:TLL65588 TVH65488:TVH65588 UFD65488:UFD65588 UOZ65488:UOZ65588 UYV65488:UYV65588 VIR65488:VIR65588 VSN65488:VSN65588 WCJ65488:WCJ65588 WMF65488:WMF65588 WWB65488:WWB65588 T131024:T131124 JP131024:JP131124 TL131024:TL131124 ADH131024:ADH131124 AND131024:AND131124 AWZ131024:AWZ131124 BGV131024:BGV131124 BQR131024:BQR131124 CAN131024:CAN131124 CKJ131024:CKJ131124 CUF131024:CUF131124 DEB131024:DEB131124 DNX131024:DNX131124 DXT131024:DXT131124 EHP131024:EHP131124 ERL131024:ERL131124 FBH131024:FBH131124 FLD131024:FLD131124 FUZ131024:FUZ131124 GEV131024:GEV131124 GOR131024:GOR131124 GYN131024:GYN131124 HIJ131024:HIJ131124 HSF131024:HSF131124 ICB131024:ICB131124 ILX131024:ILX131124 IVT131024:IVT131124 JFP131024:JFP131124 JPL131024:JPL131124 JZH131024:JZH131124 KJD131024:KJD131124 KSZ131024:KSZ131124 LCV131024:LCV131124 LMR131024:LMR131124 LWN131024:LWN131124 MGJ131024:MGJ131124 MQF131024:MQF131124 NAB131024:NAB131124 NJX131024:NJX131124 NTT131024:NTT131124 ODP131024:ODP131124 ONL131024:ONL131124 OXH131024:OXH131124 PHD131024:PHD131124 PQZ131024:PQZ131124 QAV131024:QAV131124 QKR131024:QKR131124 QUN131024:QUN131124 REJ131024:REJ131124 ROF131024:ROF131124 RYB131024:RYB131124 SHX131024:SHX131124 SRT131024:SRT131124 TBP131024:TBP131124 TLL131024:TLL131124 TVH131024:TVH131124 UFD131024:UFD131124 UOZ131024:UOZ131124 UYV131024:UYV131124 VIR131024:VIR131124 VSN131024:VSN131124 WCJ131024:WCJ131124 WMF131024:WMF131124 WWB131024:WWB131124 T196560:T196660 JP196560:JP196660 TL196560:TL196660 ADH196560:ADH196660 AND196560:AND196660 AWZ196560:AWZ196660 BGV196560:BGV196660 BQR196560:BQR196660 CAN196560:CAN196660 CKJ196560:CKJ196660 CUF196560:CUF196660 DEB196560:DEB196660 DNX196560:DNX196660 DXT196560:DXT196660 EHP196560:EHP196660 ERL196560:ERL196660 FBH196560:FBH196660 FLD196560:FLD196660 FUZ196560:FUZ196660 GEV196560:GEV196660 GOR196560:GOR196660 GYN196560:GYN196660 HIJ196560:HIJ196660 HSF196560:HSF196660 ICB196560:ICB196660 ILX196560:ILX196660 IVT196560:IVT196660 JFP196560:JFP196660 JPL196560:JPL196660 JZH196560:JZH196660 KJD196560:KJD196660 KSZ196560:KSZ196660 LCV196560:LCV196660 LMR196560:LMR196660 LWN196560:LWN196660 MGJ196560:MGJ196660 MQF196560:MQF196660 NAB196560:NAB196660 NJX196560:NJX196660 NTT196560:NTT196660 ODP196560:ODP196660 ONL196560:ONL196660 OXH196560:OXH196660 PHD196560:PHD196660 PQZ196560:PQZ196660 QAV196560:QAV196660 QKR196560:QKR196660 QUN196560:QUN196660 REJ196560:REJ196660 ROF196560:ROF196660 RYB196560:RYB196660 SHX196560:SHX196660 SRT196560:SRT196660 TBP196560:TBP196660 TLL196560:TLL196660 TVH196560:TVH196660 UFD196560:UFD196660 UOZ196560:UOZ196660 UYV196560:UYV196660 VIR196560:VIR196660 VSN196560:VSN196660 WCJ196560:WCJ196660 WMF196560:WMF196660 WWB196560:WWB196660 T262096:T262196 JP262096:JP262196 TL262096:TL262196 ADH262096:ADH262196 AND262096:AND262196 AWZ262096:AWZ262196 BGV262096:BGV262196 BQR262096:BQR262196 CAN262096:CAN262196 CKJ262096:CKJ262196 CUF262096:CUF262196 DEB262096:DEB262196 DNX262096:DNX262196 DXT262096:DXT262196 EHP262096:EHP262196 ERL262096:ERL262196 FBH262096:FBH262196 FLD262096:FLD262196 FUZ262096:FUZ262196 GEV262096:GEV262196 GOR262096:GOR262196 GYN262096:GYN262196 HIJ262096:HIJ262196 HSF262096:HSF262196 ICB262096:ICB262196 ILX262096:ILX262196 IVT262096:IVT262196 JFP262096:JFP262196 JPL262096:JPL262196 JZH262096:JZH262196 KJD262096:KJD262196 KSZ262096:KSZ262196 LCV262096:LCV262196 LMR262096:LMR262196 LWN262096:LWN262196 MGJ262096:MGJ262196 MQF262096:MQF262196 NAB262096:NAB262196 NJX262096:NJX262196 NTT262096:NTT262196 ODP262096:ODP262196 ONL262096:ONL262196 OXH262096:OXH262196 PHD262096:PHD262196 PQZ262096:PQZ262196 QAV262096:QAV262196 QKR262096:QKR262196 QUN262096:QUN262196 REJ262096:REJ262196 ROF262096:ROF262196 RYB262096:RYB262196 SHX262096:SHX262196 SRT262096:SRT262196 TBP262096:TBP262196 TLL262096:TLL262196 TVH262096:TVH262196 UFD262096:UFD262196 UOZ262096:UOZ262196 UYV262096:UYV262196 VIR262096:VIR262196 VSN262096:VSN262196 WCJ262096:WCJ262196 WMF262096:WMF262196 WWB262096:WWB262196 T327632:T327732 JP327632:JP327732 TL327632:TL327732 ADH327632:ADH327732 AND327632:AND327732 AWZ327632:AWZ327732 BGV327632:BGV327732 BQR327632:BQR327732 CAN327632:CAN327732 CKJ327632:CKJ327732 CUF327632:CUF327732 DEB327632:DEB327732 DNX327632:DNX327732 DXT327632:DXT327732 EHP327632:EHP327732 ERL327632:ERL327732 FBH327632:FBH327732 FLD327632:FLD327732 FUZ327632:FUZ327732 GEV327632:GEV327732 GOR327632:GOR327732 GYN327632:GYN327732 HIJ327632:HIJ327732 HSF327632:HSF327732 ICB327632:ICB327732 ILX327632:ILX327732 IVT327632:IVT327732 JFP327632:JFP327732 JPL327632:JPL327732 JZH327632:JZH327732 KJD327632:KJD327732 KSZ327632:KSZ327732 LCV327632:LCV327732 LMR327632:LMR327732 LWN327632:LWN327732 MGJ327632:MGJ327732 MQF327632:MQF327732 NAB327632:NAB327732 NJX327632:NJX327732 NTT327632:NTT327732 ODP327632:ODP327732 ONL327632:ONL327732 OXH327632:OXH327732 PHD327632:PHD327732 PQZ327632:PQZ327732 QAV327632:QAV327732 QKR327632:QKR327732 QUN327632:QUN327732 REJ327632:REJ327732 ROF327632:ROF327732 RYB327632:RYB327732 SHX327632:SHX327732 SRT327632:SRT327732 TBP327632:TBP327732 TLL327632:TLL327732 TVH327632:TVH327732 UFD327632:UFD327732 UOZ327632:UOZ327732 UYV327632:UYV327732 VIR327632:VIR327732 VSN327632:VSN327732 WCJ327632:WCJ327732 WMF327632:WMF327732 WWB327632:WWB327732 T393168:T393268 JP393168:JP393268 TL393168:TL393268 ADH393168:ADH393268 AND393168:AND393268 AWZ393168:AWZ393268 BGV393168:BGV393268 BQR393168:BQR393268 CAN393168:CAN393268 CKJ393168:CKJ393268 CUF393168:CUF393268 DEB393168:DEB393268 DNX393168:DNX393268 DXT393168:DXT393268 EHP393168:EHP393268 ERL393168:ERL393268 FBH393168:FBH393268 FLD393168:FLD393268 FUZ393168:FUZ393268 GEV393168:GEV393268 GOR393168:GOR393268 GYN393168:GYN393268 HIJ393168:HIJ393268 HSF393168:HSF393268 ICB393168:ICB393268 ILX393168:ILX393268 IVT393168:IVT393268 JFP393168:JFP393268 JPL393168:JPL393268 JZH393168:JZH393268 KJD393168:KJD393268 KSZ393168:KSZ393268 LCV393168:LCV393268 LMR393168:LMR393268 LWN393168:LWN393268 MGJ393168:MGJ393268 MQF393168:MQF393268 NAB393168:NAB393268 NJX393168:NJX393268 NTT393168:NTT393268 ODP393168:ODP393268 ONL393168:ONL393268 OXH393168:OXH393268 PHD393168:PHD393268 PQZ393168:PQZ393268 QAV393168:QAV393268 QKR393168:QKR393268 QUN393168:QUN393268 REJ393168:REJ393268 ROF393168:ROF393268 RYB393168:RYB393268 SHX393168:SHX393268 SRT393168:SRT393268 TBP393168:TBP393268 TLL393168:TLL393268 TVH393168:TVH393268 UFD393168:UFD393268 UOZ393168:UOZ393268 UYV393168:UYV393268 VIR393168:VIR393268 VSN393168:VSN393268 WCJ393168:WCJ393268 WMF393168:WMF393268 WWB393168:WWB393268 T458704:T458804 JP458704:JP458804 TL458704:TL458804 ADH458704:ADH458804 AND458704:AND458804 AWZ458704:AWZ458804 BGV458704:BGV458804 BQR458704:BQR458804 CAN458704:CAN458804 CKJ458704:CKJ458804 CUF458704:CUF458804 DEB458704:DEB458804 DNX458704:DNX458804 DXT458704:DXT458804 EHP458704:EHP458804 ERL458704:ERL458804 FBH458704:FBH458804 FLD458704:FLD458804 FUZ458704:FUZ458804 GEV458704:GEV458804 GOR458704:GOR458804 GYN458704:GYN458804 HIJ458704:HIJ458804 HSF458704:HSF458804 ICB458704:ICB458804 ILX458704:ILX458804 IVT458704:IVT458804 JFP458704:JFP458804 JPL458704:JPL458804 JZH458704:JZH458804 KJD458704:KJD458804 KSZ458704:KSZ458804 LCV458704:LCV458804 LMR458704:LMR458804 LWN458704:LWN458804 MGJ458704:MGJ458804 MQF458704:MQF458804 NAB458704:NAB458804 NJX458704:NJX458804 NTT458704:NTT458804 ODP458704:ODP458804 ONL458704:ONL458804 OXH458704:OXH458804 PHD458704:PHD458804 PQZ458704:PQZ458804 QAV458704:QAV458804 QKR458704:QKR458804 QUN458704:QUN458804 REJ458704:REJ458804 ROF458704:ROF458804 RYB458704:RYB458804 SHX458704:SHX458804 SRT458704:SRT458804 TBP458704:TBP458804 TLL458704:TLL458804 TVH458704:TVH458804 UFD458704:UFD458804 UOZ458704:UOZ458804 UYV458704:UYV458804 VIR458704:VIR458804 VSN458704:VSN458804 WCJ458704:WCJ458804 WMF458704:WMF458804 WWB458704:WWB458804 T524240:T524340 JP524240:JP524340 TL524240:TL524340 ADH524240:ADH524340 AND524240:AND524340 AWZ524240:AWZ524340 BGV524240:BGV524340 BQR524240:BQR524340 CAN524240:CAN524340 CKJ524240:CKJ524340 CUF524240:CUF524340 DEB524240:DEB524340 DNX524240:DNX524340 DXT524240:DXT524340 EHP524240:EHP524340 ERL524240:ERL524340 FBH524240:FBH524340 FLD524240:FLD524340 FUZ524240:FUZ524340 GEV524240:GEV524340 GOR524240:GOR524340 GYN524240:GYN524340 HIJ524240:HIJ524340 HSF524240:HSF524340 ICB524240:ICB524340 ILX524240:ILX524340 IVT524240:IVT524340 JFP524240:JFP524340 JPL524240:JPL524340 JZH524240:JZH524340 KJD524240:KJD524340 KSZ524240:KSZ524340 LCV524240:LCV524340 LMR524240:LMR524340 LWN524240:LWN524340 MGJ524240:MGJ524340 MQF524240:MQF524340 NAB524240:NAB524340 NJX524240:NJX524340 NTT524240:NTT524340 ODP524240:ODP524340 ONL524240:ONL524340 OXH524240:OXH524340 PHD524240:PHD524340 PQZ524240:PQZ524340 QAV524240:QAV524340 QKR524240:QKR524340 QUN524240:QUN524340 REJ524240:REJ524340 ROF524240:ROF524340 RYB524240:RYB524340 SHX524240:SHX524340 SRT524240:SRT524340 TBP524240:TBP524340 TLL524240:TLL524340 TVH524240:TVH524340 UFD524240:UFD524340 UOZ524240:UOZ524340 UYV524240:UYV524340 VIR524240:VIR524340 VSN524240:VSN524340 WCJ524240:WCJ524340 WMF524240:WMF524340 WWB524240:WWB524340 T589776:T589876 JP589776:JP589876 TL589776:TL589876 ADH589776:ADH589876 AND589776:AND589876 AWZ589776:AWZ589876 BGV589776:BGV589876 BQR589776:BQR589876 CAN589776:CAN589876 CKJ589776:CKJ589876 CUF589776:CUF589876 DEB589776:DEB589876 DNX589776:DNX589876 DXT589776:DXT589876 EHP589776:EHP589876 ERL589776:ERL589876 FBH589776:FBH589876 FLD589776:FLD589876 FUZ589776:FUZ589876 GEV589776:GEV589876 GOR589776:GOR589876 GYN589776:GYN589876 HIJ589776:HIJ589876 HSF589776:HSF589876 ICB589776:ICB589876 ILX589776:ILX589876 IVT589776:IVT589876 JFP589776:JFP589876 JPL589776:JPL589876 JZH589776:JZH589876 KJD589776:KJD589876 KSZ589776:KSZ589876 LCV589776:LCV589876 LMR589776:LMR589876 LWN589776:LWN589876 MGJ589776:MGJ589876 MQF589776:MQF589876 NAB589776:NAB589876 NJX589776:NJX589876 NTT589776:NTT589876 ODP589776:ODP589876 ONL589776:ONL589876 OXH589776:OXH589876 PHD589776:PHD589876 PQZ589776:PQZ589876 QAV589776:QAV589876 QKR589776:QKR589876 QUN589776:QUN589876 REJ589776:REJ589876 ROF589776:ROF589876 RYB589776:RYB589876 SHX589776:SHX589876 SRT589776:SRT589876 TBP589776:TBP589876 TLL589776:TLL589876 TVH589776:TVH589876 UFD589776:UFD589876 UOZ589776:UOZ589876 UYV589776:UYV589876 VIR589776:VIR589876 VSN589776:VSN589876 WCJ589776:WCJ589876 WMF589776:WMF589876 WWB589776:WWB589876 T655312:T655412 JP655312:JP655412 TL655312:TL655412 ADH655312:ADH655412 AND655312:AND655412 AWZ655312:AWZ655412 BGV655312:BGV655412 BQR655312:BQR655412 CAN655312:CAN655412 CKJ655312:CKJ655412 CUF655312:CUF655412 DEB655312:DEB655412 DNX655312:DNX655412 DXT655312:DXT655412 EHP655312:EHP655412 ERL655312:ERL655412 FBH655312:FBH655412 FLD655312:FLD655412 FUZ655312:FUZ655412 GEV655312:GEV655412 GOR655312:GOR655412 GYN655312:GYN655412 HIJ655312:HIJ655412 HSF655312:HSF655412 ICB655312:ICB655412 ILX655312:ILX655412 IVT655312:IVT655412 JFP655312:JFP655412 JPL655312:JPL655412 JZH655312:JZH655412 KJD655312:KJD655412 KSZ655312:KSZ655412 LCV655312:LCV655412 LMR655312:LMR655412 LWN655312:LWN655412 MGJ655312:MGJ655412 MQF655312:MQF655412 NAB655312:NAB655412 NJX655312:NJX655412 NTT655312:NTT655412 ODP655312:ODP655412 ONL655312:ONL655412 OXH655312:OXH655412 PHD655312:PHD655412 PQZ655312:PQZ655412 QAV655312:QAV655412 QKR655312:QKR655412 QUN655312:QUN655412 REJ655312:REJ655412 ROF655312:ROF655412 RYB655312:RYB655412 SHX655312:SHX655412 SRT655312:SRT655412 TBP655312:TBP655412 TLL655312:TLL655412 TVH655312:TVH655412 UFD655312:UFD655412 UOZ655312:UOZ655412 UYV655312:UYV655412 VIR655312:VIR655412 VSN655312:VSN655412 WCJ655312:WCJ655412 WMF655312:WMF655412 WWB655312:WWB655412 T720848:T720948 JP720848:JP720948 TL720848:TL720948 ADH720848:ADH720948 AND720848:AND720948 AWZ720848:AWZ720948 BGV720848:BGV720948 BQR720848:BQR720948 CAN720848:CAN720948 CKJ720848:CKJ720948 CUF720848:CUF720948 DEB720848:DEB720948 DNX720848:DNX720948 DXT720848:DXT720948 EHP720848:EHP720948 ERL720848:ERL720948 FBH720848:FBH720948 FLD720848:FLD720948 FUZ720848:FUZ720948 GEV720848:GEV720948 GOR720848:GOR720948 GYN720848:GYN720948 HIJ720848:HIJ720948 HSF720848:HSF720948 ICB720848:ICB720948 ILX720848:ILX720948 IVT720848:IVT720948 JFP720848:JFP720948 JPL720848:JPL720948 JZH720848:JZH720948 KJD720848:KJD720948 KSZ720848:KSZ720948 LCV720848:LCV720948 LMR720848:LMR720948 LWN720848:LWN720948 MGJ720848:MGJ720948 MQF720848:MQF720948 NAB720848:NAB720948 NJX720848:NJX720948 NTT720848:NTT720948 ODP720848:ODP720948 ONL720848:ONL720948 OXH720848:OXH720948 PHD720848:PHD720948 PQZ720848:PQZ720948 QAV720848:QAV720948 QKR720848:QKR720948 QUN720848:QUN720948 REJ720848:REJ720948 ROF720848:ROF720948 RYB720848:RYB720948 SHX720848:SHX720948 SRT720848:SRT720948 TBP720848:TBP720948 TLL720848:TLL720948 TVH720848:TVH720948 UFD720848:UFD720948 UOZ720848:UOZ720948 UYV720848:UYV720948 VIR720848:VIR720948 VSN720848:VSN720948 WCJ720848:WCJ720948 WMF720848:WMF720948 WWB720848:WWB720948 T786384:T786484 JP786384:JP786484 TL786384:TL786484 ADH786384:ADH786484 AND786384:AND786484 AWZ786384:AWZ786484 BGV786384:BGV786484 BQR786384:BQR786484 CAN786384:CAN786484 CKJ786384:CKJ786484 CUF786384:CUF786484 DEB786384:DEB786484 DNX786384:DNX786484 DXT786384:DXT786484 EHP786384:EHP786484 ERL786384:ERL786484 FBH786384:FBH786484 FLD786384:FLD786484 FUZ786384:FUZ786484 GEV786384:GEV786484 GOR786384:GOR786484 GYN786384:GYN786484 HIJ786384:HIJ786484 HSF786384:HSF786484 ICB786384:ICB786484 ILX786384:ILX786484 IVT786384:IVT786484 JFP786384:JFP786484 JPL786384:JPL786484 JZH786384:JZH786484 KJD786384:KJD786484 KSZ786384:KSZ786484 LCV786384:LCV786484 LMR786384:LMR786484 LWN786384:LWN786484 MGJ786384:MGJ786484 MQF786384:MQF786484 NAB786384:NAB786484 NJX786384:NJX786484 NTT786384:NTT786484 ODP786384:ODP786484 ONL786384:ONL786484 OXH786384:OXH786484 PHD786384:PHD786484 PQZ786384:PQZ786484 QAV786384:QAV786484 QKR786384:QKR786484 QUN786384:QUN786484 REJ786384:REJ786484 ROF786384:ROF786484 RYB786384:RYB786484 SHX786384:SHX786484 SRT786384:SRT786484 TBP786384:TBP786484 TLL786384:TLL786484 TVH786384:TVH786484 UFD786384:UFD786484 UOZ786384:UOZ786484 UYV786384:UYV786484 VIR786384:VIR786484 VSN786384:VSN786484 WCJ786384:WCJ786484 WMF786384:WMF786484 WWB786384:WWB786484 T851920:T852020 JP851920:JP852020 TL851920:TL852020 ADH851920:ADH852020 AND851920:AND852020 AWZ851920:AWZ852020 BGV851920:BGV852020 BQR851920:BQR852020 CAN851920:CAN852020 CKJ851920:CKJ852020 CUF851920:CUF852020 DEB851920:DEB852020 DNX851920:DNX852020 DXT851920:DXT852020 EHP851920:EHP852020 ERL851920:ERL852020 FBH851920:FBH852020 FLD851920:FLD852020 FUZ851920:FUZ852020 GEV851920:GEV852020 GOR851920:GOR852020 GYN851920:GYN852020 HIJ851920:HIJ852020 HSF851920:HSF852020 ICB851920:ICB852020 ILX851920:ILX852020 IVT851920:IVT852020 JFP851920:JFP852020 JPL851920:JPL852020 JZH851920:JZH852020 KJD851920:KJD852020 KSZ851920:KSZ852020 LCV851920:LCV852020 LMR851920:LMR852020 LWN851920:LWN852020 MGJ851920:MGJ852020 MQF851920:MQF852020 NAB851920:NAB852020 NJX851920:NJX852020 NTT851920:NTT852020 ODP851920:ODP852020 ONL851920:ONL852020 OXH851920:OXH852020 PHD851920:PHD852020 PQZ851920:PQZ852020 QAV851920:QAV852020 QKR851920:QKR852020 QUN851920:QUN852020 REJ851920:REJ852020 ROF851920:ROF852020 RYB851920:RYB852020 SHX851920:SHX852020 SRT851920:SRT852020 TBP851920:TBP852020 TLL851920:TLL852020 TVH851920:TVH852020 UFD851920:UFD852020 UOZ851920:UOZ852020 UYV851920:UYV852020 VIR851920:VIR852020 VSN851920:VSN852020 WCJ851920:WCJ852020 WMF851920:WMF852020 WWB851920:WWB852020 T917456:T917556 JP917456:JP917556 TL917456:TL917556 ADH917456:ADH917556 AND917456:AND917556 AWZ917456:AWZ917556 BGV917456:BGV917556 BQR917456:BQR917556 CAN917456:CAN917556 CKJ917456:CKJ917556 CUF917456:CUF917556 DEB917456:DEB917556 DNX917456:DNX917556 DXT917456:DXT917556 EHP917456:EHP917556 ERL917456:ERL917556 FBH917456:FBH917556 FLD917456:FLD917556 FUZ917456:FUZ917556 GEV917456:GEV917556 GOR917456:GOR917556 GYN917456:GYN917556 HIJ917456:HIJ917556 HSF917456:HSF917556 ICB917456:ICB917556 ILX917456:ILX917556 IVT917456:IVT917556 JFP917456:JFP917556 JPL917456:JPL917556 JZH917456:JZH917556 KJD917456:KJD917556 KSZ917456:KSZ917556 LCV917456:LCV917556 LMR917456:LMR917556 LWN917456:LWN917556 MGJ917456:MGJ917556 MQF917456:MQF917556 NAB917456:NAB917556 NJX917456:NJX917556 NTT917456:NTT917556 ODP917456:ODP917556 ONL917456:ONL917556 OXH917456:OXH917556 PHD917456:PHD917556 PQZ917456:PQZ917556 QAV917456:QAV917556 QKR917456:QKR917556 QUN917456:QUN917556 REJ917456:REJ917556 ROF917456:ROF917556 RYB917456:RYB917556 SHX917456:SHX917556 SRT917456:SRT917556 TBP917456:TBP917556 TLL917456:TLL917556 TVH917456:TVH917556 UFD917456:UFD917556 UOZ917456:UOZ917556 UYV917456:UYV917556 VIR917456:VIR917556 VSN917456:VSN917556 WCJ917456:WCJ917556 WMF917456:WMF917556 WWB917456:WWB917556 T982992:T983092 JP982992:JP983092 TL982992:TL983092 ADH982992:ADH983092 AND982992:AND983092 AWZ982992:AWZ983092 BGV982992:BGV983092 BQR982992:BQR983092 CAN982992:CAN983092 CKJ982992:CKJ983092 CUF982992:CUF983092 DEB982992:DEB983092 DNX982992:DNX983092 DXT982992:DXT983092 EHP982992:EHP983092 ERL982992:ERL983092 FBH982992:FBH983092 FLD982992:FLD983092 FUZ982992:FUZ983092 GEV982992:GEV983092 GOR982992:GOR983092 GYN982992:GYN983092 HIJ982992:HIJ983092 HSF982992:HSF983092 ICB982992:ICB983092 ILX982992:ILX983092 IVT982992:IVT983092 JFP982992:JFP983092 JPL982992:JPL983092 JZH982992:JZH983092 KJD982992:KJD983092 KSZ982992:KSZ983092 LCV982992:LCV983092 LMR982992:LMR983092 LWN982992:LWN983092 MGJ982992:MGJ983092 MQF982992:MQF983092 NAB982992:NAB983092 NJX982992:NJX983092 NTT982992:NTT983092 ODP982992:ODP983092 ONL982992:ONL983092 OXH982992:OXH983092 PHD982992:PHD983092 PQZ982992:PQZ983092 QAV982992:QAV983092 QKR982992:QKR983092 QUN982992:QUN983092 REJ982992:REJ983092 ROF982992:ROF983092 RYB982992:RYB983092 SHX982992:SHX983092 SRT982992:SRT983092 TBP982992:TBP983092 TLL982992:TLL983092 TVH982992:TVH983092 UFD982992:UFD983092 UOZ982992:UOZ983092 UYV982992:UYV983092 VIR982992:VIR983092 VSN982992:VSN983092 WCJ982992:WCJ983092 JP12:JP56 TL12:TL56 ADH12:ADH56 AND12:AND56 AWZ12:AWZ56 BGV12:BGV56 BQR12:BQR56 CAN12:CAN56 CKJ12:CKJ56 CUF12:CUF56 DEB12:DEB56 DNX12:DNX56 DXT12:DXT56 EHP12:EHP56 ERL12:ERL56 FBH12:FBH56 FLD12:FLD56 FUZ12:FUZ56 GEV12:GEV56 GOR12:GOR56 GYN12:GYN56 HIJ12:HIJ56 HSF12:HSF56 ICB12:ICB56 ILX12:ILX56 IVT12:IVT56 JFP12:JFP56 JPL12:JPL56 JZH12:JZH56 KJD12:KJD56 KSZ12:KSZ56 LCV12:LCV56 LMR12:LMR56 LWN12:LWN56 MGJ12:MGJ56 MQF12:MQF56 NAB12:NAB56 NJX12:NJX56 NTT12:NTT56 ODP12:ODP56 ONL12:ONL56 OXH12:OXH56 PHD12:PHD56 PQZ12:PQZ56 QAV12:QAV56 QKR12:QKR56 QUN12:QUN56 REJ12:REJ56 ROF12:ROF56 RYB12:RYB56 SHX12:SHX56 SRT12:SRT56 TBP12:TBP56 TLL12:TLL56 TVH12:TVH56 UFD12:UFD56 UOZ12:UOZ56 UYV12:UYV56 VIR12:VIR56 VSN12:VSN56 WCJ12:WCJ56 WMF12:WMF56 WWB12:WWB56">
      <formula1>$T$11</formula1>
    </dataValidation>
    <dataValidation type="whole" operator="lessThanOrEqual" allowBlank="1" showInputMessage="1" showErrorMessage="1" error="INPUT NUMBER LESS THAN OR EQUAL THE HIGHEST POSSIBLE SCORE" prompt="Input Raw Score" sqref="WWC982992:WWC983092 WMG982992:WMG983092 U65488:U65588 JQ65488:JQ65588 TM65488:TM65588 ADI65488:ADI65588 ANE65488:ANE65588 AXA65488:AXA65588 BGW65488:BGW65588 BQS65488:BQS65588 CAO65488:CAO65588 CKK65488:CKK65588 CUG65488:CUG65588 DEC65488:DEC65588 DNY65488:DNY65588 DXU65488:DXU65588 EHQ65488:EHQ65588 ERM65488:ERM65588 FBI65488:FBI65588 FLE65488:FLE65588 FVA65488:FVA65588 GEW65488:GEW65588 GOS65488:GOS65588 GYO65488:GYO65588 HIK65488:HIK65588 HSG65488:HSG65588 ICC65488:ICC65588 ILY65488:ILY65588 IVU65488:IVU65588 JFQ65488:JFQ65588 JPM65488:JPM65588 JZI65488:JZI65588 KJE65488:KJE65588 KTA65488:KTA65588 LCW65488:LCW65588 LMS65488:LMS65588 LWO65488:LWO65588 MGK65488:MGK65588 MQG65488:MQG65588 NAC65488:NAC65588 NJY65488:NJY65588 NTU65488:NTU65588 ODQ65488:ODQ65588 ONM65488:ONM65588 OXI65488:OXI65588 PHE65488:PHE65588 PRA65488:PRA65588 QAW65488:QAW65588 QKS65488:QKS65588 QUO65488:QUO65588 REK65488:REK65588 ROG65488:ROG65588 RYC65488:RYC65588 SHY65488:SHY65588 SRU65488:SRU65588 TBQ65488:TBQ65588 TLM65488:TLM65588 TVI65488:TVI65588 UFE65488:UFE65588 UPA65488:UPA65588 UYW65488:UYW65588 VIS65488:VIS65588 VSO65488:VSO65588 WCK65488:WCK65588 WMG65488:WMG65588 WWC65488:WWC65588 U131024:U131124 JQ131024:JQ131124 TM131024:TM131124 ADI131024:ADI131124 ANE131024:ANE131124 AXA131024:AXA131124 BGW131024:BGW131124 BQS131024:BQS131124 CAO131024:CAO131124 CKK131024:CKK131124 CUG131024:CUG131124 DEC131024:DEC131124 DNY131024:DNY131124 DXU131024:DXU131124 EHQ131024:EHQ131124 ERM131024:ERM131124 FBI131024:FBI131124 FLE131024:FLE131124 FVA131024:FVA131124 GEW131024:GEW131124 GOS131024:GOS131124 GYO131024:GYO131124 HIK131024:HIK131124 HSG131024:HSG131124 ICC131024:ICC131124 ILY131024:ILY131124 IVU131024:IVU131124 JFQ131024:JFQ131124 JPM131024:JPM131124 JZI131024:JZI131124 KJE131024:KJE131124 KTA131024:KTA131124 LCW131024:LCW131124 LMS131024:LMS131124 LWO131024:LWO131124 MGK131024:MGK131124 MQG131024:MQG131124 NAC131024:NAC131124 NJY131024:NJY131124 NTU131024:NTU131124 ODQ131024:ODQ131124 ONM131024:ONM131124 OXI131024:OXI131124 PHE131024:PHE131124 PRA131024:PRA131124 QAW131024:QAW131124 QKS131024:QKS131124 QUO131024:QUO131124 REK131024:REK131124 ROG131024:ROG131124 RYC131024:RYC131124 SHY131024:SHY131124 SRU131024:SRU131124 TBQ131024:TBQ131124 TLM131024:TLM131124 TVI131024:TVI131124 UFE131024:UFE131124 UPA131024:UPA131124 UYW131024:UYW131124 VIS131024:VIS131124 VSO131024:VSO131124 WCK131024:WCK131124 WMG131024:WMG131124 WWC131024:WWC131124 U196560:U196660 JQ196560:JQ196660 TM196560:TM196660 ADI196560:ADI196660 ANE196560:ANE196660 AXA196560:AXA196660 BGW196560:BGW196660 BQS196560:BQS196660 CAO196560:CAO196660 CKK196560:CKK196660 CUG196560:CUG196660 DEC196560:DEC196660 DNY196560:DNY196660 DXU196560:DXU196660 EHQ196560:EHQ196660 ERM196560:ERM196660 FBI196560:FBI196660 FLE196560:FLE196660 FVA196560:FVA196660 GEW196560:GEW196660 GOS196560:GOS196660 GYO196560:GYO196660 HIK196560:HIK196660 HSG196560:HSG196660 ICC196560:ICC196660 ILY196560:ILY196660 IVU196560:IVU196660 JFQ196560:JFQ196660 JPM196560:JPM196660 JZI196560:JZI196660 KJE196560:KJE196660 KTA196560:KTA196660 LCW196560:LCW196660 LMS196560:LMS196660 LWO196560:LWO196660 MGK196560:MGK196660 MQG196560:MQG196660 NAC196560:NAC196660 NJY196560:NJY196660 NTU196560:NTU196660 ODQ196560:ODQ196660 ONM196560:ONM196660 OXI196560:OXI196660 PHE196560:PHE196660 PRA196560:PRA196660 QAW196560:QAW196660 QKS196560:QKS196660 QUO196560:QUO196660 REK196560:REK196660 ROG196560:ROG196660 RYC196560:RYC196660 SHY196560:SHY196660 SRU196560:SRU196660 TBQ196560:TBQ196660 TLM196560:TLM196660 TVI196560:TVI196660 UFE196560:UFE196660 UPA196560:UPA196660 UYW196560:UYW196660 VIS196560:VIS196660 VSO196560:VSO196660 WCK196560:WCK196660 WMG196560:WMG196660 WWC196560:WWC196660 U262096:U262196 JQ262096:JQ262196 TM262096:TM262196 ADI262096:ADI262196 ANE262096:ANE262196 AXA262096:AXA262196 BGW262096:BGW262196 BQS262096:BQS262196 CAO262096:CAO262196 CKK262096:CKK262196 CUG262096:CUG262196 DEC262096:DEC262196 DNY262096:DNY262196 DXU262096:DXU262196 EHQ262096:EHQ262196 ERM262096:ERM262196 FBI262096:FBI262196 FLE262096:FLE262196 FVA262096:FVA262196 GEW262096:GEW262196 GOS262096:GOS262196 GYO262096:GYO262196 HIK262096:HIK262196 HSG262096:HSG262196 ICC262096:ICC262196 ILY262096:ILY262196 IVU262096:IVU262196 JFQ262096:JFQ262196 JPM262096:JPM262196 JZI262096:JZI262196 KJE262096:KJE262196 KTA262096:KTA262196 LCW262096:LCW262196 LMS262096:LMS262196 LWO262096:LWO262196 MGK262096:MGK262196 MQG262096:MQG262196 NAC262096:NAC262196 NJY262096:NJY262196 NTU262096:NTU262196 ODQ262096:ODQ262196 ONM262096:ONM262196 OXI262096:OXI262196 PHE262096:PHE262196 PRA262096:PRA262196 QAW262096:QAW262196 QKS262096:QKS262196 QUO262096:QUO262196 REK262096:REK262196 ROG262096:ROG262196 RYC262096:RYC262196 SHY262096:SHY262196 SRU262096:SRU262196 TBQ262096:TBQ262196 TLM262096:TLM262196 TVI262096:TVI262196 UFE262096:UFE262196 UPA262096:UPA262196 UYW262096:UYW262196 VIS262096:VIS262196 VSO262096:VSO262196 WCK262096:WCK262196 WMG262096:WMG262196 WWC262096:WWC262196 U327632:U327732 JQ327632:JQ327732 TM327632:TM327732 ADI327632:ADI327732 ANE327632:ANE327732 AXA327632:AXA327732 BGW327632:BGW327732 BQS327632:BQS327732 CAO327632:CAO327732 CKK327632:CKK327732 CUG327632:CUG327732 DEC327632:DEC327732 DNY327632:DNY327732 DXU327632:DXU327732 EHQ327632:EHQ327732 ERM327632:ERM327732 FBI327632:FBI327732 FLE327632:FLE327732 FVA327632:FVA327732 GEW327632:GEW327732 GOS327632:GOS327732 GYO327632:GYO327732 HIK327632:HIK327732 HSG327632:HSG327732 ICC327632:ICC327732 ILY327632:ILY327732 IVU327632:IVU327732 JFQ327632:JFQ327732 JPM327632:JPM327732 JZI327632:JZI327732 KJE327632:KJE327732 KTA327632:KTA327732 LCW327632:LCW327732 LMS327632:LMS327732 LWO327632:LWO327732 MGK327632:MGK327732 MQG327632:MQG327732 NAC327632:NAC327732 NJY327632:NJY327732 NTU327632:NTU327732 ODQ327632:ODQ327732 ONM327632:ONM327732 OXI327632:OXI327732 PHE327632:PHE327732 PRA327632:PRA327732 QAW327632:QAW327732 QKS327632:QKS327732 QUO327632:QUO327732 REK327632:REK327732 ROG327632:ROG327732 RYC327632:RYC327732 SHY327632:SHY327732 SRU327632:SRU327732 TBQ327632:TBQ327732 TLM327632:TLM327732 TVI327632:TVI327732 UFE327632:UFE327732 UPA327632:UPA327732 UYW327632:UYW327732 VIS327632:VIS327732 VSO327632:VSO327732 WCK327632:WCK327732 WMG327632:WMG327732 WWC327632:WWC327732 U393168:U393268 JQ393168:JQ393268 TM393168:TM393268 ADI393168:ADI393268 ANE393168:ANE393268 AXA393168:AXA393268 BGW393168:BGW393268 BQS393168:BQS393268 CAO393168:CAO393268 CKK393168:CKK393268 CUG393168:CUG393268 DEC393168:DEC393268 DNY393168:DNY393268 DXU393168:DXU393268 EHQ393168:EHQ393268 ERM393168:ERM393268 FBI393168:FBI393268 FLE393168:FLE393268 FVA393168:FVA393268 GEW393168:GEW393268 GOS393168:GOS393268 GYO393168:GYO393268 HIK393168:HIK393268 HSG393168:HSG393268 ICC393168:ICC393268 ILY393168:ILY393268 IVU393168:IVU393268 JFQ393168:JFQ393268 JPM393168:JPM393268 JZI393168:JZI393268 KJE393168:KJE393268 KTA393168:KTA393268 LCW393168:LCW393268 LMS393168:LMS393268 LWO393168:LWO393268 MGK393168:MGK393268 MQG393168:MQG393268 NAC393168:NAC393268 NJY393168:NJY393268 NTU393168:NTU393268 ODQ393168:ODQ393268 ONM393168:ONM393268 OXI393168:OXI393268 PHE393168:PHE393268 PRA393168:PRA393268 QAW393168:QAW393268 QKS393168:QKS393268 QUO393168:QUO393268 REK393168:REK393268 ROG393168:ROG393268 RYC393168:RYC393268 SHY393168:SHY393268 SRU393168:SRU393268 TBQ393168:TBQ393268 TLM393168:TLM393268 TVI393168:TVI393268 UFE393168:UFE393268 UPA393168:UPA393268 UYW393168:UYW393268 VIS393168:VIS393268 VSO393168:VSO393268 WCK393168:WCK393268 WMG393168:WMG393268 WWC393168:WWC393268 U458704:U458804 JQ458704:JQ458804 TM458704:TM458804 ADI458704:ADI458804 ANE458704:ANE458804 AXA458704:AXA458804 BGW458704:BGW458804 BQS458704:BQS458804 CAO458704:CAO458804 CKK458704:CKK458804 CUG458704:CUG458804 DEC458704:DEC458804 DNY458704:DNY458804 DXU458704:DXU458804 EHQ458704:EHQ458804 ERM458704:ERM458804 FBI458704:FBI458804 FLE458704:FLE458804 FVA458704:FVA458804 GEW458704:GEW458804 GOS458704:GOS458804 GYO458704:GYO458804 HIK458704:HIK458804 HSG458704:HSG458804 ICC458704:ICC458804 ILY458704:ILY458804 IVU458704:IVU458804 JFQ458704:JFQ458804 JPM458704:JPM458804 JZI458704:JZI458804 KJE458704:KJE458804 KTA458704:KTA458804 LCW458704:LCW458804 LMS458704:LMS458804 LWO458704:LWO458804 MGK458704:MGK458804 MQG458704:MQG458804 NAC458704:NAC458804 NJY458704:NJY458804 NTU458704:NTU458804 ODQ458704:ODQ458804 ONM458704:ONM458804 OXI458704:OXI458804 PHE458704:PHE458804 PRA458704:PRA458804 QAW458704:QAW458804 QKS458704:QKS458804 QUO458704:QUO458804 REK458704:REK458804 ROG458704:ROG458804 RYC458704:RYC458804 SHY458704:SHY458804 SRU458704:SRU458804 TBQ458704:TBQ458804 TLM458704:TLM458804 TVI458704:TVI458804 UFE458704:UFE458804 UPA458704:UPA458804 UYW458704:UYW458804 VIS458704:VIS458804 VSO458704:VSO458804 WCK458704:WCK458804 WMG458704:WMG458804 WWC458704:WWC458804 U524240:U524340 JQ524240:JQ524340 TM524240:TM524340 ADI524240:ADI524340 ANE524240:ANE524340 AXA524240:AXA524340 BGW524240:BGW524340 BQS524240:BQS524340 CAO524240:CAO524340 CKK524240:CKK524340 CUG524240:CUG524340 DEC524240:DEC524340 DNY524240:DNY524340 DXU524240:DXU524340 EHQ524240:EHQ524340 ERM524240:ERM524340 FBI524240:FBI524340 FLE524240:FLE524340 FVA524240:FVA524340 GEW524240:GEW524340 GOS524240:GOS524340 GYO524240:GYO524340 HIK524240:HIK524340 HSG524240:HSG524340 ICC524240:ICC524340 ILY524240:ILY524340 IVU524240:IVU524340 JFQ524240:JFQ524340 JPM524240:JPM524340 JZI524240:JZI524340 KJE524240:KJE524340 KTA524240:KTA524340 LCW524240:LCW524340 LMS524240:LMS524340 LWO524240:LWO524340 MGK524240:MGK524340 MQG524240:MQG524340 NAC524240:NAC524340 NJY524240:NJY524340 NTU524240:NTU524340 ODQ524240:ODQ524340 ONM524240:ONM524340 OXI524240:OXI524340 PHE524240:PHE524340 PRA524240:PRA524340 QAW524240:QAW524340 QKS524240:QKS524340 QUO524240:QUO524340 REK524240:REK524340 ROG524240:ROG524340 RYC524240:RYC524340 SHY524240:SHY524340 SRU524240:SRU524340 TBQ524240:TBQ524340 TLM524240:TLM524340 TVI524240:TVI524340 UFE524240:UFE524340 UPA524240:UPA524340 UYW524240:UYW524340 VIS524240:VIS524340 VSO524240:VSO524340 WCK524240:WCK524340 WMG524240:WMG524340 WWC524240:WWC524340 U589776:U589876 JQ589776:JQ589876 TM589776:TM589876 ADI589776:ADI589876 ANE589776:ANE589876 AXA589776:AXA589876 BGW589776:BGW589876 BQS589776:BQS589876 CAO589776:CAO589876 CKK589776:CKK589876 CUG589776:CUG589876 DEC589776:DEC589876 DNY589776:DNY589876 DXU589776:DXU589876 EHQ589776:EHQ589876 ERM589776:ERM589876 FBI589776:FBI589876 FLE589776:FLE589876 FVA589776:FVA589876 GEW589776:GEW589876 GOS589776:GOS589876 GYO589776:GYO589876 HIK589776:HIK589876 HSG589776:HSG589876 ICC589776:ICC589876 ILY589776:ILY589876 IVU589776:IVU589876 JFQ589776:JFQ589876 JPM589776:JPM589876 JZI589776:JZI589876 KJE589776:KJE589876 KTA589776:KTA589876 LCW589776:LCW589876 LMS589776:LMS589876 LWO589776:LWO589876 MGK589776:MGK589876 MQG589776:MQG589876 NAC589776:NAC589876 NJY589776:NJY589876 NTU589776:NTU589876 ODQ589776:ODQ589876 ONM589776:ONM589876 OXI589776:OXI589876 PHE589776:PHE589876 PRA589776:PRA589876 QAW589776:QAW589876 QKS589776:QKS589876 QUO589776:QUO589876 REK589776:REK589876 ROG589776:ROG589876 RYC589776:RYC589876 SHY589776:SHY589876 SRU589776:SRU589876 TBQ589776:TBQ589876 TLM589776:TLM589876 TVI589776:TVI589876 UFE589776:UFE589876 UPA589776:UPA589876 UYW589776:UYW589876 VIS589776:VIS589876 VSO589776:VSO589876 WCK589776:WCK589876 WMG589776:WMG589876 WWC589776:WWC589876 U655312:U655412 JQ655312:JQ655412 TM655312:TM655412 ADI655312:ADI655412 ANE655312:ANE655412 AXA655312:AXA655412 BGW655312:BGW655412 BQS655312:BQS655412 CAO655312:CAO655412 CKK655312:CKK655412 CUG655312:CUG655412 DEC655312:DEC655412 DNY655312:DNY655412 DXU655312:DXU655412 EHQ655312:EHQ655412 ERM655312:ERM655412 FBI655312:FBI655412 FLE655312:FLE655412 FVA655312:FVA655412 GEW655312:GEW655412 GOS655312:GOS655412 GYO655312:GYO655412 HIK655312:HIK655412 HSG655312:HSG655412 ICC655312:ICC655412 ILY655312:ILY655412 IVU655312:IVU655412 JFQ655312:JFQ655412 JPM655312:JPM655412 JZI655312:JZI655412 KJE655312:KJE655412 KTA655312:KTA655412 LCW655312:LCW655412 LMS655312:LMS655412 LWO655312:LWO655412 MGK655312:MGK655412 MQG655312:MQG655412 NAC655312:NAC655412 NJY655312:NJY655412 NTU655312:NTU655412 ODQ655312:ODQ655412 ONM655312:ONM655412 OXI655312:OXI655412 PHE655312:PHE655412 PRA655312:PRA655412 QAW655312:QAW655412 QKS655312:QKS655412 QUO655312:QUO655412 REK655312:REK655412 ROG655312:ROG655412 RYC655312:RYC655412 SHY655312:SHY655412 SRU655312:SRU655412 TBQ655312:TBQ655412 TLM655312:TLM655412 TVI655312:TVI655412 UFE655312:UFE655412 UPA655312:UPA655412 UYW655312:UYW655412 VIS655312:VIS655412 VSO655312:VSO655412 WCK655312:WCK655412 WMG655312:WMG655412 WWC655312:WWC655412 U720848:U720948 JQ720848:JQ720948 TM720848:TM720948 ADI720848:ADI720948 ANE720848:ANE720948 AXA720848:AXA720948 BGW720848:BGW720948 BQS720848:BQS720948 CAO720848:CAO720948 CKK720848:CKK720948 CUG720848:CUG720948 DEC720848:DEC720948 DNY720848:DNY720948 DXU720848:DXU720948 EHQ720848:EHQ720948 ERM720848:ERM720948 FBI720848:FBI720948 FLE720848:FLE720948 FVA720848:FVA720948 GEW720848:GEW720948 GOS720848:GOS720948 GYO720848:GYO720948 HIK720848:HIK720948 HSG720848:HSG720948 ICC720848:ICC720948 ILY720848:ILY720948 IVU720848:IVU720948 JFQ720848:JFQ720948 JPM720848:JPM720948 JZI720848:JZI720948 KJE720848:KJE720948 KTA720848:KTA720948 LCW720848:LCW720948 LMS720848:LMS720948 LWO720848:LWO720948 MGK720848:MGK720948 MQG720848:MQG720948 NAC720848:NAC720948 NJY720848:NJY720948 NTU720848:NTU720948 ODQ720848:ODQ720948 ONM720848:ONM720948 OXI720848:OXI720948 PHE720848:PHE720948 PRA720848:PRA720948 QAW720848:QAW720948 QKS720848:QKS720948 QUO720848:QUO720948 REK720848:REK720948 ROG720848:ROG720948 RYC720848:RYC720948 SHY720848:SHY720948 SRU720848:SRU720948 TBQ720848:TBQ720948 TLM720848:TLM720948 TVI720848:TVI720948 UFE720848:UFE720948 UPA720848:UPA720948 UYW720848:UYW720948 VIS720848:VIS720948 VSO720848:VSO720948 WCK720848:WCK720948 WMG720848:WMG720948 WWC720848:WWC720948 U786384:U786484 JQ786384:JQ786484 TM786384:TM786484 ADI786384:ADI786484 ANE786384:ANE786484 AXA786384:AXA786484 BGW786384:BGW786484 BQS786384:BQS786484 CAO786384:CAO786484 CKK786384:CKK786484 CUG786384:CUG786484 DEC786384:DEC786484 DNY786384:DNY786484 DXU786384:DXU786484 EHQ786384:EHQ786484 ERM786384:ERM786484 FBI786384:FBI786484 FLE786384:FLE786484 FVA786384:FVA786484 GEW786384:GEW786484 GOS786384:GOS786484 GYO786384:GYO786484 HIK786384:HIK786484 HSG786384:HSG786484 ICC786384:ICC786484 ILY786384:ILY786484 IVU786384:IVU786484 JFQ786384:JFQ786484 JPM786384:JPM786484 JZI786384:JZI786484 KJE786384:KJE786484 KTA786384:KTA786484 LCW786384:LCW786484 LMS786384:LMS786484 LWO786384:LWO786484 MGK786384:MGK786484 MQG786384:MQG786484 NAC786384:NAC786484 NJY786384:NJY786484 NTU786384:NTU786484 ODQ786384:ODQ786484 ONM786384:ONM786484 OXI786384:OXI786484 PHE786384:PHE786484 PRA786384:PRA786484 QAW786384:QAW786484 QKS786384:QKS786484 QUO786384:QUO786484 REK786384:REK786484 ROG786384:ROG786484 RYC786384:RYC786484 SHY786384:SHY786484 SRU786384:SRU786484 TBQ786384:TBQ786484 TLM786384:TLM786484 TVI786384:TVI786484 UFE786384:UFE786484 UPA786384:UPA786484 UYW786384:UYW786484 VIS786384:VIS786484 VSO786384:VSO786484 WCK786384:WCK786484 WMG786384:WMG786484 WWC786384:WWC786484 U851920:U852020 JQ851920:JQ852020 TM851920:TM852020 ADI851920:ADI852020 ANE851920:ANE852020 AXA851920:AXA852020 BGW851920:BGW852020 BQS851920:BQS852020 CAO851920:CAO852020 CKK851920:CKK852020 CUG851920:CUG852020 DEC851920:DEC852020 DNY851920:DNY852020 DXU851920:DXU852020 EHQ851920:EHQ852020 ERM851920:ERM852020 FBI851920:FBI852020 FLE851920:FLE852020 FVA851920:FVA852020 GEW851920:GEW852020 GOS851920:GOS852020 GYO851920:GYO852020 HIK851920:HIK852020 HSG851920:HSG852020 ICC851920:ICC852020 ILY851920:ILY852020 IVU851920:IVU852020 JFQ851920:JFQ852020 JPM851920:JPM852020 JZI851920:JZI852020 KJE851920:KJE852020 KTA851920:KTA852020 LCW851920:LCW852020 LMS851920:LMS852020 LWO851920:LWO852020 MGK851920:MGK852020 MQG851920:MQG852020 NAC851920:NAC852020 NJY851920:NJY852020 NTU851920:NTU852020 ODQ851920:ODQ852020 ONM851920:ONM852020 OXI851920:OXI852020 PHE851920:PHE852020 PRA851920:PRA852020 QAW851920:QAW852020 QKS851920:QKS852020 QUO851920:QUO852020 REK851920:REK852020 ROG851920:ROG852020 RYC851920:RYC852020 SHY851920:SHY852020 SRU851920:SRU852020 TBQ851920:TBQ852020 TLM851920:TLM852020 TVI851920:TVI852020 UFE851920:UFE852020 UPA851920:UPA852020 UYW851920:UYW852020 VIS851920:VIS852020 VSO851920:VSO852020 WCK851920:WCK852020 WMG851920:WMG852020 WWC851920:WWC852020 U917456:U917556 JQ917456:JQ917556 TM917456:TM917556 ADI917456:ADI917556 ANE917456:ANE917556 AXA917456:AXA917556 BGW917456:BGW917556 BQS917456:BQS917556 CAO917456:CAO917556 CKK917456:CKK917556 CUG917456:CUG917556 DEC917456:DEC917556 DNY917456:DNY917556 DXU917456:DXU917556 EHQ917456:EHQ917556 ERM917456:ERM917556 FBI917456:FBI917556 FLE917456:FLE917556 FVA917456:FVA917556 GEW917456:GEW917556 GOS917456:GOS917556 GYO917456:GYO917556 HIK917456:HIK917556 HSG917456:HSG917556 ICC917456:ICC917556 ILY917456:ILY917556 IVU917456:IVU917556 JFQ917456:JFQ917556 JPM917456:JPM917556 JZI917456:JZI917556 KJE917456:KJE917556 KTA917456:KTA917556 LCW917456:LCW917556 LMS917456:LMS917556 LWO917456:LWO917556 MGK917456:MGK917556 MQG917456:MQG917556 NAC917456:NAC917556 NJY917456:NJY917556 NTU917456:NTU917556 ODQ917456:ODQ917556 ONM917456:ONM917556 OXI917456:OXI917556 PHE917456:PHE917556 PRA917456:PRA917556 QAW917456:QAW917556 QKS917456:QKS917556 QUO917456:QUO917556 REK917456:REK917556 ROG917456:ROG917556 RYC917456:RYC917556 SHY917456:SHY917556 SRU917456:SRU917556 TBQ917456:TBQ917556 TLM917456:TLM917556 TVI917456:TVI917556 UFE917456:UFE917556 UPA917456:UPA917556 UYW917456:UYW917556 VIS917456:VIS917556 VSO917456:VSO917556 WCK917456:WCK917556 WMG917456:WMG917556 WWC917456:WWC917556 U982992:U983092 JQ982992:JQ983092 TM982992:TM983092 ADI982992:ADI983092 ANE982992:ANE983092 AXA982992:AXA983092 BGW982992:BGW983092 BQS982992:BQS983092 CAO982992:CAO983092 CKK982992:CKK983092 CUG982992:CUG983092 DEC982992:DEC983092 DNY982992:DNY983092 DXU982992:DXU983092 EHQ982992:EHQ983092 ERM982992:ERM983092 FBI982992:FBI983092 FLE982992:FLE983092 FVA982992:FVA983092 GEW982992:GEW983092 GOS982992:GOS983092 GYO982992:GYO983092 HIK982992:HIK983092 HSG982992:HSG983092 ICC982992:ICC983092 ILY982992:ILY983092 IVU982992:IVU983092 JFQ982992:JFQ983092 JPM982992:JPM983092 JZI982992:JZI983092 KJE982992:KJE983092 KTA982992:KTA983092 LCW982992:LCW983092 LMS982992:LMS983092 LWO982992:LWO983092 MGK982992:MGK983092 MQG982992:MQG983092 NAC982992:NAC983092 NJY982992:NJY983092 NTU982992:NTU983092 ODQ982992:ODQ983092 ONM982992:ONM983092 OXI982992:OXI983092 PHE982992:PHE983092 PRA982992:PRA983092 QAW982992:QAW983092 QKS982992:QKS983092 QUO982992:QUO983092 REK982992:REK983092 ROG982992:ROG983092 RYC982992:RYC983092 SHY982992:SHY983092 SRU982992:SRU983092 TBQ982992:TBQ983092 TLM982992:TLM983092 TVI982992:TVI983092 UFE982992:UFE983092 UPA982992:UPA983092 UYW982992:UYW983092 VIS982992:VIS983092 VSO982992:VSO983092 WCK982992:WCK983092 JQ12:JQ56 TM12:TM56 ADI12:ADI56 ANE12:ANE56 AXA12:AXA56 BGW12:BGW56 BQS12:BQS56 CAO12:CAO56 CKK12:CKK56 CUG12:CUG56 DEC12:DEC56 DNY12:DNY56 DXU12:DXU56 EHQ12:EHQ56 ERM12:ERM56 FBI12:FBI56 FLE12:FLE56 FVA12:FVA56 GEW12:GEW56 GOS12:GOS56 GYO12:GYO56 HIK12:HIK56 HSG12:HSG56 ICC12:ICC56 ILY12:ILY56 IVU12:IVU56 JFQ12:JFQ56 JPM12:JPM56 JZI12:JZI56 KJE12:KJE56 KTA12:KTA56 LCW12:LCW56 LMS12:LMS56 LWO12:LWO56 MGK12:MGK56 MQG12:MQG56 NAC12:NAC56 NJY12:NJY56 NTU12:NTU56 ODQ12:ODQ56 ONM12:ONM56 OXI12:OXI56 PHE12:PHE56 PRA12:PRA56 QAW12:QAW56 QKS12:QKS56 QUO12:QUO56 REK12:REK56 ROG12:ROG56 RYC12:RYC56 SHY12:SHY56 SRU12:SRU56 TBQ12:TBQ56 TLM12:TLM56 TVI12:TVI56 UFE12:UFE56 UPA12:UPA56 UYW12:UYW56 VIS12:VIS56 VSO12:VSO56 WCK12:WCK56 WMG12:WMG56 WWC12:WWC56">
      <formula1>$U$11</formula1>
    </dataValidation>
    <dataValidation type="whole" operator="lessThanOrEqual" allowBlank="1" showInputMessage="1" showErrorMessage="1" error="INPUT NUMBER LESS THAN OR EQUAL THE HIGHEST POSSIBLE SCORE" prompt="Input Raw Score" sqref="WWD982992:WWD983092 WMH982992:WMH983092 V65488:V65588 JR65488:JR65588 TN65488:TN65588 ADJ65488:ADJ65588 ANF65488:ANF65588 AXB65488:AXB65588 BGX65488:BGX65588 BQT65488:BQT65588 CAP65488:CAP65588 CKL65488:CKL65588 CUH65488:CUH65588 DED65488:DED65588 DNZ65488:DNZ65588 DXV65488:DXV65588 EHR65488:EHR65588 ERN65488:ERN65588 FBJ65488:FBJ65588 FLF65488:FLF65588 FVB65488:FVB65588 GEX65488:GEX65588 GOT65488:GOT65588 GYP65488:GYP65588 HIL65488:HIL65588 HSH65488:HSH65588 ICD65488:ICD65588 ILZ65488:ILZ65588 IVV65488:IVV65588 JFR65488:JFR65588 JPN65488:JPN65588 JZJ65488:JZJ65588 KJF65488:KJF65588 KTB65488:KTB65588 LCX65488:LCX65588 LMT65488:LMT65588 LWP65488:LWP65588 MGL65488:MGL65588 MQH65488:MQH65588 NAD65488:NAD65588 NJZ65488:NJZ65588 NTV65488:NTV65588 ODR65488:ODR65588 ONN65488:ONN65588 OXJ65488:OXJ65588 PHF65488:PHF65588 PRB65488:PRB65588 QAX65488:QAX65588 QKT65488:QKT65588 QUP65488:QUP65588 REL65488:REL65588 ROH65488:ROH65588 RYD65488:RYD65588 SHZ65488:SHZ65588 SRV65488:SRV65588 TBR65488:TBR65588 TLN65488:TLN65588 TVJ65488:TVJ65588 UFF65488:UFF65588 UPB65488:UPB65588 UYX65488:UYX65588 VIT65488:VIT65588 VSP65488:VSP65588 WCL65488:WCL65588 WMH65488:WMH65588 WWD65488:WWD65588 V131024:V131124 JR131024:JR131124 TN131024:TN131124 ADJ131024:ADJ131124 ANF131024:ANF131124 AXB131024:AXB131124 BGX131024:BGX131124 BQT131024:BQT131124 CAP131024:CAP131124 CKL131024:CKL131124 CUH131024:CUH131124 DED131024:DED131124 DNZ131024:DNZ131124 DXV131024:DXV131124 EHR131024:EHR131124 ERN131024:ERN131124 FBJ131024:FBJ131124 FLF131024:FLF131124 FVB131024:FVB131124 GEX131024:GEX131124 GOT131024:GOT131124 GYP131024:GYP131124 HIL131024:HIL131124 HSH131024:HSH131124 ICD131024:ICD131124 ILZ131024:ILZ131124 IVV131024:IVV131124 JFR131024:JFR131124 JPN131024:JPN131124 JZJ131024:JZJ131124 KJF131024:KJF131124 KTB131024:KTB131124 LCX131024:LCX131124 LMT131024:LMT131124 LWP131024:LWP131124 MGL131024:MGL131124 MQH131024:MQH131124 NAD131024:NAD131124 NJZ131024:NJZ131124 NTV131024:NTV131124 ODR131024:ODR131124 ONN131024:ONN131124 OXJ131024:OXJ131124 PHF131024:PHF131124 PRB131024:PRB131124 QAX131024:QAX131124 QKT131024:QKT131124 QUP131024:QUP131124 REL131024:REL131124 ROH131024:ROH131124 RYD131024:RYD131124 SHZ131024:SHZ131124 SRV131024:SRV131124 TBR131024:TBR131124 TLN131024:TLN131124 TVJ131024:TVJ131124 UFF131024:UFF131124 UPB131024:UPB131124 UYX131024:UYX131124 VIT131024:VIT131124 VSP131024:VSP131124 WCL131024:WCL131124 WMH131024:WMH131124 WWD131024:WWD131124 V196560:V196660 JR196560:JR196660 TN196560:TN196660 ADJ196560:ADJ196660 ANF196560:ANF196660 AXB196560:AXB196660 BGX196560:BGX196660 BQT196560:BQT196660 CAP196560:CAP196660 CKL196560:CKL196660 CUH196560:CUH196660 DED196560:DED196660 DNZ196560:DNZ196660 DXV196560:DXV196660 EHR196560:EHR196660 ERN196560:ERN196660 FBJ196560:FBJ196660 FLF196560:FLF196660 FVB196560:FVB196660 GEX196560:GEX196660 GOT196560:GOT196660 GYP196560:GYP196660 HIL196560:HIL196660 HSH196560:HSH196660 ICD196560:ICD196660 ILZ196560:ILZ196660 IVV196560:IVV196660 JFR196560:JFR196660 JPN196560:JPN196660 JZJ196560:JZJ196660 KJF196560:KJF196660 KTB196560:KTB196660 LCX196560:LCX196660 LMT196560:LMT196660 LWP196560:LWP196660 MGL196560:MGL196660 MQH196560:MQH196660 NAD196560:NAD196660 NJZ196560:NJZ196660 NTV196560:NTV196660 ODR196560:ODR196660 ONN196560:ONN196660 OXJ196560:OXJ196660 PHF196560:PHF196660 PRB196560:PRB196660 QAX196560:QAX196660 QKT196560:QKT196660 QUP196560:QUP196660 REL196560:REL196660 ROH196560:ROH196660 RYD196560:RYD196660 SHZ196560:SHZ196660 SRV196560:SRV196660 TBR196560:TBR196660 TLN196560:TLN196660 TVJ196560:TVJ196660 UFF196560:UFF196660 UPB196560:UPB196660 UYX196560:UYX196660 VIT196560:VIT196660 VSP196560:VSP196660 WCL196560:WCL196660 WMH196560:WMH196660 WWD196560:WWD196660 V262096:V262196 JR262096:JR262196 TN262096:TN262196 ADJ262096:ADJ262196 ANF262096:ANF262196 AXB262096:AXB262196 BGX262096:BGX262196 BQT262096:BQT262196 CAP262096:CAP262196 CKL262096:CKL262196 CUH262096:CUH262196 DED262096:DED262196 DNZ262096:DNZ262196 DXV262096:DXV262196 EHR262096:EHR262196 ERN262096:ERN262196 FBJ262096:FBJ262196 FLF262096:FLF262196 FVB262096:FVB262196 GEX262096:GEX262196 GOT262096:GOT262196 GYP262096:GYP262196 HIL262096:HIL262196 HSH262096:HSH262196 ICD262096:ICD262196 ILZ262096:ILZ262196 IVV262096:IVV262196 JFR262096:JFR262196 JPN262096:JPN262196 JZJ262096:JZJ262196 KJF262096:KJF262196 KTB262096:KTB262196 LCX262096:LCX262196 LMT262096:LMT262196 LWP262096:LWP262196 MGL262096:MGL262196 MQH262096:MQH262196 NAD262096:NAD262196 NJZ262096:NJZ262196 NTV262096:NTV262196 ODR262096:ODR262196 ONN262096:ONN262196 OXJ262096:OXJ262196 PHF262096:PHF262196 PRB262096:PRB262196 QAX262096:QAX262196 QKT262096:QKT262196 QUP262096:QUP262196 REL262096:REL262196 ROH262096:ROH262196 RYD262096:RYD262196 SHZ262096:SHZ262196 SRV262096:SRV262196 TBR262096:TBR262196 TLN262096:TLN262196 TVJ262096:TVJ262196 UFF262096:UFF262196 UPB262096:UPB262196 UYX262096:UYX262196 VIT262096:VIT262196 VSP262096:VSP262196 WCL262096:WCL262196 WMH262096:WMH262196 WWD262096:WWD262196 V327632:V327732 JR327632:JR327732 TN327632:TN327732 ADJ327632:ADJ327732 ANF327632:ANF327732 AXB327632:AXB327732 BGX327632:BGX327732 BQT327632:BQT327732 CAP327632:CAP327732 CKL327632:CKL327732 CUH327632:CUH327732 DED327632:DED327732 DNZ327632:DNZ327732 DXV327632:DXV327732 EHR327632:EHR327732 ERN327632:ERN327732 FBJ327632:FBJ327732 FLF327632:FLF327732 FVB327632:FVB327732 GEX327632:GEX327732 GOT327632:GOT327732 GYP327632:GYP327732 HIL327632:HIL327732 HSH327632:HSH327732 ICD327632:ICD327732 ILZ327632:ILZ327732 IVV327632:IVV327732 JFR327632:JFR327732 JPN327632:JPN327732 JZJ327632:JZJ327732 KJF327632:KJF327732 KTB327632:KTB327732 LCX327632:LCX327732 LMT327632:LMT327732 LWP327632:LWP327732 MGL327632:MGL327732 MQH327632:MQH327732 NAD327632:NAD327732 NJZ327632:NJZ327732 NTV327632:NTV327732 ODR327632:ODR327732 ONN327632:ONN327732 OXJ327632:OXJ327732 PHF327632:PHF327732 PRB327632:PRB327732 QAX327632:QAX327732 QKT327632:QKT327732 QUP327632:QUP327732 REL327632:REL327732 ROH327632:ROH327732 RYD327632:RYD327732 SHZ327632:SHZ327732 SRV327632:SRV327732 TBR327632:TBR327732 TLN327632:TLN327732 TVJ327632:TVJ327732 UFF327632:UFF327732 UPB327632:UPB327732 UYX327632:UYX327732 VIT327632:VIT327732 VSP327632:VSP327732 WCL327632:WCL327732 WMH327632:WMH327732 WWD327632:WWD327732 V393168:V393268 JR393168:JR393268 TN393168:TN393268 ADJ393168:ADJ393268 ANF393168:ANF393268 AXB393168:AXB393268 BGX393168:BGX393268 BQT393168:BQT393268 CAP393168:CAP393268 CKL393168:CKL393268 CUH393168:CUH393268 DED393168:DED393268 DNZ393168:DNZ393268 DXV393168:DXV393268 EHR393168:EHR393268 ERN393168:ERN393268 FBJ393168:FBJ393268 FLF393168:FLF393268 FVB393168:FVB393268 GEX393168:GEX393268 GOT393168:GOT393268 GYP393168:GYP393268 HIL393168:HIL393268 HSH393168:HSH393268 ICD393168:ICD393268 ILZ393168:ILZ393268 IVV393168:IVV393268 JFR393168:JFR393268 JPN393168:JPN393268 JZJ393168:JZJ393268 KJF393168:KJF393268 KTB393168:KTB393268 LCX393168:LCX393268 LMT393168:LMT393268 LWP393168:LWP393268 MGL393168:MGL393268 MQH393168:MQH393268 NAD393168:NAD393268 NJZ393168:NJZ393268 NTV393168:NTV393268 ODR393168:ODR393268 ONN393168:ONN393268 OXJ393168:OXJ393268 PHF393168:PHF393268 PRB393168:PRB393268 QAX393168:QAX393268 QKT393168:QKT393268 QUP393168:QUP393268 REL393168:REL393268 ROH393168:ROH393268 RYD393168:RYD393268 SHZ393168:SHZ393268 SRV393168:SRV393268 TBR393168:TBR393268 TLN393168:TLN393268 TVJ393168:TVJ393268 UFF393168:UFF393268 UPB393168:UPB393268 UYX393168:UYX393268 VIT393168:VIT393268 VSP393168:VSP393268 WCL393168:WCL393268 WMH393168:WMH393268 WWD393168:WWD393268 V458704:V458804 JR458704:JR458804 TN458704:TN458804 ADJ458704:ADJ458804 ANF458704:ANF458804 AXB458704:AXB458804 BGX458704:BGX458804 BQT458704:BQT458804 CAP458704:CAP458804 CKL458704:CKL458804 CUH458704:CUH458804 DED458704:DED458804 DNZ458704:DNZ458804 DXV458704:DXV458804 EHR458704:EHR458804 ERN458704:ERN458804 FBJ458704:FBJ458804 FLF458704:FLF458804 FVB458704:FVB458804 GEX458704:GEX458804 GOT458704:GOT458804 GYP458704:GYP458804 HIL458704:HIL458804 HSH458704:HSH458804 ICD458704:ICD458804 ILZ458704:ILZ458804 IVV458704:IVV458804 JFR458704:JFR458804 JPN458704:JPN458804 JZJ458704:JZJ458804 KJF458704:KJF458804 KTB458704:KTB458804 LCX458704:LCX458804 LMT458704:LMT458804 LWP458704:LWP458804 MGL458704:MGL458804 MQH458704:MQH458804 NAD458704:NAD458804 NJZ458704:NJZ458804 NTV458704:NTV458804 ODR458704:ODR458804 ONN458704:ONN458804 OXJ458704:OXJ458804 PHF458704:PHF458804 PRB458704:PRB458804 QAX458704:QAX458804 QKT458704:QKT458804 QUP458704:QUP458804 REL458704:REL458804 ROH458704:ROH458804 RYD458704:RYD458804 SHZ458704:SHZ458804 SRV458704:SRV458804 TBR458704:TBR458804 TLN458704:TLN458804 TVJ458704:TVJ458804 UFF458704:UFF458804 UPB458704:UPB458804 UYX458704:UYX458804 VIT458704:VIT458804 VSP458704:VSP458804 WCL458704:WCL458804 WMH458704:WMH458804 WWD458704:WWD458804 V524240:V524340 JR524240:JR524340 TN524240:TN524340 ADJ524240:ADJ524340 ANF524240:ANF524340 AXB524240:AXB524340 BGX524240:BGX524340 BQT524240:BQT524340 CAP524240:CAP524340 CKL524240:CKL524340 CUH524240:CUH524340 DED524240:DED524340 DNZ524240:DNZ524340 DXV524240:DXV524340 EHR524240:EHR524340 ERN524240:ERN524340 FBJ524240:FBJ524340 FLF524240:FLF524340 FVB524240:FVB524340 GEX524240:GEX524340 GOT524240:GOT524340 GYP524240:GYP524340 HIL524240:HIL524340 HSH524240:HSH524340 ICD524240:ICD524340 ILZ524240:ILZ524340 IVV524240:IVV524340 JFR524240:JFR524340 JPN524240:JPN524340 JZJ524240:JZJ524340 KJF524240:KJF524340 KTB524240:KTB524340 LCX524240:LCX524340 LMT524240:LMT524340 LWP524240:LWP524340 MGL524240:MGL524340 MQH524240:MQH524340 NAD524240:NAD524340 NJZ524240:NJZ524340 NTV524240:NTV524340 ODR524240:ODR524340 ONN524240:ONN524340 OXJ524240:OXJ524340 PHF524240:PHF524340 PRB524240:PRB524340 QAX524240:QAX524340 QKT524240:QKT524340 QUP524240:QUP524340 REL524240:REL524340 ROH524240:ROH524340 RYD524240:RYD524340 SHZ524240:SHZ524340 SRV524240:SRV524340 TBR524240:TBR524340 TLN524240:TLN524340 TVJ524240:TVJ524340 UFF524240:UFF524340 UPB524240:UPB524340 UYX524240:UYX524340 VIT524240:VIT524340 VSP524240:VSP524340 WCL524240:WCL524340 WMH524240:WMH524340 WWD524240:WWD524340 V589776:V589876 JR589776:JR589876 TN589776:TN589876 ADJ589776:ADJ589876 ANF589776:ANF589876 AXB589776:AXB589876 BGX589776:BGX589876 BQT589776:BQT589876 CAP589776:CAP589876 CKL589776:CKL589876 CUH589776:CUH589876 DED589776:DED589876 DNZ589776:DNZ589876 DXV589776:DXV589876 EHR589776:EHR589876 ERN589776:ERN589876 FBJ589776:FBJ589876 FLF589776:FLF589876 FVB589776:FVB589876 GEX589776:GEX589876 GOT589776:GOT589876 GYP589776:GYP589876 HIL589776:HIL589876 HSH589776:HSH589876 ICD589776:ICD589876 ILZ589776:ILZ589876 IVV589776:IVV589876 JFR589776:JFR589876 JPN589776:JPN589876 JZJ589776:JZJ589876 KJF589776:KJF589876 KTB589776:KTB589876 LCX589776:LCX589876 LMT589776:LMT589876 LWP589776:LWP589876 MGL589776:MGL589876 MQH589776:MQH589876 NAD589776:NAD589876 NJZ589776:NJZ589876 NTV589776:NTV589876 ODR589776:ODR589876 ONN589776:ONN589876 OXJ589776:OXJ589876 PHF589776:PHF589876 PRB589776:PRB589876 QAX589776:QAX589876 QKT589776:QKT589876 QUP589776:QUP589876 REL589776:REL589876 ROH589776:ROH589876 RYD589776:RYD589876 SHZ589776:SHZ589876 SRV589776:SRV589876 TBR589776:TBR589876 TLN589776:TLN589876 TVJ589776:TVJ589876 UFF589776:UFF589876 UPB589776:UPB589876 UYX589776:UYX589876 VIT589776:VIT589876 VSP589776:VSP589876 WCL589776:WCL589876 WMH589776:WMH589876 WWD589776:WWD589876 V655312:V655412 JR655312:JR655412 TN655312:TN655412 ADJ655312:ADJ655412 ANF655312:ANF655412 AXB655312:AXB655412 BGX655312:BGX655412 BQT655312:BQT655412 CAP655312:CAP655412 CKL655312:CKL655412 CUH655312:CUH655412 DED655312:DED655412 DNZ655312:DNZ655412 DXV655312:DXV655412 EHR655312:EHR655412 ERN655312:ERN655412 FBJ655312:FBJ655412 FLF655312:FLF655412 FVB655312:FVB655412 GEX655312:GEX655412 GOT655312:GOT655412 GYP655312:GYP655412 HIL655312:HIL655412 HSH655312:HSH655412 ICD655312:ICD655412 ILZ655312:ILZ655412 IVV655312:IVV655412 JFR655312:JFR655412 JPN655312:JPN655412 JZJ655312:JZJ655412 KJF655312:KJF655412 KTB655312:KTB655412 LCX655312:LCX655412 LMT655312:LMT655412 LWP655312:LWP655412 MGL655312:MGL655412 MQH655312:MQH655412 NAD655312:NAD655412 NJZ655312:NJZ655412 NTV655312:NTV655412 ODR655312:ODR655412 ONN655312:ONN655412 OXJ655312:OXJ655412 PHF655312:PHF655412 PRB655312:PRB655412 QAX655312:QAX655412 QKT655312:QKT655412 QUP655312:QUP655412 REL655312:REL655412 ROH655312:ROH655412 RYD655312:RYD655412 SHZ655312:SHZ655412 SRV655312:SRV655412 TBR655312:TBR655412 TLN655312:TLN655412 TVJ655312:TVJ655412 UFF655312:UFF655412 UPB655312:UPB655412 UYX655312:UYX655412 VIT655312:VIT655412 VSP655312:VSP655412 WCL655312:WCL655412 WMH655312:WMH655412 WWD655312:WWD655412 V720848:V720948 JR720848:JR720948 TN720848:TN720948 ADJ720848:ADJ720948 ANF720848:ANF720948 AXB720848:AXB720948 BGX720848:BGX720948 BQT720848:BQT720948 CAP720848:CAP720948 CKL720848:CKL720948 CUH720848:CUH720948 DED720848:DED720948 DNZ720848:DNZ720948 DXV720848:DXV720948 EHR720848:EHR720948 ERN720848:ERN720948 FBJ720848:FBJ720948 FLF720848:FLF720948 FVB720848:FVB720948 GEX720848:GEX720948 GOT720848:GOT720948 GYP720848:GYP720948 HIL720848:HIL720948 HSH720848:HSH720948 ICD720848:ICD720948 ILZ720848:ILZ720948 IVV720848:IVV720948 JFR720848:JFR720948 JPN720848:JPN720948 JZJ720848:JZJ720948 KJF720848:KJF720948 KTB720848:KTB720948 LCX720848:LCX720948 LMT720848:LMT720948 LWP720848:LWP720948 MGL720848:MGL720948 MQH720848:MQH720948 NAD720848:NAD720948 NJZ720848:NJZ720948 NTV720848:NTV720948 ODR720848:ODR720948 ONN720848:ONN720948 OXJ720848:OXJ720948 PHF720848:PHF720948 PRB720848:PRB720948 QAX720848:QAX720948 QKT720848:QKT720948 QUP720848:QUP720948 REL720848:REL720948 ROH720848:ROH720948 RYD720848:RYD720948 SHZ720848:SHZ720948 SRV720848:SRV720948 TBR720848:TBR720948 TLN720848:TLN720948 TVJ720848:TVJ720948 UFF720848:UFF720948 UPB720848:UPB720948 UYX720848:UYX720948 VIT720848:VIT720948 VSP720848:VSP720948 WCL720848:WCL720948 WMH720848:WMH720948 WWD720848:WWD720948 V786384:V786484 JR786384:JR786484 TN786384:TN786484 ADJ786384:ADJ786484 ANF786384:ANF786484 AXB786384:AXB786484 BGX786384:BGX786484 BQT786384:BQT786484 CAP786384:CAP786484 CKL786384:CKL786484 CUH786384:CUH786484 DED786384:DED786484 DNZ786384:DNZ786484 DXV786384:DXV786484 EHR786384:EHR786484 ERN786384:ERN786484 FBJ786384:FBJ786484 FLF786384:FLF786484 FVB786384:FVB786484 GEX786384:GEX786484 GOT786384:GOT786484 GYP786384:GYP786484 HIL786384:HIL786484 HSH786384:HSH786484 ICD786384:ICD786484 ILZ786384:ILZ786484 IVV786384:IVV786484 JFR786384:JFR786484 JPN786384:JPN786484 JZJ786384:JZJ786484 KJF786384:KJF786484 KTB786384:KTB786484 LCX786384:LCX786484 LMT786384:LMT786484 LWP786384:LWP786484 MGL786384:MGL786484 MQH786384:MQH786484 NAD786384:NAD786484 NJZ786384:NJZ786484 NTV786384:NTV786484 ODR786384:ODR786484 ONN786384:ONN786484 OXJ786384:OXJ786484 PHF786384:PHF786484 PRB786384:PRB786484 QAX786384:QAX786484 QKT786384:QKT786484 QUP786384:QUP786484 REL786384:REL786484 ROH786384:ROH786484 RYD786384:RYD786484 SHZ786384:SHZ786484 SRV786384:SRV786484 TBR786384:TBR786484 TLN786384:TLN786484 TVJ786384:TVJ786484 UFF786384:UFF786484 UPB786384:UPB786484 UYX786384:UYX786484 VIT786384:VIT786484 VSP786384:VSP786484 WCL786384:WCL786484 WMH786384:WMH786484 WWD786384:WWD786484 V851920:V852020 JR851920:JR852020 TN851920:TN852020 ADJ851920:ADJ852020 ANF851920:ANF852020 AXB851920:AXB852020 BGX851920:BGX852020 BQT851920:BQT852020 CAP851920:CAP852020 CKL851920:CKL852020 CUH851920:CUH852020 DED851920:DED852020 DNZ851920:DNZ852020 DXV851920:DXV852020 EHR851920:EHR852020 ERN851920:ERN852020 FBJ851920:FBJ852020 FLF851920:FLF852020 FVB851920:FVB852020 GEX851920:GEX852020 GOT851920:GOT852020 GYP851920:GYP852020 HIL851920:HIL852020 HSH851920:HSH852020 ICD851920:ICD852020 ILZ851920:ILZ852020 IVV851920:IVV852020 JFR851920:JFR852020 JPN851920:JPN852020 JZJ851920:JZJ852020 KJF851920:KJF852020 KTB851920:KTB852020 LCX851920:LCX852020 LMT851920:LMT852020 LWP851920:LWP852020 MGL851920:MGL852020 MQH851920:MQH852020 NAD851920:NAD852020 NJZ851920:NJZ852020 NTV851920:NTV852020 ODR851920:ODR852020 ONN851920:ONN852020 OXJ851920:OXJ852020 PHF851920:PHF852020 PRB851920:PRB852020 QAX851920:QAX852020 QKT851920:QKT852020 QUP851920:QUP852020 REL851920:REL852020 ROH851920:ROH852020 RYD851920:RYD852020 SHZ851920:SHZ852020 SRV851920:SRV852020 TBR851920:TBR852020 TLN851920:TLN852020 TVJ851920:TVJ852020 UFF851920:UFF852020 UPB851920:UPB852020 UYX851920:UYX852020 VIT851920:VIT852020 VSP851920:VSP852020 WCL851920:WCL852020 WMH851920:WMH852020 WWD851920:WWD852020 V917456:V917556 JR917456:JR917556 TN917456:TN917556 ADJ917456:ADJ917556 ANF917456:ANF917556 AXB917456:AXB917556 BGX917456:BGX917556 BQT917456:BQT917556 CAP917456:CAP917556 CKL917456:CKL917556 CUH917456:CUH917556 DED917456:DED917556 DNZ917456:DNZ917556 DXV917456:DXV917556 EHR917456:EHR917556 ERN917456:ERN917556 FBJ917456:FBJ917556 FLF917456:FLF917556 FVB917456:FVB917556 GEX917456:GEX917556 GOT917456:GOT917556 GYP917456:GYP917556 HIL917456:HIL917556 HSH917456:HSH917556 ICD917456:ICD917556 ILZ917456:ILZ917556 IVV917456:IVV917556 JFR917456:JFR917556 JPN917456:JPN917556 JZJ917456:JZJ917556 KJF917456:KJF917556 KTB917456:KTB917556 LCX917456:LCX917556 LMT917456:LMT917556 LWP917456:LWP917556 MGL917456:MGL917556 MQH917456:MQH917556 NAD917456:NAD917556 NJZ917456:NJZ917556 NTV917456:NTV917556 ODR917456:ODR917556 ONN917456:ONN917556 OXJ917456:OXJ917556 PHF917456:PHF917556 PRB917456:PRB917556 QAX917456:QAX917556 QKT917456:QKT917556 QUP917456:QUP917556 REL917456:REL917556 ROH917456:ROH917556 RYD917456:RYD917556 SHZ917456:SHZ917556 SRV917456:SRV917556 TBR917456:TBR917556 TLN917456:TLN917556 TVJ917456:TVJ917556 UFF917456:UFF917556 UPB917456:UPB917556 UYX917456:UYX917556 VIT917456:VIT917556 VSP917456:VSP917556 WCL917456:WCL917556 WMH917456:WMH917556 WWD917456:WWD917556 V982992:V983092 JR982992:JR983092 TN982992:TN983092 ADJ982992:ADJ983092 ANF982992:ANF983092 AXB982992:AXB983092 BGX982992:BGX983092 BQT982992:BQT983092 CAP982992:CAP983092 CKL982992:CKL983092 CUH982992:CUH983092 DED982992:DED983092 DNZ982992:DNZ983092 DXV982992:DXV983092 EHR982992:EHR983092 ERN982992:ERN983092 FBJ982992:FBJ983092 FLF982992:FLF983092 FVB982992:FVB983092 GEX982992:GEX983092 GOT982992:GOT983092 GYP982992:GYP983092 HIL982992:HIL983092 HSH982992:HSH983092 ICD982992:ICD983092 ILZ982992:ILZ983092 IVV982992:IVV983092 JFR982992:JFR983092 JPN982992:JPN983092 JZJ982992:JZJ983092 KJF982992:KJF983092 KTB982992:KTB983092 LCX982992:LCX983092 LMT982992:LMT983092 LWP982992:LWP983092 MGL982992:MGL983092 MQH982992:MQH983092 NAD982992:NAD983092 NJZ982992:NJZ983092 NTV982992:NTV983092 ODR982992:ODR983092 ONN982992:ONN983092 OXJ982992:OXJ983092 PHF982992:PHF983092 PRB982992:PRB983092 QAX982992:QAX983092 QKT982992:QKT983092 QUP982992:QUP983092 REL982992:REL983092 ROH982992:ROH983092 RYD982992:RYD983092 SHZ982992:SHZ983092 SRV982992:SRV983092 TBR982992:TBR983092 TLN982992:TLN983092 TVJ982992:TVJ983092 UFF982992:UFF983092 UPB982992:UPB983092 UYX982992:UYX983092 VIT982992:VIT983092 VSP982992:VSP983092 WCL982992:WCL983092 JR12:JR56 TN12:TN56 ADJ12:ADJ56 ANF12:ANF56 AXB12:AXB56 BGX12:BGX56 BQT12:BQT56 CAP12:CAP56 CKL12:CKL56 CUH12:CUH56 DED12:DED56 DNZ12:DNZ56 DXV12:DXV56 EHR12:EHR56 ERN12:ERN56 FBJ12:FBJ56 FLF12:FLF56 FVB12:FVB56 GEX12:GEX56 GOT12:GOT56 GYP12:GYP56 HIL12:HIL56 HSH12:HSH56 ICD12:ICD56 ILZ12:ILZ56 IVV12:IVV56 JFR12:JFR56 JPN12:JPN56 JZJ12:JZJ56 KJF12:KJF56 KTB12:KTB56 LCX12:LCX56 LMT12:LMT56 LWP12:LWP56 MGL12:MGL56 MQH12:MQH56 NAD12:NAD56 NJZ12:NJZ56 NTV12:NTV56 ODR12:ODR56 ONN12:ONN56 OXJ12:OXJ56 PHF12:PHF56 PRB12:PRB56 QAX12:QAX56 QKT12:QKT56 QUP12:QUP56 REL12:REL56 ROH12:ROH56 RYD12:RYD56 SHZ12:SHZ56 SRV12:SRV56 TBR12:TBR56 TLN12:TLN56 TVJ12:TVJ56 UFF12:UFF56 UPB12:UPB56 UYX12:UYX56 VIT12:VIT56 VSP12:VSP56 WCL12:WCL56 WMH12:WMH56 WWD12:WWD56">
      <formula1>$V$11</formula1>
    </dataValidation>
    <dataValidation type="whole" operator="lessThanOrEqual" allowBlank="1" showInputMessage="1" showErrorMessage="1" error="INPUT NUMBER LESS THAN OR EQUAL THE HIGHEST POSSIBLE SCORE" prompt="Input Raw Score" sqref="WWE982992:WWE983092 WMI982992:WMI983092 W65488:W65588 JS65488:JS65588 TO65488:TO65588 ADK65488:ADK65588 ANG65488:ANG65588 AXC65488:AXC65588 BGY65488:BGY65588 BQU65488:BQU65588 CAQ65488:CAQ65588 CKM65488:CKM65588 CUI65488:CUI65588 DEE65488:DEE65588 DOA65488:DOA65588 DXW65488:DXW65588 EHS65488:EHS65588 ERO65488:ERO65588 FBK65488:FBK65588 FLG65488:FLG65588 FVC65488:FVC65588 GEY65488:GEY65588 GOU65488:GOU65588 GYQ65488:GYQ65588 HIM65488:HIM65588 HSI65488:HSI65588 ICE65488:ICE65588 IMA65488:IMA65588 IVW65488:IVW65588 JFS65488:JFS65588 JPO65488:JPO65588 JZK65488:JZK65588 KJG65488:KJG65588 KTC65488:KTC65588 LCY65488:LCY65588 LMU65488:LMU65588 LWQ65488:LWQ65588 MGM65488:MGM65588 MQI65488:MQI65588 NAE65488:NAE65588 NKA65488:NKA65588 NTW65488:NTW65588 ODS65488:ODS65588 ONO65488:ONO65588 OXK65488:OXK65588 PHG65488:PHG65588 PRC65488:PRC65588 QAY65488:QAY65588 QKU65488:QKU65588 QUQ65488:QUQ65588 REM65488:REM65588 ROI65488:ROI65588 RYE65488:RYE65588 SIA65488:SIA65588 SRW65488:SRW65588 TBS65488:TBS65588 TLO65488:TLO65588 TVK65488:TVK65588 UFG65488:UFG65588 UPC65488:UPC65588 UYY65488:UYY65588 VIU65488:VIU65588 VSQ65488:VSQ65588 WCM65488:WCM65588 WMI65488:WMI65588 WWE65488:WWE65588 W131024:W131124 JS131024:JS131124 TO131024:TO131124 ADK131024:ADK131124 ANG131024:ANG131124 AXC131024:AXC131124 BGY131024:BGY131124 BQU131024:BQU131124 CAQ131024:CAQ131124 CKM131024:CKM131124 CUI131024:CUI131124 DEE131024:DEE131124 DOA131024:DOA131124 DXW131024:DXW131124 EHS131024:EHS131124 ERO131024:ERO131124 FBK131024:FBK131124 FLG131024:FLG131124 FVC131024:FVC131124 GEY131024:GEY131124 GOU131024:GOU131124 GYQ131024:GYQ131124 HIM131024:HIM131124 HSI131024:HSI131124 ICE131024:ICE131124 IMA131024:IMA131124 IVW131024:IVW131124 JFS131024:JFS131124 JPO131024:JPO131124 JZK131024:JZK131124 KJG131024:KJG131124 KTC131024:KTC131124 LCY131024:LCY131124 LMU131024:LMU131124 LWQ131024:LWQ131124 MGM131024:MGM131124 MQI131024:MQI131124 NAE131024:NAE131124 NKA131024:NKA131124 NTW131024:NTW131124 ODS131024:ODS131124 ONO131024:ONO131124 OXK131024:OXK131124 PHG131024:PHG131124 PRC131024:PRC131124 QAY131024:QAY131124 QKU131024:QKU131124 QUQ131024:QUQ131124 REM131024:REM131124 ROI131024:ROI131124 RYE131024:RYE131124 SIA131024:SIA131124 SRW131024:SRW131124 TBS131024:TBS131124 TLO131024:TLO131124 TVK131024:TVK131124 UFG131024:UFG131124 UPC131024:UPC131124 UYY131024:UYY131124 VIU131024:VIU131124 VSQ131024:VSQ131124 WCM131024:WCM131124 WMI131024:WMI131124 WWE131024:WWE131124 W196560:W196660 JS196560:JS196660 TO196560:TO196660 ADK196560:ADK196660 ANG196560:ANG196660 AXC196560:AXC196660 BGY196560:BGY196660 BQU196560:BQU196660 CAQ196560:CAQ196660 CKM196560:CKM196660 CUI196560:CUI196660 DEE196560:DEE196660 DOA196560:DOA196660 DXW196560:DXW196660 EHS196560:EHS196660 ERO196560:ERO196660 FBK196560:FBK196660 FLG196560:FLG196660 FVC196560:FVC196660 GEY196560:GEY196660 GOU196560:GOU196660 GYQ196560:GYQ196660 HIM196560:HIM196660 HSI196560:HSI196660 ICE196560:ICE196660 IMA196560:IMA196660 IVW196560:IVW196660 JFS196560:JFS196660 JPO196560:JPO196660 JZK196560:JZK196660 KJG196560:KJG196660 KTC196560:KTC196660 LCY196560:LCY196660 LMU196560:LMU196660 LWQ196560:LWQ196660 MGM196560:MGM196660 MQI196560:MQI196660 NAE196560:NAE196660 NKA196560:NKA196660 NTW196560:NTW196660 ODS196560:ODS196660 ONO196560:ONO196660 OXK196560:OXK196660 PHG196560:PHG196660 PRC196560:PRC196660 QAY196560:QAY196660 QKU196560:QKU196660 QUQ196560:QUQ196660 REM196560:REM196660 ROI196560:ROI196660 RYE196560:RYE196660 SIA196560:SIA196660 SRW196560:SRW196660 TBS196560:TBS196660 TLO196560:TLO196660 TVK196560:TVK196660 UFG196560:UFG196660 UPC196560:UPC196660 UYY196560:UYY196660 VIU196560:VIU196660 VSQ196560:VSQ196660 WCM196560:WCM196660 WMI196560:WMI196660 WWE196560:WWE196660 W262096:W262196 JS262096:JS262196 TO262096:TO262196 ADK262096:ADK262196 ANG262096:ANG262196 AXC262096:AXC262196 BGY262096:BGY262196 BQU262096:BQU262196 CAQ262096:CAQ262196 CKM262096:CKM262196 CUI262096:CUI262196 DEE262096:DEE262196 DOA262096:DOA262196 DXW262096:DXW262196 EHS262096:EHS262196 ERO262096:ERO262196 FBK262096:FBK262196 FLG262096:FLG262196 FVC262096:FVC262196 GEY262096:GEY262196 GOU262096:GOU262196 GYQ262096:GYQ262196 HIM262096:HIM262196 HSI262096:HSI262196 ICE262096:ICE262196 IMA262096:IMA262196 IVW262096:IVW262196 JFS262096:JFS262196 JPO262096:JPO262196 JZK262096:JZK262196 KJG262096:KJG262196 KTC262096:KTC262196 LCY262096:LCY262196 LMU262096:LMU262196 LWQ262096:LWQ262196 MGM262096:MGM262196 MQI262096:MQI262196 NAE262096:NAE262196 NKA262096:NKA262196 NTW262096:NTW262196 ODS262096:ODS262196 ONO262096:ONO262196 OXK262096:OXK262196 PHG262096:PHG262196 PRC262096:PRC262196 QAY262096:QAY262196 QKU262096:QKU262196 QUQ262096:QUQ262196 REM262096:REM262196 ROI262096:ROI262196 RYE262096:RYE262196 SIA262096:SIA262196 SRW262096:SRW262196 TBS262096:TBS262196 TLO262096:TLO262196 TVK262096:TVK262196 UFG262096:UFG262196 UPC262096:UPC262196 UYY262096:UYY262196 VIU262096:VIU262196 VSQ262096:VSQ262196 WCM262096:WCM262196 WMI262096:WMI262196 WWE262096:WWE262196 W327632:W327732 JS327632:JS327732 TO327632:TO327732 ADK327632:ADK327732 ANG327632:ANG327732 AXC327632:AXC327732 BGY327632:BGY327732 BQU327632:BQU327732 CAQ327632:CAQ327732 CKM327632:CKM327732 CUI327632:CUI327732 DEE327632:DEE327732 DOA327632:DOA327732 DXW327632:DXW327732 EHS327632:EHS327732 ERO327632:ERO327732 FBK327632:FBK327732 FLG327632:FLG327732 FVC327632:FVC327732 GEY327632:GEY327732 GOU327632:GOU327732 GYQ327632:GYQ327732 HIM327632:HIM327732 HSI327632:HSI327732 ICE327632:ICE327732 IMA327632:IMA327732 IVW327632:IVW327732 JFS327632:JFS327732 JPO327632:JPO327732 JZK327632:JZK327732 KJG327632:KJG327732 KTC327632:KTC327732 LCY327632:LCY327732 LMU327632:LMU327732 LWQ327632:LWQ327732 MGM327632:MGM327732 MQI327632:MQI327732 NAE327632:NAE327732 NKA327632:NKA327732 NTW327632:NTW327732 ODS327632:ODS327732 ONO327632:ONO327732 OXK327632:OXK327732 PHG327632:PHG327732 PRC327632:PRC327732 QAY327632:QAY327732 QKU327632:QKU327732 QUQ327632:QUQ327732 REM327632:REM327732 ROI327632:ROI327732 RYE327632:RYE327732 SIA327632:SIA327732 SRW327632:SRW327732 TBS327632:TBS327732 TLO327632:TLO327732 TVK327632:TVK327732 UFG327632:UFG327732 UPC327632:UPC327732 UYY327632:UYY327732 VIU327632:VIU327732 VSQ327632:VSQ327732 WCM327632:WCM327732 WMI327632:WMI327732 WWE327632:WWE327732 W393168:W393268 JS393168:JS393268 TO393168:TO393268 ADK393168:ADK393268 ANG393168:ANG393268 AXC393168:AXC393268 BGY393168:BGY393268 BQU393168:BQU393268 CAQ393168:CAQ393268 CKM393168:CKM393268 CUI393168:CUI393268 DEE393168:DEE393268 DOA393168:DOA393268 DXW393168:DXW393268 EHS393168:EHS393268 ERO393168:ERO393268 FBK393168:FBK393268 FLG393168:FLG393268 FVC393168:FVC393268 GEY393168:GEY393268 GOU393168:GOU393268 GYQ393168:GYQ393268 HIM393168:HIM393268 HSI393168:HSI393268 ICE393168:ICE393268 IMA393168:IMA393268 IVW393168:IVW393268 JFS393168:JFS393268 JPO393168:JPO393268 JZK393168:JZK393268 KJG393168:KJG393268 KTC393168:KTC393268 LCY393168:LCY393268 LMU393168:LMU393268 LWQ393168:LWQ393268 MGM393168:MGM393268 MQI393168:MQI393268 NAE393168:NAE393268 NKA393168:NKA393268 NTW393168:NTW393268 ODS393168:ODS393268 ONO393168:ONO393268 OXK393168:OXK393268 PHG393168:PHG393268 PRC393168:PRC393268 QAY393168:QAY393268 QKU393168:QKU393268 QUQ393168:QUQ393268 REM393168:REM393268 ROI393168:ROI393268 RYE393168:RYE393268 SIA393168:SIA393268 SRW393168:SRW393268 TBS393168:TBS393268 TLO393168:TLO393268 TVK393168:TVK393268 UFG393168:UFG393268 UPC393168:UPC393268 UYY393168:UYY393268 VIU393168:VIU393268 VSQ393168:VSQ393268 WCM393168:WCM393268 WMI393168:WMI393268 WWE393168:WWE393268 W458704:W458804 JS458704:JS458804 TO458704:TO458804 ADK458704:ADK458804 ANG458704:ANG458804 AXC458704:AXC458804 BGY458704:BGY458804 BQU458704:BQU458804 CAQ458704:CAQ458804 CKM458704:CKM458804 CUI458704:CUI458804 DEE458704:DEE458804 DOA458704:DOA458804 DXW458704:DXW458804 EHS458704:EHS458804 ERO458704:ERO458804 FBK458704:FBK458804 FLG458704:FLG458804 FVC458704:FVC458804 GEY458704:GEY458804 GOU458704:GOU458804 GYQ458704:GYQ458804 HIM458704:HIM458804 HSI458704:HSI458804 ICE458704:ICE458804 IMA458704:IMA458804 IVW458704:IVW458804 JFS458704:JFS458804 JPO458704:JPO458804 JZK458704:JZK458804 KJG458704:KJG458804 KTC458704:KTC458804 LCY458704:LCY458804 LMU458704:LMU458804 LWQ458704:LWQ458804 MGM458704:MGM458804 MQI458704:MQI458804 NAE458704:NAE458804 NKA458704:NKA458804 NTW458704:NTW458804 ODS458704:ODS458804 ONO458704:ONO458804 OXK458704:OXK458804 PHG458704:PHG458804 PRC458704:PRC458804 QAY458704:QAY458804 QKU458704:QKU458804 QUQ458704:QUQ458804 REM458704:REM458804 ROI458704:ROI458804 RYE458704:RYE458804 SIA458704:SIA458804 SRW458704:SRW458804 TBS458704:TBS458804 TLO458704:TLO458804 TVK458704:TVK458804 UFG458704:UFG458804 UPC458704:UPC458804 UYY458704:UYY458804 VIU458704:VIU458804 VSQ458704:VSQ458804 WCM458704:WCM458804 WMI458704:WMI458804 WWE458704:WWE458804 W524240:W524340 JS524240:JS524340 TO524240:TO524340 ADK524240:ADK524340 ANG524240:ANG524340 AXC524240:AXC524340 BGY524240:BGY524340 BQU524240:BQU524340 CAQ524240:CAQ524340 CKM524240:CKM524340 CUI524240:CUI524340 DEE524240:DEE524340 DOA524240:DOA524340 DXW524240:DXW524340 EHS524240:EHS524340 ERO524240:ERO524340 FBK524240:FBK524340 FLG524240:FLG524340 FVC524240:FVC524340 GEY524240:GEY524340 GOU524240:GOU524340 GYQ524240:GYQ524340 HIM524240:HIM524340 HSI524240:HSI524340 ICE524240:ICE524340 IMA524240:IMA524340 IVW524240:IVW524340 JFS524240:JFS524340 JPO524240:JPO524340 JZK524240:JZK524340 KJG524240:KJG524340 KTC524240:KTC524340 LCY524240:LCY524340 LMU524240:LMU524340 LWQ524240:LWQ524340 MGM524240:MGM524340 MQI524240:MQI524340 NAE524240:NAE524340 NKA524240:NKA524340 NTW524240:NTW524340 ODS524240:ODS524340 ONO524240:ONO524340 OXK524240:OXK524340 PHG524240:PHG524340 PRC524240:PRC524340 QAY524240:QAY524340 QKU524240:QKU524340 QUQ524240:QUQ524340 REM524240:REM524340 ROI524240:ROI524340 RYE524240:RYE524340 SIA524240:SIA524340 SRW524240:SRW524340 TBS524240:TBS524340 TLO524240:TLO524340 TVK524240:TVK524340 UFG524240:UFG524340 UPC524240:UPC524340 UYY524240:UYY524340 VIU524240:VIU524340 VSQ524240:VSQ524340 WCM524240:WCM524340 WMI524240:WMI524340 WWE524240:WWE524340 W589776:W589876 JS589776:JS589876 TO589776:TO589876 ADK589776:ADK589876 ANG589776:ANG589876 AXC589776:AXC589876 BGY589776:BGY589876 BQU589776:BQU589876 CAQ589776:CAQ589876 CKM589776:CKM589876 CUI589776:CUI589876 DEE589776:DEE589876 DOA589776:DOA589876 DXW589776:DXW589876 EHS589776:EHS589876 ERO589776:ERO589876 FBK589776:FBK589876 FLG589776:FLG589876 FVC589776:FVC589876 GEY589776:GEY589876 GOU589776:GOU589876 GYQ589776:GYQ589876 HIM589776:HIM589876 HSI589776:HSI589876 ICE589776:ICE589876 IMA589776:IMA589876 IVW589776:IVW589876 JFS589776:JFS589876 JPO589776:JPO589876 JZK589776:JZK589876 KJG589776:KJG589876 KTC589776:KTC589876 LCY589776:LCY589876 LMU589776:LMU589876 LWQ589776:LWQ589876 MGM589776:MGM589876 MQI589776:MQI589876 NAE589776:NAE589876 NKA589776:NKA589876 NTW589776:NTW589876 ODS589776:ODS589876 ONO589776:ONO589876 OXK589776:OXK589876 PHG589776:PHG589876 PRC589776:PRC589876 QAY589776:QAY589876 QKU589776:QKU589876 QUQ589776:QUQ589876 REM589776:REM589876 ROI589776:ROI589876 RYE589776:RYE589876 SIA589776:SIA589876 SRW589776:SRW589876 TBS589776:TBS589876 TLO589776:TLO589876 TVK589776:TVK589876 UFG589776:UFG589876 UPC589776:UPC589876 UYY589776:UYY589876 VIU589776:VIU589876 VSQ589776:VSQ589876 WCM589776:WCM589876 WMI589776:WMI589876 WWE589776:WWE589876 W655312:W655412 JS655312:JS655412 TO655312:TO655412 ADK655312:ADK655412 ANG655312:ANG655412 AXC655312:AXC655412 BGY655312:BGY655412 BQU655312:BQU655412 CAQ655312:CAQ655412 CKM655312:CKM655412 CUI655312:CUI655412 DEE655312:DEE655412 DOA655312:DOA655412 DXW655312:DXW655412 EHS655312:EHS655412 ERO655312:ERO655412 FBK655312:FBK655412 FLG655312:FLG655412 FVC655312:FVC655412 GEY655312:GEY655412 GOU655312:GOU655412 GYQ655312:GYQ655412 HIM655312:HIM655412 HSI655312:HSI655412 ICE655312:ICE655412 IMA655312:IMA655412 IVW655312:IVW655412 JFS655312:JFS655412 JPO655312:JPO655412 JZK655312:JZK655412 KJG655312:KJG655412 KTC655312:KTC655412 LCY655312:LCY655412 LMU655312:LMU655412 LWQ655312:LWQ655412 MGM655312:MGM655412 MQI655312:MQI655412 NAE655312:NAE655412 NKA655312:NKA655412 NTW655312:NTW655412 ODS655312:ODS655412 ONO655312:ONO655412 OXK655312:OXK655412 PHG655312:PHG655412 PRC655312:PRC655412 QAY655312:QAY655412 QKU655312:QKU655412 QUQ655312:QUQ655412 REM655312:REM655412 ROI655312:ROI655412 RYE655312:RYE655412 SIA655312:SIA655412 SRW655312:SRW655412 TBS655312:TBS655412 TLO655312:TLO655412 TVK655312:TVK655412 UFG655312:UFG655412 UPC655312:UPC655412 UYY655312:UYY655412 VIU655312:VIU655412 VSQ655312:VSQ655412 WCM655312:WCM655412 WMI655312:WMI655412 WWE655312:WWE655412 W720848:W720948 JS720848:JS720948 TO720848:TO720948 ADK720848:ADK720948 ANG720848:ANG720948 AXC720848:AXC720948 BGY720848:BGY720948 BQU720848:BQU720948 CAQ720848:CAQ720948 CKM720848:CKM720948 CUI720848:CUI720948 DEE720848:DEE720948 DOA720848:DOA720948 DXW720848:DXW720948 EHS720848:EHS720948 ERO720848:ERO720948 FBK720848:FBK720948 FLG720848:FLG720948 FVC720848:FVC720948 GEY720848:GEY720948 GOU720848:GOU720948 GYQ720848:GYQ720948 HIM720848:HIM720948 HSI720848:HSI720948 ICE720848:ICE720948 IMA720848:IMA720948 IVW720848:IVW720948 JFS720848:JFS720948 JPO720848:JPO720948 JZK720848:JZK720948 KJG720848:KJG720948 KTC720848:KTC720948 LCY720848:LCY720948 LMU720848:LMU720948 LWQ720848:LWQ720948 MGM720848:MGM720948 MQI720848:MQI720948 NAE720848:NAE720948 NKA720848:NKA720948 NTW720848:NTW720948 ODS720848:ODS720948 ONO720848:ONO720948 OXK720848:OXK720948 PHG720848:PHG720948 PRC720848:PRC720948 QAY720848:QAY720948 QKU720848:QKU720948 QUQ720848:QUQ720948 REM720848:REM720948 ROI720848:ROI720948 RYE720848:RYE720948 SIA720848:SIA720948 SRW720848:SRW720948 TBS720848:TBS720948 TLO720848:TLO720948 TVK720848:TVK720948 UFG720848:UFG720948 UPC720848:UPC720948 UYY720848:UYY720948 VIU720848:VIU720948 VSQ720848:VSQ720948 WCM720848:WCM720948 WMI720848:WMI720948 WWE720848:WWE720948 W786384:W786484 JS786384:JS786484 TO786384:TO786484 ADK786384:ADK786484 ANG786384:ANG786484 AXC786384:AXC786484 BGY786384:BGY786484 BQU786384:BQU786484 CAQ786384:CAQ786484 CKM786384:CKM786484 CUI786384:CUI786484 DEE786384:DEE786484 DOA786384:DOA786484 DXW786384:DXW786484 EHS786384:EHS786484 ERO786384:ERO786484 FBK786384:FBK786484 FLG786384:FLG786484 FVC786384:FVC786484 GEY786384:GEY786484 GOU786384:GOU786484 GYQ786384:GYQ786484 HIM786384:HIM786484 HSI786384:HSI786484 ICE786384:ICE786484 IMA786384:IMA786484 IVW786384:IVW786484 JFS786384:JFS786484 JPO786384:JPO786484 JZK786384:JZK786484 KJG786384:KJG786484 KTC786384:KTC786484 LCY786384:LCY786484 LMU786384:LMU786484 LWQ786384:LWQ786484 MGM786384:MGM786484 MQI786384:MQI786484 NAE786384:NAE786484 NKA786384:NKA786484 NTW786384:NTW786484 ODS786384:ODS786484 ONO786384:ONO786484 OXK786384:OXK786484 PHG786384:PHG786484 PRC786384:PRC786484 QAY786384:QAY786484 QKU786384:QKU786484 QUQ786384:QUQ786484 REM786384:REM786484 ROI786384:ROI786484 RYE786384:RYE786484 SIA786384:SIA786484 SRW786384:SRW786484 TBS786384:TBS786484 TLO786384:TLO786484 TVK786384:TVK786484 UFG786384:UFG786484 UPC786384:UPC786484 UYY786384:UYY786484 VIU786384:VIU786484 VSQ786384:VSQ786484 WCM786384:WCM786484 WMI786384:WMI786484 WWE786384:WWE786484 W851920:W852020 JS851920:JS852020 TO851920:TO852020 ADK851920:ADK852020 ANG851920:ANG852020 AXC851920:AXC852020 BGY851920:BGY852020 BQU851920:BQU852020 CAQ851920:CAQ852020 CKM851920:CKM852020 CUI851920:CUI852020 DEE851920:DEE852020 DOA851920:DOA852020 DXW851920:DXW852020 EHS851920:EHS852020 ERO851920:ERO852020 FBK851920:FBK852020 FLG851920:FLG852020 FVC851920:FVC852020 GEY851920:GEY852020 GOU851920:GOU852020 GYQ851920:GYQ852020 HIM851920:HIM852020 HSI851920:HSI852020 ICE851920:ICE852020 IMA851920:IMA852020 IVW851920:IVW852020 JFS851920:JFS852020 JPO851920:JPO852020 JZK851920:JZK852020 KJG851920:KJG852020 KTC851920:KTC852020 LCY851920:LCY852020 LMU851920:LMU852020 LWQ851920:LWQ852020 MGM851920:MGM852020 MQI851920:MQI852020 NAE851920:NAE852020 NKA851920:NKA852020 NTW851920:NTW852020 ODS851920:ODS852020 ONO851920:ONO852020 OXK851920:OXK852020 PHG851920:PHG852020 PRC851920:PRC852020 QAY851920:QAY852020 QKU851920:QKU852020 QUQ851920:QUQ852020 REM851920:REM852020 ROI851920:ROI852020 RYE851920:RYE852020 SIA851920:SIA852020 SRW851920:SRW852020 TBS851920:TBS852020 TLO851920:TLO852020 TVK851920:TVK852020 UFG851920:UFG852020 UPC851920:UPC852020 UYY851920:UYY852020 VIU851920:VIU852020 VSQ851920:VSQ852020 WCM851920:WCM852020 WMI851920:WMI852020 WWE851920:WWE852020 W917456:W917556 JS917456:JS917556 TO917456:TO917556 ADK917456:ADK917556 ANG917456:ANG917556 AXC917456:AXC917556 BGY917456:BGY917556 BQU917456:BQU917556 CAQ917456:CAQ917556 CKM917456:CKM917556 CUI917456:CUI917556 DEE917456:DEE917556 DOA917456:DOA917556 DXW917456:DXW917556 EHS917456:EHS917556 ERO917456:ERO917556 FBK917456:FBK917556 FLG917456:FLG917556 FVC917456:FVC917556 GEY917456:GEY917556 GOU917456:GOU917556 GYQ917456:GYQ917556 HIM917456:HIM917556 HSI917456:HSI917556 ICE917456:ICE917556 IMA917456:IMA917556 IVW917456:IVW917556 JFS917456:JFS917556 JPO917456:JPO917556 JZK917456:JZK917556 KJG917456:KJG917556 KTC917456:KTC917556 LCY917456:LCY917556 LMU917456:LMU917556 LWQ917456:LWQ917556 MGM917456:MGM917556 MQI917456:MQI917556 NAE917456:NAE917556 NKA917456:NKA917556 NTW917456:NTW917556 ODS917456:ODS917556 ONO917456:ONO917556 OXK917456:OXK917556 PHG917456:PHG917556 PRC917456:PRC917556 QAY917456:QAY917556 QKU917456:QKU917556 QUQ917456:QUQ917556 REM917456:REM917556 ROI917456:ROI917556 RYE917456:RYE917556 SIA917456:SIA917556 SRW917456:SRW917556 TBS917456:TBS917556 TLO917456:TLO917556 TVK917456:TVK917556 UFG917456:UFG917556 UPC917456:UPC917556 UYY917456:UYY917556 VIU917456:VIU917556 VSQ917456:VSQ917556 WCM917456:WCM917556 WMI917456:WMI917556 WWE917456:WWE917556 W982992:W983092 JS982992:JS983092 TO982992:TO983092 ADK982992:ADK983092 ANG982992:ANG983092 AXC982992:AXC983092 BGY982992:BGY983092 BQU982992:BQU983092 CAQ982992:CAQ983092 CKM982992:CKM983092 CUI982992:CUI983092 DEE982992:DEE983092 DOA982992:DOA983092 DXW982992:DXW983092 EHS982992:EHS983092 ERO982992:ERO983092 FBK982992:FBK983092 FLG982992:FLG983092 FVC982992:FVC983092 GEY982992:GEY983092 GOU982992:GOU983092 GYQ982992:GYQ983092 HIM982992:HIM983092 HSI982992:HSI983092 ICE982992:ICE983092 IMA982992:IMA983092 IVW982992:IVW983092 JFS982992:JFS983092 JPO982992:JPO983092 JZK982992:JZK983092 KJG982992:KJG983092 KTC982992:KTC983092 LCY982992:LCY983092 LMU982992:LMU983092 LWQ982992:LWQ983092 MGM982992:MGM983092 MQI982992:MQI983092 NAE982992:NAE983092 NKA982992:NKA983092 NTW982992:NTW983092 ODS982992:ODS983092 ONO982992:ONO983092 OXK982992:OXK983092 PHG982992:PHG983092 PRC982992:PRC983092 QAY982992:QAY983092 QKU982992:QKU983092 QUQ982992:QUQ983092 REM982992:REM983092 ROI982992:ROI983092 RYE982992:RYE983092 SIA982992:SIA983092 SRW982992:SRW983092 TBS982992:TBS983092 TLO982992:TLO983092 TVK982992:TVK983092 UFG982992:UFG983092 UPC982992:UPC983092 UYY982992:UYY983092 VIU982992:VIU983092 VSQ982992:VSQ983092 WCM982992:WCM983092 JS12:JS56 TO12:TO56 ADK12:ADK56 ANG12:ANG56 AXC12:AXC56 BGY12:BGY56 BQU12:BQU56 CAQ12:CAQ56 CKM12:CKM56 CUI12:CUI56 DEE12:DEE56 DOA12:DOA56 DXW12:DXW56 EHS12:EHS56 ERO12:ERO56 FBK12:FBK56 FLG12:FLG56 FVC12:FVC56 GEY12:GEY56 GOU12:GOU56 GYQ12:GYQ56 HIM12:HIM56 HSI12:HSI56 ICE12:ICE56 IMA12:IMA56 IVW12:IVW56 JFS12:JFS56 JPO12:JPO56 JZK12:JZK56 KJG12:KJG56 KTC12:KTC56 LCY12:LCY56 LMU12:LMU56 LWQ12:LWQ56 MGM12:MGM56 MQI12:MQI56 NAE12:NAE56 NKA12:NKA56 NTW12:NTW56 ODS12:ODS56 ONO12:ONO56 OXK12:OXK56 PHG12:PHG56 PRC12:PRC56 QAY12:QAY56 QKU12:QKU56 QUQ12:QUQ56 REM12:REM56 ROI12:ROI56 RYE12:RYE56 SIA12:SIA56 SRW12:SRW56 TBS12:TBS56 TLO12:TLO56 TVK12:TVK56 UFG12:UFG56 UPC12:UPC56 UYY12:UYY56 VIU12:VIU56 VSQ12:VSQ56 WCM12:WCM56 WMI12:WMI56 WWE12:WWE56">
      <formula1>$W$11</formula1>
    </dataValidation>
    <dataValidation type="whole" operator="lessThanOrEqual" allowBlank="1" showInputMessage="1" showErrorMessage="1" error="INPUT NUMBER LESS THAN OR EQUAL THE HIGHEST POSSIBLE SCORE" prompt="Input Raw Score" sqref="WWF982992:WWF983092 WMJ982992:WMJ983092 X65488:X65588 JT65488:JT65588 TP65488:TP65588 ADL65488:ADL65588 ANH65488:ANH65588 AXD65488:AXD65588 BGZ65488:BGZ65588 BQV65488:BQV65588 CAR65488:CAR65588 CKN65488:CKN65588 CUJ65488:CUJ65588 DEF65488:DEF65588 DOB65488:DOB65588 DXX65488:DXX65588 EHT65488:EHT65588 ERP65488:ERP65588 FBL65488:FBL65588 FLH65488:FLH65588 FVD65488:FVD65588 GEZ65488:GEZ65588 GOV65488:GOV65588 GYR65488:GYR65588 HIN65488:HIN65588 HSJ65488:HSJ65588 ICF65488:ICF65588 IMB65488:IMB65588 IVX65488:IVX65588 JFT65488:JFT65588 JPP65488:JPP65588 JZL65488:JZL65588 KJH65488:KJH65588 KTD65488:KTD65588 LCZ65488:LCZ65588 LMV65488:LMV65588 LWR65488:LWR65588 MGN65488:MGN65588 MQJ65488:MQJ65588 NAF65488:NAF65588 NKB65488:NKB65588 NTX65488:NTX65588 ODT65488:ODT65588 ONP65488:ONP65588 OXL65488:OXL65588 PHH65488:PHH65588 PRD65488:PRD65588 QAZ65488:QAZ65588 QKV65488:QKV65588 QUR65488:QUR65588 REN65488:REN65588 ROJ65488:ROJ65588 RYF65488:RYF65588 SIB65488:SIB65588 SRX65488:SRX65588 TBT65488:TBT65588 TLP65488:TLP65588 TVL65488:TVL65588 UFH65488:UFH65588 UPD65488:UPD65588 UYZ65488:UYZ65588 VIV65488:VIV65588 VSR65488:VSR65588 WCN65488:WCN65588 WMJ65488:WMJ65588 WWF65488:WWF65588 X131024:X131124 JT131024:JT131124 TP131024:TP131124 ADL131024:ADL131124 ANH131024:ANH131124 AXD131024:AXD131124 BGZ131024:BGZ131124 BQV131024:BQV131124 CAR131024:CAR131124 CKN131024:CKN131124 CUJ131024:CUJ131124 DEF131024:DEF131124 DOB131024:DOB131124 DXX131024:DXX131124 EHT131024:EHT131124 ERP131024:ERP131124 FBL131024:FBL131124 FLH131024:FLH131124 FVD131024:FVD131124 GEZ131024:GEZ131124 GOV131024:GOV131124 GYR131024:GYR131124 HIN131024:HIN131124 HSJ131024:HSJ131124 ICF131024:ICF131124 IMB131024:IMB131124 IVX131024:IVX131124 JFT131024:JFT131124 JPP131024:JPP131124 JZL131024:JZL131124 KJH131024:KJH131124 KTD131024:KTD131124 LCZ131024:LCZ131124 LMV131024:LMV131124 LWR131024:LWR131124 MGN131024:MGN131124 MQJ131024:MQJ131124 NAF131024:NAF131124 NKB131024:NKB131124 NTX131024:NTX131124 ODT131024:ODT131124 ONP131024:ONP131124 OXL131024:OXL131124 PHH131024:PHH131124 PRD131024:PRD131124 QAZ131024:QAZ131124 QKV131024:QKV131124 QUR131024:QUR131124 REN131024:REN131124 ROJ131024:ROJ131124 RYF131024:RYF131124 SIB131024:SIB131124 SRX131024:SRX131124 TBT131024:TBT131124 TLP131024:TLP131124 TVL131024:TVL131124 UFH131024:UFH131124 UPD131024:UPD131124 UYZ131024:UYZ131124 VIV131024:VIV131124 VSR131024:VSR131124 WCN131024:WCN131124 WMJ131024:WMJ131124 WWF131024:WWF131124 X196560:X196660 JT196560:JT196660 TP196560:TP196660 ADL196560:ADL196660 ANH196560:ANH196660 AXD196560:AXD196660 BGZ196560:BGZ196660 BQV196560:BQV196660 CAR196560:CAR196660 CKN196560:CKN196660 CUJ196560:CUJ196660 DEF196560:DEF196660 DOB196560:DOB196660 DXX196560:DXX196660 EHT196560:EHT196660 ERP196560:ERP196660 FBL196560:FBL196660 FLH196560:FLH196660 FVD196560:FVD196660 GEZ196560:GEZ196660 GOV196560:GOV196660 GYR196560:GYR196660 HIN196560:HIN196660 HSJ196560:HSJ196660 ICF196560:ICF196660 IMB196560:IMB196660 IVX196560:IVX196660 JFT196560:JFT196660 JPP196560:JPP196660 JZL196560:JZL196660 KJH196560:KJH196660 KTD196560:KTD196660 LCZ196560:LCZ196660 LMV196560:LMV196660 LWR196560:LWR196660 MGN196560:MGN196660 MQJ196560:MQJ196660 NAF196560:NAF196660 NKB196560:NKB196660 NTX196560:NTX196660 ODT196560:ODT196660 ONP196560:ONP196660 OXL196560:OXL196660 PHH196560:PHH196660 PRD196560:PRD196660 QAZ196560:QAZ196660 QKV196560:QKV196660 QUR196560:QUR196660 REN196560:REN196660 ROJ196560:ROJ196660 RYF196560:RYF196660 SIB196560:SIB196660 SRX196560:SRX196660 TBT196560:TBT196660 TLP196560:TLP196660 TVL196560:TVL196660 UFH196560:UFH196660 UPD196560:UPD196660 UYZ196560:UYZ196660 VIV196560:VIV196660 VSR196560:VSR196660 WCN196560:WCN196660 WMJ196560:WMJ196660 WWF196560:WWF196660 X262096:X262196 JT262096:JT262196 TP262096:TP262196 ADL262096:ADL262196 ANH262096:ANH262196 AXD262096:AXD262196 BGZ262096:BGZ262196 BQV262096:BQV262196 CAR262096:CAR262196 CKN262096:CKN262196 CUJ262096:CUJ262196 DEF262096:DEF262196 DOB262096:DOB262196 DXX262096:DXX262196 EHT262096:EHT262196 ERP262096:ERP262196 FBL262096:FBL262196 FLH262096:FLH262196 FVD262096:FVD262196 GEZ262096:GEZ262196 GOV262096:GOV262196 GYR262096:GYR262196 HIN262096:HIN262196 HSJ262096:HSJ262196 ICF262096:ICF262196 IMB262096:IMB262196 IVX262096:IVX262196 JFT262096:JFT262196 JPP262096:JPP262196 JZL262096:JZL262196 KJH262096:KJH262196 KTD262096:KTD262196 LCZ262096:LCZ262196 LMV262096:LMV262196 LWR262096:LWR262196 MGN262096:MGN262196 MQJ262096:MQJ262196 NAF262096:NAF262196 NKB262096:NKB262196 NTX262096:NTX262196 ODT262096:ODT262196 ONP262096:ONP262196 OXL262096:OXL262196 PHH262096:PHH262196 PRD262096:PRD262196 QAZ262096:QAZ262196 QKV262096:QKV262196 QUR262096:QUR262196 REN262096:REN262196 ROJ262096:ROJ262196 RYF262096:RYF262196 SIB262096:SIB262196 SRX262096:SRX262196 TBT262096:TBT262196 TLP262096:TLP262196 TVL262096:TVL262196 UFH262096:UFH262196 UPD262096:UPD262196 UYZ262096:UYZ262196 VIV262096:VIV262196 VSR262096:VSR262196 WCN262096:WCN262196 WMJ262096:WMJ262196 WWF262096:WWF262196 X327632:X327732 JT327632:JT327732 TP327632:TP327732 ADL327632:ADL327732 ANH327632:ANH327732 AXD327632:AXD327732 BGZ327632:BGZ327732 BQV327632:BQV327732 CAR327632:CAR327732 CKN327632:CKN327732 CUJ327632:CUJ327732 DEF327632:DEF327732 DOB327632:DOB327732 DXX327632:DXX327732 EHT327632:EHT327732 ERP327632:ERP327732 FBL327632:FBL327732 FLH327632:FLH327732 FVD327632:FVD327732 GEZ327632:GEZ327732 GOV327632:GOV327732 GYR327632:GYR327732 HIN327632:HIN327732 HSJ327632:HSJ327732 ICF327632:ICF327732 IMB327632:IMB327732 IVX327632:IVX327732 JFT327632:JFT327732 JPP327632:JPP327732 JZL327632:JZL327732 KJH327632:KJH327732 KTD327632:KTD327732 LCZ327632:LCZ327732 LMV327632:LMV327732 LWR327632:LWR327732 MGN327632:MGN327732 MQJ327632:MQJ327732 NAF327632:NAF327732 NKB327632:NKB327732 NTX327632:NTX327732 ODT327632:ODT327732 ONP327632:ONP327732 OXL327632:OXL327732 PHH327632:PHH327732 PRD327632:PRD327732 QAZ327632:QAZ327732 QKV327632:QKV327732 QUR327632:QUR327732 REN327632:REN327732 ROJ327632:ROJ327732 RYF327632:RYF327732 SIB327632:SIB327732 SRX327632:SRX327732 TBT327632:TBT327732 TLP327632:TLP327732 TVL327632:TVL327732 UFH327632:UFH327732 UPD327632:UPD327732 UYZ327632:UYZ327732 VIV327632:VIV327732 VSR327632:VSR327732 WCN327632:WCN327732 WMJ327632:WMJ327732 WWF327632:WWF327732 X393168:X393268 JT393168:JT393268 TP393168:TP393268 ADL393168:ADL393268 ANH393168:ANH393268 AXD393168:AXD393268 BGZ393168:BGZ393268 BQV393168:BQV393268 CAR393168:CAR393268 CKN393168:CKN393268 CUJ393168:CUJ393268 DEF393168:DEF393268 DOB393168:DOB393268 DXX393168:DXX393268 EHT393168:EHT393268 ERP393168:ERP393268 FBL393168:FBL393268 FLH393168:FLH393268 FVD393168:FVD393268 GEZ393168:GEZ393268 GOV393168:GOV393268 GYR393168:GYR393268 HIN393168:HIN393268 HSJ393168:HSJ393268 ICF393168:ICF393268 IMB393168:IMB393268 IVX393168:IVX393268 JFT393168:JFT393268 JPP393168:JPP393268 JZL393168:JZL393268 KJH393168:KJH393268 KTD393168:KTD393268 LCZ393168:LCZ393268 LMV393168:LMV393268 LWR393168:LWR393268 MGN393168:MGN393268 MQJ393168:MQJ393268 NAF393168:NAF393268 NKB393168:NKB393268 NTX393168:NTX393268 ODT393168:ODT393268 ONP393168:ONP393268 OXL393168:OXL393268 PHH393168:PHH393268 PRD393168:PRD393268 QAZ393168:QAZ393268 QKV393168:QKV393268 QUR393168:QUR393268 REN393168:REN393268 ROJ393168:ROJ393268 RYF393168:RYF393268 SIB393168:SIB393268 SRX393168:SRX393268 TBT393168:TBT393268 TLP393168:TLP393268 TVL393168:TVL393268 UFH393168:UFH393268 UPD393168:UPD393268 UYZ393168:UYZ393268 VIV393168:VIV393268 VSR393168:VSR393268 WCN393168:WCN393268 WMJ393168:WMJ393268 WWF393168:WWF393268 X458704:X458804 JT458704:JT458804 TP458704:TP458804 ADL458704:ADL458804 ANH458704:ANH458804 AXD458704:AXD458804 BGZ458704:BGZ458804 BQV458704:BQV458804 CAR458704:CAR458804 CKN458704:CKN458804 CUJ458704:CUJ458804 DEF458704:DEF458804 DOB458704:DOB458804 DXX458704:DXX458804 EHT458704:EHT458804 ERP458704:ERP458804 FBL458704:FBL458804 FLH458704:FLH458804 FVD458704:FVD458804 GEZ458704:GEZ458804 GOV458704:GOV458804 GYR458704:GYR458804 HIN458704:HIN458804 HSJ458704:HSJ458804 ICF458704:ICF458804 IMB458704:IMB458804 IVX458704:IVX458804 JFT458704:JFT458804 JPP458704:JPP458804 JZL458704:JZL458804 KJH458704:KJH458804 KTD458704:KTD458804 LCZ458704:LCZ458804 LMV458704:LMV458804 LWR458704:LWR458804 MGN458704:MGN458804 MQJ458704:MQJ458804 NAF458704:NAF458804 NKB458704:NKB458804 NTX458704:NTX458804 ODT458704:ODT458804 ONP458704:ONP458804 OXL458704:OXL458804 PHH458704:PHH458804 PRD458704:PRD458804 QAZ458704:QAZ458804 QKV458704:QKV458804 QUR458704:QUR458804 REN458704:REN458804 ROJ458704:ROJ458804 RYF458704:RYF458804 SIB458704:SIB458804 SRX458704:SRX458804 TBT458704:TBT458804 TLP458704:TLP458804 TVL458704:TVL458804 UFH458704:UFH458804 UPD458704:UPD458804 UYZ458704:UYZ458804 VIV458704:VIV458804 VSR458704:VSR458804 WCN458704:WCN458804 WMJ458704:WMJ458804 WWF458704:WWF458804 X524240:X524340 JT524240:JT524340 TP524240:TP524340 ADL524240:ADL524340 ANH524240:ANH524340 AXD524240:AXD524340 BGZ524240:BGZ524340 BQV524240:BQV524340 CAR524240:CAR524340 CKN524240:CKN524340 CUJ524240:CUJ524340 DEF524240:DEF524340 DOB524240:DOB524340 DXX524240:DXX524340 EHT524240:EHT524340 ERP524240:ERP524340 FBL524240:FBL524340 FLH524240:FLH524340 FVD524240:FVD524340 GEZ524240:GEZ524340 GOV524240:GOV524340 GYR524240:GYR524340 HIN524240:HIN524340 HSJ524240:HSJ524340 ICF524240:ICF524340 IMB524240:IMB524340 IVX524240:IVX524340 JFT524240:JFT524340 JPP524240:JPP524340 JZL524240:JZL524340 KJH524240:KJH524340 KTD524240:KTD524340 LCZ524240:LCZ524340 LMV524240:LMV524340 LWR524240:LWR524340 MGN524240:MGN524340 MQJ524240:MQJ524340 NAF524240:NAF524340 NKB524240:NKB524340 NTX524240:NTX524340 ODT524240:ODT524340 ONP524240:ONP524340 OXL524240:OXL524340 PHH524240:PHH524340 PRD524240:PRD524340 QAZ524240:QAZ524340 QKV524240:QKV524340 QUR524240:QUR524340 REN524240:REN524340 ROJ524240:ROJ524340 RYF524240:RYF524340 SIB524240:SIB524340 SRX524240:SRX524340 TBT524240:TBT524340 TLP524240:TLP524340 TVL524240:TVL524340 UFH524240:UFH524340 UPD524240:UPD524340 UYZ524240:UYZ524340 VIV524240:VIV524340 VSR524240:VSR524340 WCN524240:WCN524340 WMJ524240:WMJ524340 WWF524240:WWF524340 X589776:X589876 JT589776:JT589876 TP589776:TP589876 ADL589776:ADL589876 ANH589776:ANH589876 AXD589776:AXD589876 BGZ589776:BGZ589876 BQV589776:BQV589876 CAR589776:CAR589876 CKN589776:CKN589876 CUJ589776:CUJ589876 DEF589776:DEF589876 DOB589776:DOB589876 DXX589776:DXX589876 EHT589776:EHT589876 ERP589776:ERP589876 FBL589776:FBL589876 FLH589776:FLH589876 FVD589776:FVD589876 GEZ589776:GEZ589876 GOV589776:GOV589876 GYR589776:GYR589876 HIN589776:HIN589876 HSJ589776:HSJ589876 ICF589776:ICF589876 IMB589776:IMB589876 IVX589776:IVX589876 JFT589776:JFT589876 JPP589776:JPP589876 JZL589776:JZL589876 KJH589776:KJH589876 KTD589776:KTD589876 LCZ589776:LCZ589876 LMV589776:LMV589876 LWR589776:LWR589876 MGN589776:MGN589876 MQJ589776:MQJ589876 NAF589776:NAF589876 NKB589776:NKB589876 NTX589776:NTX589876 ODT589776:ODT589876 ONP589776:ONP589876 OXL589776:OXL589876 PHH589776:PHH589876 PRD589776:PRD589876 QAZ589776:QAZ589876 QKV589776:QKV589876 QUR589776:QUR589876 REN589776:REN589876 ROJ589776:ROJ589876 RYF589776:RYF589876 SIB589776:SIB589876 SRX589776:SRX589876 TBT589776:TBT589876 TLP589776:TLP589876 TVL589776:TVL589876 UFH589776:UFH589876 UPD589776:UPD589876 UYZ589776:UYZ589876 VIV589776:VIV589876 VSR589776:VSR589876 WCN589776:WCN589876 WMJ589776:WMJ589876 WWF589776:WWF589876 X655312:X655412 JT655312:JT655412 TP655312:TP655412 ADL655312:ADL655412 ANH655312:ANH655412 AXD655312:AXD655412 BGZ655312:BGZ655412 BQV655312:BQV655412 CAR655312:CAR655412 CKN655312:CKN655412 CUJ655312:CUJ655412 DEF655312:DEF655412 DOB655312:DOB655412 DXX655312:DXX655412 EHT655312:EHT655412 ERP655312:ERP655412 FBL655312:FBL655412 FLH655312:FLH655412 FVD655312:FVD655412 GEZ655312:GEZ655412 GOV655312:GOV655412 GYR655312:GYR655412 HIN655312:HIN655412 HSJ655312:HSJ655412 ICF655312:ICF655412 IMB655312:IMB655412 IVX655312:IVX655412 JFT655312:JFT655412 JPP655312:JPP655412 JZL655312:JZL655412 KJH655312:KJH655412 KTD655312:KTD655412 LCZ655312:LCZ655412 LMV655312:LMV655412 LWR655312:LWR655412 MGN655312:MGN655412 MQJ655312:MQJ655412 NAF655312:NAF655412 NKB655312:NKB655412 NTX655312:NTX655412 ODT655312:ODT655412 ONP655312:ONP655412 OXL655312:OXL655412 PHH655312:PHH655412 PRD655312:PRD655412 QAZ655312:QAZ655412 QKV655312:QKV655412 QUR655312:QUR655412 REN655312:REN655412 ROJ655312:ROJ655412 RYF655312:RYF655412 SIB655312:SIB655412 SRX655312:SRX655412 TBT655312:TBT655412 TLP655312:TLP655412 TVL655312:TVL655412 UFH655312:UFH655412 UPD655312:UPD655412 UYZ655312:UYZ655412 VIV655312:VIV655412 VSR655312:VSR655412 WCN655312:WCN655412 WMJ655312:WMJ655412 WWF655312:WWF655412 X720848:X720948 JT720848:JT720948 TP720848:TP720948 ADL720848:ADL720948 ANH720848:ANH720948 AXD720848:AXD720948 BGZ720848:BGZ720948 BQV720848:BQV720948 CAR720848:CAR720948 CKN720848:CKN720948 CUJ720848:CUJ720948 DEF720848:DEF720948 DOB720848:DOB720948 DXX720848:DXX720948 EHT720848:EHT720948 ERP720848:ERP720948 FBL720848:FBL720948 FLH720848:FLH720948 FVD720848:FVD720948 GEZ720848:GEZ720948 GOV720848:GOV720948 GYR720848:GYR720948 HIN720848:HIN720948 HSJ720848:HSJ720948 ICF720848:ICF720948 IMB720848:IMB720948 IVX720848:IVX720948 JFT720848:JFT720948 JPP720848:JPP720948 JZL720848:JZL720948 KJH720848:KJH720948 KTD720848:KTD720948 LCZ720848:LCZ720948 LMV720848:LMV720948 LWR720848:LWR720948 MGN720848:MGN720948 MQJ720848:MQJ720948 NAF720848:NAF720948 NKB720848:NKB720948 NTX720848:NTX720948 ODT720848:ODT720948 ONP720848:ONP720948 OXL720848:OXL720948 PHH720848:PHH720948 PRD720848:PRD720948 QAZ720848:QAZ720948 QKV720848:QKV720948 QUR720848:QUR720948 REN720848:REN720948 ROJ720848:ROJ720948 RYF720848:RYF720948 SIB720848:SIB720948 SRX720848:SRX720948 TBT720848:TBT720948 TLP720848:TLP720948 TVL720848:TVL720948 UFH720848:UFH720948 UPD720848:UPD720948 UYZ720848:UYZ720948 VIV720848:VIV720948 VSR720848:VSR720948 WCN720848:WCN720948 WMJ720848:WMJ720948 WWF720848:WWF720948 X786384:X786484 JT786384:JT786484 TP786384:TP786484 ADL786384:ADL786484 ANH786384:ANH786484 AXD786384:AXD786484 BGZ786384:BGZ786484 BQV786384:BQV786484 CAR786384:CAR786484 CKN786384:CKN786484 CUJ786384:CUJ786484 DEF786384:DEF786484 DOB786384:DOB786484 DXX786384:DXX786484 EHT786384:EHT786484 ERP786384:ERP786484 FBL786384:FBL786484 FLH786384:FLH786484 FVD786384:FVD786484 GEZ786384:GEZ786484 GOV786384:GOV786484 GYR786384:GYR786484 HIN786384:HIN786484 HSJ786384:HSJ786484 ICF786384:ICF786484 IMB786384:IMB786484 IVX786384:IVX786484 JFT786384:JFT786484 JPP786384:JPP786484 JZL786384:JZL786484 KJH786384:KJH786484 KTD786384:KTD786484 LCZ786384:LCZ786484 LMV786384:LMV786484 LWR786384:LWR786484 MGN786384:MGN786484 MQJ786384:MQJ786484 NAF786384:NAF786484 NKB786384:NKB786484 NTX786384:NTX786484 ODT786384:ODT786484 ONP786384:ONP786484 OXL786384:OXL786484 PHH786384:PHH786484 PRD786384:PRD786484 QAZ786384:QAZ786484 QKV786384:QKV786484 QUR786384:QUR786484 REN786384:REN786484 ROJ786384:ROJ786484 RYF786384:RYF786484 SIB786384:SIB786484 SRX786384:SRX786484 TBT786384:TBT786484 TLP786384:TLP786484 TVL786384:TVL786484 UFH786384:UFH786484 UPD786384:UPD786484 UYZ786384:UYZ786484 VIV786384:VIV786484 VSR786384:VSR786484 WCN786384:WCN786484 WMJ786384:WMJ786484 WWF786384:WWF786484 X851920:X852020 JT851920:JT852020 TP851920:TP852020 ADL851920:ADL852020 ANH851920:ANH852020 AXD851920:AXD852020 BGZ851920:BGZ852020 BQV851920:BQV852020 CAR851920:CAR852020 CKN851920:CKN852020 CUJ851920:CUJ852020 DEF851920:DEF852020 DOB851920:DOB852020 DXX851920:DXX852020 EHT851920:EHT852020 ERP851920:ERP852020 FBL851920:FBL852020 FLH851920:FLH852020 FVD851920:FVD852020 GEZ851920:GEZ852020 GOV851920:GOV852020 GYR851920:GYR852020 HIN851920:HIN852020 HSJ851920:HSJ852020 ICF851920:ICF852020 IMB851920:IMB852020 IVX851920:IVX852020 JFT851920:JFT852020 JPP851920:JPP852020 JZL851920:JZL852020 KJH851920:KJH852020 KTD851920:KTD852020 LCZ851920:LCZ852020 LMV851920:LMV852020 LWR851920:LWR852020 MGN851920:MGN852020 MQJ851920:MQJ852020 NAF851920:NAF852020 NKB851920:NKB852020 NTX851920:NTX852020 ODT851920:ODT852020 ONP851920:ONP852020 OXL851920:OXL852020 PHH851920:PHH852020 PRD851920:PRD852020 QAZ851920:QAZ852020 QKV851920:QKV852020 QUR851920:QUR852020 REN851920:REN852020 ROJ851920:ROJ852020 RYF851920:RYF852020 SIB851920:SIB852020 SRX851920:SRX852020 TBT851920:TBT852020 TLP851920:TLP852020 TVL851920:TVL852020 UFH851920:UFH852020 UPD851920:UPD852020 UYZ851920:UYZ852020 VIV851920:VIV852020 VSR851920:VSR852020 WCN851920:WCN852020 WMJ851920:WMJ852020 WWF851920:WWF852020 X917456:X917556 JT917456:JT917556 TP917456:TP917556 ADL917456:ADL917556 ANH917456:ANH917556 AXD917456:AXD917556 BGZ917456:BGZ917556 BQV917456:BQV917556 CAR917456:CAR917556 CKN917456:CKN917556 CUJ917456:CUJ917556 DEF917456:DEF917556 DOB917456:DOB917556 DXX917456:DXX917556 EHT917456:EHT917556 ERP917456:ERP917556 FBL917456:FBL917556 FLH917456:FLH917556 FVD917456:FVD917556 GEZ917456:GEZ917556 GOV917456:GOV917556 GYR917456:GYR917556 HIN917456:HIN917556 HSJ917456:HSJ917556 ICF917456:ICF917556 IMB917456:IMB917556 IVX917456:IVX917556 JFT917456:JFT917556 JPP917456:JPP917556 JZL917456:JZL917556 KJH917456:KJH917556 KTD917456:KTD917556 LCZ917456:LCZ917556 LMV917456:LMV917556 LWR917456:LWR917556 MGN917456:MGN917556 MQJ917456:MQJ917556 NAF917456:NAF917556 NKB917456:NKB917556 NTX917456:NTX917556 ODT917456:ODT917556 ONP917456:ONP917556 OXL917456:OXL917556 PHH917456:PHH917556 PRD917456:PRD917556 QAZ917456:QAZ917556 QKV917456:QKV917556 QUR917456:QUR917556 REN917456:REN917556 ROJ917456:ROJ917556 RYF917456:RYF917556 SIB917456:SIB917556 SRX917456:SRX917556 TBT917456:TBT917556 TLP917456:TLP917556 TVL917456:TVL917556 UFH917456:UFH917556 UPD917456:UPD917556 UYZ917456:UYZ917556 VIV917456:VIV917556 VSR917456:VSR917556 WCN917456:WCN917556 WMJ917456:WMJ917556 WWF917456:WWF917556 X982992:X983092 JT982992:JT983092 TP982992:TP983092 ADL982992:ADL983092 ANH982992:ANH983092 AXD982992:AXD983092 BGZ982992:BGZ983092 BQV982992:BQV983092 CAR982992:CAR983092 CKN982992:CKN983092 CUJ982992:CUJ983092 DEF982992:DEF983092 DOB982992:DOB983092 DXX982992:DXX983092 EHT982992:EHT983092 ERP982992:ERP983092 FBL982992:FBL983092 FLH982992:FLH983092 FVD982992:FVD983092 GEZ982992:GEZ983092 GOV982992:GOV983092 GYR982992:GYR983092 HIN982992:HIN983092 HSJ982992:HSJ983092 ICF982992:ICF983092 IMB982992:IMB983092 IVX982992:IVX983092 JFT982992:JFT983092 JPP982992:JPP983092 JZL982992:JZL983092 KJH982992:KJH983092 KTD982992:KTD983092 LCZ982992:LCZ983092 LMV982992:LMV983092 LWR982992:LWR983092 MGN982992:MGN983092 MQJ982992:MQJ983092 NAF982992:NAF983092 NKB982992:NKB983092 NTX982992:NTX983092 ODT982992:ODT983092 ONP982992:ONP983092 OXL982992:OXL983092 PHH982992:PHH983092 PRD982992:PRD983092 QAZ982992:QAZ983092 QKV982992:QKV983092 QUR982992:QUR983092 REN982992:REN983092 ROJ982992:ROJ983092 RYF982992:RYF983092 SIB982992:SIB983092 SRX982992:SRX983092 TBT982992:TBT983092 TLP982992:TLP983092 TVL982992:TVL983092 UFH982992:UFH983092 UPD982992:UPD983092 UYZ982992:UYZ983092 VIV982992:VIV983092 VSR982992:VSR983092 WCN982992:WCN983092 JT12:JT56 TP12:TP56 ADL12:ADL56 ANH12:ANH56 AXD12:AXD56 BGZ12:BGZ56 BQV12:BQV56 CAR12:CAR56 CKN12:CKN56 CUJ12:CUJ56 DEF12:DEF56 DOB12:DOB56 DXX12:DXX56 EHT12:EHT56 ERP12:ERP56 FBL12:FBL56 FLH12:FLH56 FVD12:FVD56 GEZ12:GEZ56 GOV12:GOV56 GYR12:GYR56 HIN12:HIN56 HSJ12:HSJ56 ICF12:ICF56 IMB12:IMB56 IVX12:IVX56 JFT12:JFT56 JPP12:JPP56 JZL12:JZL56 KJH12:KJH56 KTD12:KTD56 LCZ12:LCZ56 LMV12:LMV56 LWR12:LWR56 MGN12:MGN56 MQJ12:MQJ56 NAF12:NAF56 NKB12:NKB56 NTX12:NTX56 ODT12:ODT56 ONP12:ONP56 OXL12:OXL56 PHH12:PHH56 PRD12:PRD56 QAZ12:QAZ56 QKV12:QKV56 QUR12:QUR56 REN12:REN56 ROJ12:ROJ56 RYF12:RYF56 SIB12:SIB56 SRX12:SRX56 TBT12:TBT56 TLP12:TLP56 TVL12:TVL56 UFH12:UFH56 UPD12:UPD56 UYZ12:UYZ56 VIV12:VIV56 VSR12:VSR56 WCN12:WCN56 WMJ12:WMJ56 WWF12:WWF56">
      <formula1>$X$11</formula1>
    </dataValidation>
    <dataValidation type="whole" operator="lessThanOrEqual" allowBlank="1" showInputMessage="1" showErrorMessage="1" error="INPUT NUMBER LESS THAN OR EQUAL THE HIGHEST POSSIBLE SCORE" prompt="Input Raw Score" sqref="WWG982992:WWG983092 WMK982992:WMK983092 Y65488:Y65588 JU65488:JU65588 TQ65488:TQ65588 ADM65488:ADM65588 ANI65488:ANI65588 AXE65488:AXE65588 BHA65488:BHA65588 BQW65488:BQW65588 CAS65488:CAS65588 CKO65488:CKO65588 CUK65488:CUK65588 DEG65488:DEG65588 DOC65488:DOC65588 DXY65488:DXY65588 EHU65488:EHU65588 ERQ65488:ERQ65588 FBM65488:FBM65588 FLI65488:FLI65588 FVE65488:FVE65588 GFA65488:GFA65588 GOW65488:GOW65588 GYS65488:GYS65588 HIO65488:HIO65588 HSK65488:HSK65588 ICG65488:ICG65588 IMC65488:IMC65588 IVY65488:IVY65588 JFU65488:JFU65588 JPQ65488:JPQ65588 JZM65488:JZM65588 KJI65488:KJI65588 KTE65488:KTE65588 LDA65488:LDA65588 LMW65488:LMW65588 LWS65488:LWS65588 MGO65488:MGO65588 MQK65488:MQK65588 NAG65488:NAG65588 NKC65488:NKC65588 NTY65488:NTY65588 ODU65488:ODU65588 ONQ65488:ONQ65588 OXM65488:OXM65588 PHI65488:PHI65588 PRE65488:PRE65588 QBA65488:QBA65588 QKW65488:QKW65588 QUS65488:QUS65588 REO65488:REO65588 ROK65488:ROK65588 RYG65488:RYG65588 SIC65488:SIC65588 SRY65488:SRY65588 TBU65488:TBU65588 TLQ65488:TLQ65588 TVM65488:TVM65588 UFI65488:UFI65588 UPE65488:UPE65588 UZA65488:UZA65588 VIW65488:VIW65588 VSS65488:VSS65588 WCO65488:WCO65588 WMK65488:WMK65588 WWG65488:WWG65588 Y131024:Y131124 JU131024:JU131124 TQ131024:TQ131124 ADM131024:ADM131124 ANI131024:ANI131124 AXE131024:AXE131124 BHA131024:BHA131124 BQW131024:BQW131124 CAS131024:CAS131124 CKO131024:CKO131124 CUK131024:CUK131124 DEG131024:DEG131124 DOC131024:DOC131124 DXY131024:DXY131124 EHU131024:EHU131124 ERQ131024:ERQ131124 FBM131024:FBM131124 FLI131024:FLI131124 FVE131024:FVE131124 GFA131024:GFA131124 GOW131024:GOW131124 GYS131024:GYS131124 HIO131024:HIO131124 HSK131024:HSK131124 ICG131024:ICG131124 IMC131024:IMC131124 IVY131024:IVY131124 JFU131024:JFU131124 JPQ131024:JPQ131124 JZM131024:JZM131124 KJI131024:KJI131124 KTE131024:KTE131124 LDA131024:LDA131124 LMW131024:LMW131124 LWS131024:LWS131124 MGO131024:MGO131124 MQK131024:MQK131124 NAG131024:NAG131124 NKC131024:NKC131124 NTY131024:NTY131124 ODU131024:ODU131124 ONQ131024:ONQ131124 OXM131024:OXM131124 PHI131024:PHI131124 PRE131024:PRE131124 QBA131024:QBA131124 QKW131024:QKW131124 QUS131024:QUS131124 REO131024:REO131124 ROK131024:ROK131124 RYG131024:RYG131124 SIC131024:SIC131124 SRY131024:SRY131124 TBU131024:TBU131124 TLQ131024:TLQ131124 TVM131024:TVM131124 UFI131024:UFI131124 UPE131024:UPE131124 UZA131024:UZA131124 VIW131024:VIW131124 VSS131024:VSS131124 WCO131024:WCO131124 WMK131024:WMK131124 WWG131024:WWG131124 Y196560:Y196660 JU196560:JU196660 TQ196560:TQ196660 ADM196560:ADM196660 ANI196560:ANI196660 AXE196560:AXE196660 BHA196560:BHA196660 BQW196560:BQW196660 CAS196560:CAS196660 CKO196560:CKO196660 CUK196560:CUK196660 DEG196560:DEG196660 DOC196560:DOC196660 DXY196560:DXY196660 EHU196560:EHU196660 ERQ196560:ERQ196660 FBM196560:FBM196660 FLI196560:FLI196660 FVE196560:FVE196660 GFA196560:GFA196660 GOW196560:GOW196660 GYS196560:GYS196660 HIO196560:HIO196660 HSK196560:HSK196660 ICG196560:ICG196660 IMC196560:IMC196660 IVY196560:IVY196660 JFU196560:JFU196660 JPQ196560:JPQ196660 JZM196560:JZM196660 KJI196560:KJI196660 KTE196560:KTE196660 LDA196560:LDA196660 LMW196560:LMW196660 LWS196560:LWS196660 MGO196560:MGO196660 MQK196560:MQK196660 NAG196560:NAG196660 NKC196560:NKC196660 NTY196560:NTY196660 ODU196560:ODU196660 ONQ196560:ONQ196660 OXM196560:OXM196660 PHI196560:PHI196660 PRE196560:PRE196660 QBA196560:QBA196660 QKW196560:QKW196660 QUS196560:QUS196660 REO196560:REO196660 ROK196560:ROK196660 RYG196560:RYG196660 SIC196560:SIC196660 SRY196560:SRY196660 TBU196560:TBU196660 TLQ196560:TLQ196660 TVM196560:TVM196660 UFI196560:UFI196660 UPE196560:UPE196660 UZA196560:UZA196660 VIW196560:VIW196660 VSS196560:VSS196660 WCO196560:WCO196660 WMK196560:WMK196660 WWG196560:WWG196660 Y262096:Y262196 JU262096:JU262196 TQ262096:TQ262196 ADM262096:ADM262196 ANI262096:ANI262196 AXE262096:AXE262196 BHA262096:BHA262196 BQW262096:BQW262196 CAS262096:CAS262196 CKO262096:CKO262196 CUK262096:CUK262196 DEG262096:DEG262196 DOC262096:DOC262196 DXY262096:DXY262196 EHU262096:EHU262196 ERQ262096:ERQ262196 FBM262096:FBM262196 FLI262096:FLI262196 FVE262096:FVE262196 GFA262096:GFA262196 GOW262096:GOW262196 GYS262096:GYS262196 HIO262096:HIO262196 HSK262096:HSK262196 ICG262096:ICG262196 IMC262096:IMC262196 IVY262096:IVY262196 JFU262096:JFU262196 JPQ262096:JPQ262196 JZM262096:JZM262196 KJI262096:KJI262196 KTE262096:KTE262196 LDA262096:LDA262196 LMW262096:LMW262196 LWS262096:LWS262196 MGO262096:MGO262196 MQK262096:MQK262196 NAG262096:NAG262196 NKC262096:NKC262196 NTY262096:NTY262196 ODU262096:ODU262196 ONQ262096:ONQ262196 OXM262096:OXM262196 PHI262096:PHI262196 PRE262096:PRE262196 QBA262096:QBA262196 QKW262096:QKW262196 QUS262096:QUS262196 REO262096:REO262196 ROK262096:ROK262196 RYG262096:RYG262196 SIC262096:SIC262196 SRY262096:SRY262196 TBU262096:TBU262196 TLQ262096:TLQ262196 TVM262096:TVM262196 UFI262096:UFI262196 UPE262096:UPE262196 UZA262096:UZA262196 VIW262096:VIW262196 VSS262096:VSS262196 WCO262096:WCO262196 WMK262096:WMK262196 WWG262096:WWG262196 Y327632:Y327732 JU327632:JU327732 TQ327632:TQ327732 ADM327632:ADM327732 ANI327632:ANI327732 AXE327632:AXE327732 BHA327632:BHA327732 BQW327632:BQW327732 CAS327632:CAS327732 CKO327632:CKO327732 CUK327632:CUK327732 DEG327632:DEG327732 DOC327632:DOC327732 DXY327632:DXY327732 EHU327632:EHU327732 ERQ327632:ERQ327732 FBM327632:FBM327732 FLI327632:FLI327732 FVE327632:FVE327732 GFA327632:GFA327732 GOW327632:GOW327732 GYS327632:GYS327732 HIO327632:HIO327732 HSK327632:HSK327732 ICG327632:ICG327732 IMC327632:IMC327732 IVY327632:IVY327732 JFU327632:JFU327732 JPQ327632:JPQ327732 JZM327632:JZM327732 KJI327632:KJI327732 KTE327632:KTE327732 LDA327632:LDA327732 LMW327632:LMW327732 LWS327632:LWS327732 MGO327632:MGO327732 MQK327632:MQK327732 NAG327632:NAG327732 NKC327632:NKC327732 NTY327632:NTY327732 ODU327632:ODU327732 ONQ327632:ONQ327732 OXM327632:OXM327732 PHI327632:PHI327732 PRE327632:PRE327732 QBA327632:QBA327732 QKW327632:QKW327732 QUS327632:QUS327732 REO327632:REO327732 ROK327632:ROK327732 RYG327632:RYG327732 SIC327632:SIC327732 SRY327632:SRY327732 TBU327632:TBU327732 TLQ327632:TLQ327732 TVM327632:TVM327732 UFI327632:UFI327732 UPE327632:UPE327732 UZA327632:UZA327732 VIW327632:VIW327732 VSS327632:VSS327732 WCO327632:WCO327732 WMK327632:WMK327732 WWG327632:WWG327732 Y393168:Y393268 JU393168:JU393268 TQ393168:TQ393268 ADM393168:ADM393268 ANI393168:ANI393268 AXE393168:AXE393268 BHA393168:BHA393268 BQW393168:BQW393268 CAS393168:CAS393268 CKO393168:CKO393268 CUK393168:CUK393268 DEG393168:DEG393268 DOC393168:DOC393268 DXY393168:DXY393268 EHU393168:EHU393268 ERQ393168:ERQ393268 FBM393168:FBM393268 FLI393168:FLI393268 FVE393168:FVE393268 GFA393168:GFA393268 GOW393168:GOW393268 GYS393168:GYS393268 HIO393168:HIO393268 HSK393168:HSK393268 ICG393168:ICG393268 IMC393168:IMC393268 IVY393168:IVY393268 JFU393168:JFU393268 JPQ393168:JPQ393268 JZM393168:JZM393268 KJI393168:KJI393268 KTE393168:KTE393268 LDA393168:LDA393268 LMW393168:LMW393268 LWS393168:LWS393268 MGO393168:MGO393268 MQK393168:MQK393268 NAG393168:NAG393268 NKC393168:NKC393268 NTY393168:NTY393268 ODU393168:ODU393268 ONQ393168:ONQ393268 OXM393168:OXM393268 PHI393168:PHI393268 PRE393168:PRE393268 QBA393168:QBA393268 QKW393168:QKW393268 QUS393168:QUS393268 REO393168:REO393268 ROK393168:ROK393268 RYG393168:RYG393268 SIC393168:SIC393268 SRY393168:SRY393268 TBU393168:TBU393268 TLQ393168:TLQ393268 TVM393168:TVM393268 UFI393168:UFI393268 UPE393168:UPE393268 UZA393168:UZA393268 VIW393168:VIW393268 VSS393168:VSS393268 WCO393168:WCO393268 WMK393168:WMK393268 WWG393168:WWG393268 Y458704:Y458804 JU458704:JU458804 TQ458704:TQ458804 ADM458704:ADM458804 ANI458704:ANI458804 AXE458704:AXE458804 BHA458704:BHA458804 BQW458704:BQW458804 CAS458704:CAS458804 CKO458704:CKO458804 CUK458704:CUK458804 DEG458704:DEG458804 DOC458704:DOC458804 DXY458704:DXY458804 EHU458704:EHU458804 ERQ458704:ERQ458804 FBM458704:FBM458804 FLI458704:FLI458804 FVE458704:FVE458804 GFA458704:GFA458804 GOW458704:GOW458804 GYS458704:GYS458804 HIO458704:HIO458804 HSK458704:HSK458804 ICG458704:ICG458804 IMC458704:IMC458804 IVY458704:IVY458804 JFU458704:JFU458804 JPQ458704:JPQ458804 JZM458704:JZM458804 KJI458704:KJI458804 KTE458704:KTE458804 LDA458704:LDA458804 LMW458704:LMW458804 LWS458704:LWS458804 MGO458704:MGO458804 MQK458704:MQK458804 NAG458704:NAG458804 NKC458704:NKC458804 NTY458704:NTY458804 ODU458704:ODU458804 ONQ458704:ONQ458804 OXM458704:OXM458804 PHI458704:PHI458804 PRE458704:PRE458804 QBA458704:QBA458804 QKW458704:QKW458804 QUS458704:QUS458804 REO458704:REO458804 ROK458704:ROK458804 RYG458704:RYG458804 SIC458704:SIC458804 SRY458704:SRY458804 TBU458704:TBU458804 TLQ458704:TLQ458804 TVM458704:TVM458804 UFI458704:UFI458804 UPE458704:UPE458804 UZA458704:UZA458804 VIW458704:VIW458804 VSS458704:VSS458804 WCO458704:WCO458804 WMK458704:WMK458804 WWG458704:WWG458804 Y524240:Y524340 JU524240:JU524340 TQ524240:TQ524340 ADM524240:ADM524340 ANI524240:ANI524340 AXE524240:AXE524340 BHA524240:BHA524340 BQW524240:BQW524340 CAS524240:CAS524340 CKO524240:CKO524340 CUK524240:CUK524340 DEG524240:DEG524340 DOC524240:DOC524340 DXY524240:DXY524340 EHU524240:EHU524340 ERQ524240:ERQ524340 FBM524240:FBM524340 FLI524240:FLI524340 FVE524240:FVE524340 GFA524240:GFA524340 GOW524240:GOW524340 GYS524240:GYS524340 HIO524240:HIO524340 HSK524240:HSK524340 ICG524240:ICG524340 IMC524240:IMC524340 IVY524240:IVY524340 JFU524240:JFU524340 JPQ524240:JPQ524340 JZM524240:JZM524340 KJI524240:KJI524340 KTE524240:KTE524340 LDA524240:LDA524340 LMW524240:LMW524340 LWS524240:LWS524340 MGO524240:MGO524340 MQK524240:MQK524340 NAG524240:NAG524340 NKC524240:NKC524340 NTY524240:NTY524340 ODU524240:ODU524340 ONQ524240:ONQ524340 OXM524240:OXM524340 PHI524240:PHI524340 PRE524240:PRE524340 QBA524240:QBA524340 QKW524240:QKW524340 QUS524240:QUS524340 REO524240:REO524340 ROK524240:ROK524340 RYG524240:RYG524340 SIC524240:SIC524340 SRY524240:SRY524340 TBU524240:TBU524340 TLQ524240:TLQ524340 TVM524240:TVM524340 UFI524240:UFI524340 UPE524240:UPE524340 UZA524240:UZA524340 VIW524240:VIW524340 VSS524240:VSS524340 WCO524240:WCO524340 WMK524240:WMK524340 WWG524240:WWG524340 Y589776:Y589876 JU589776:JU589876 TQ589776:TQ589876 ADM589776:ADM589876 ANI589776:ANI589876 AXE589776:AXE589876 BHA589776:BHA589876 BQW589776:BQW589876 CAS589776:CAS589876 CKO589776:CKO589876 CUK589776:CUK589876 DEG589776:DEG589876 DOC589776:DOC589876 DXY589776:DXY589876 EHU589776:EHU589876 ERQ589776:ERQ589876 FBM589776:FBM589876 FLI589776:FLI589876 FVE589776:FVE589876 GFA589776:GFA589876 GOW589776:GOW589876 GYS589776:GYS589876 HIO589776:HIO589876 HSK589776:HSK589876 ICG589776:ICG589876 IMC589776:IMC589876 IVY589776:IVY589876 JFU589776:JFU589876 JPQ589776:JPQ589876 JZM589776:JZM589876 KJI589776:KJI589876 KTE589776:KTE589876 LDA589776:LDA589876 LMW589776:LMW589876 LWS589776:LWS589876 MGO589776:MGO589876 MQK589776:MQK589876 NAG589776:NAG589876 NKC589776:NKC589876 NTY589776:NTY589876 ODU589776:ODU589876 ONQ589776:ONQ589876 OXM589776:OXM589876 PHI589776:PHI589876 PRE589776:PRE589876 QBA589776:QBA589876 QKW589776:QKW589876 QUS589776:QUS589876 REO589776:REO589876 ROK589776:ROK589876 RYG589776:RYG589876 SIC589776:SIC589876 SRY589776:SRY589876 TBU589776:TBU589876 TLQ589776:TLQ589876 TVM589776:TVM589876 UFI589776:UFI589876 UPE589776:UPE589876 UZA589776:UZA589876 VIW589776:VIW589876 VSS589776:VSS589876 WCO589776:WCO589876 WMK589776:WMK589876 WWG589776:WWG589876 Y655312:Y655412 JU655312:JU655412 TQ655312:TQ655412 ADM655312:ADM655412 ANI655312:ANI655412 AXE655312:AXE655412 BHA655312:BHA655412 BQW655312:BQW655412 CAS655312:CAS655412 CKO655312:CKO655412 CUK655312:CUK655412 DEG655312:DEG655412 DOC655312:DOC655412 DXY655312:DXY655412 EHU655312:EHU655412 ERQ655312:ERQ655412 FBM655312:FBM655412 FLI655312:FLI655412 FVE655312:FVE655412 GFA655312:GFA655412 GOW655312:GOW655412 GYS655312:GYS655412 HIO655312:HIO655412 HSK655312:HSK655412 ICG655312:ICG655412 IMC655312:IMC655412 IVY655312:IVY655412 JFU655312:JFU655412 JPQ655312:JPQ655412 JZM655312:JZM655412 KJI655312:KJI655412 KTE655312:KTE655412 LDA655312:LDA655412 LMW655312:LMW655412 LWS655312:LWS655412 MGO655312:MGO655412 MQK655312:MQK655412 NAG655312:NAG655412 NKC655312:NKC655412 NTY655312:NTY655412 ODU655312:ODU655412 ONQ655312:ONQ655412 OXM655312:OXM655412 PHI655312:PHI655412 PRE655312:PRE655412 QBA655312:QBA655412 QKW655312:QKW655412 QUS655312:QUS655412 REO655312:REO655412 ROK655312:ROK655412 RYG655312:RYG655412 SIC655312:SIC655412 SRY655312:SRY655412 TBU655312:TBU655412 TLQ655312:TLQ655412 TVM655312:TVM655412 UFI655312:UFI655412 UPE655312:UPE655412 UZA655312:UZA655412 VIW655312:VIW655412 VSS655312:VSS655412 WCO655312:WCO655412 WMK655312:WMK655412 WWG655312:WWG655412 Y720848:Y720948 JU720848:JU720948 TQ720848:TQ720948 ADM720848:ADM720948 ANI720848:ANI720948 AXE720848:AXE720948 BHA720848:BHA720948 BQW720848:BQW720948 CAS720848:CAS720948 CKO720848:CKO720948 CUK720848:CUK720948 DEG720848:DEG720948 DOC720848:DOC720948 DXY720848:DXY720948 EHU720848:EHU720948 ERQ720848:ERQ720948 FBM720848:FBM720948 FLI720848:FLI720948 FVE720848:FVE720948 GFA720848:GFA720948 GOW720848:GOW720948 GYS720848:GYS720948 HIO720848:HIO720948 HSK720848:HSK720948 ICG720848:ICG720948 IMC720848:IMC720948 IVY720848:IVY720948 JFU720848:JFU720948 JPQ720848:JPQ720948 JZM720848:JZM720948 KJI720848:KJI720948 KTE720848:KTE720948 LDA720848:LDA720948 LMW720848:LMW720948 LWS720848:LWS720948 MGO720848:MGO720948 MQK720848:MQK720948 NAG720848:NAG720948 NKC720848:NKC720948 NTY720848:NTY720948 ODU720848:ODU720948 ONQ720848:ONQ720948 OXM720848:OXM720948 PHI720848:PHI720948 PRE720848:PRE720948 QBA720848:QBA720948 QKW720848:QKW720948 QUS720848:QUS720948 REO720848:REO720948 ROK720848:ROK720948 RYG720848:RYG720948 SIC720848:SIC720948 SRY720848:SRY720948 TBU720848:TBU720948 TLQ720848:TLQ720948 TVM720848:TVM720948 UFI720848:UFI720948 UPE720848:UPE720948 UZA720848:UZA720948 VIW720848:VIW720948 VSS720848:VSS720948 WCO720848:WCO720948 WMK720848:WMK720948 WWG720848:WWG720948 Y786384:Y786484 JU786384:JU786484 TQ786384:TQ786484 ADM786384:ADM786484 ANI786384:ANI786484 AXE786384:AXE786484 BHA786384:BHA786484 BQW786384:BQW786484 CAS786384:CAS786484 CKO786384:CKO786484 CUK786384:CUK786484 DEG786384:DEG786484 DOC786384:DOC786484 DXY786384:DXY786484 EHU786384:EHU786484 ERQ786384:ERQ786484 FBM786384:FBM786484 FLI786384:FLI786484 FVE786384:FVE786484 GFA786384:GFA786484 GOW786384:GOW786484 GYS786384:GYS786484 HIO786384:HIO786484 HSK786384:HSK786484 ICG786384:ICG786484 IMC786384:IMC786484 IVY786384:IVY786484 JFU786384:JFU786484 JPQ786384:JPQ786484 JZM786384:JZM786484 KJI786384:KJI786484 KTE786384:KTE786484 LDA786384:LDA786484 LMW786384:LMW786484 LWS786384:LWS786484 MGO786384:MGO786484 MQK786384:MQK786484 NAG786384:NAG786484 NKC786384:NKC786484 NTY786384:NTY786484 ODU786384:ODU786484 ONQ786384:ONQ786484 OXM786384:OXM786484 PHI786384:PHI786484 PRE786384:PRE786484 QBA786384:QBA786484 QKW786384:QKW786484 QUS786384:QUS786484 REO786384:REO786484 ROK786384:ROK786484 RYG786384:RYG786484 SIC786384:SIC786484 SRY786384:SRY786484 TBU786384:TBU786484 TLQ786384:TLQ786484 TVM786384:TVM786484 UFI786384:UFI786484 UPE786384:UPE786484 UZA786384:UZA786484 VIW786384:VIW786484 VSS786384:VSS786484 WCO786384:WCO786484 WMK786384:WMK786484 WWG786384:WWG786484 Y851920:Y852020 JU851920:JU852020 TQ851920:TQ852020 ADM851920:ADM852020 ANI851920:ANI852020 AXE851920:AXE852020 BHA851920:BHA852020 BQW851920:BQW852020 CAS851920:CAS852020 CKO851920:CKO852020 CUK851920:CUK852020 DEG851920:DEG852020 DOC851920:DOC852020 DXY851920:DXY852020 EHU851920:EHU852020 ERQ851920:ERQ852020 FBM851920:FBM852020 FLI851920:FLI852020 FVE851920:FVE852020 GFA851920:GFA852020 GOW851920:GOW852020 GYS851920:GYS852020 HIO851920:HIO852020 HSK851920:HSK852020 ICG851920:ICG852020 IMC851920:IMC852020 IVY851920:IVY852020 JFU851920:JFU852020 JPQ851920:JPQ852020 JZM851920:JZM852020 KJI851920:KJI852020 KTE851920:KTE852020 LDA851920:LDA852020 LMW851920:LMW852020 LWS851920:LWS852020 MGO851920:MGO852020 MQK851920:MQK852020 NAG851920:NAG852020 NKC851920:NKC852020 NTY851920:NTY852020 ODU851920:ODU852020 ONQ851920:ONQ852020 OXM851920:OXM852020 PHI851920:PHI852020 PRE851920:PRE852020 QBA851920:QBA852020 QKW851920:QKW852020 QUS851920:QUS852020 REO851920:REO852020 ROK851920:ROK852020 RYG851920:RYG852020 SIC851920:SIC852020 SRY851920:SRY852020 TBU851920:TBU852020 TLQ851920:TLQ852020 TVM851920:TVM852020 UFI851920:UFI852020 UPE851920:UPE852020 UZA851920:UZA852020 VIW851920:VIW852020 VSS851920:VSS852020 WCO851920:WCO852020 WMK851920:WMK852020 WWG851920:WWG852020 Y917456:Y917556 JU917456:JU917556 TQ917456:TQ917556 ADM917456:ADM917556 ANI917456:ANI917556 AXE917456:AXE917556 BHA917456:BHA917556 BQW917456:BQW917556 CAS917456:CAS917556 CKO917456:CKO917556 CUK917456:CUK917556 DEG917456:DEG917556 DOC917456:DOC917556 DXY917456:DXY917556 EHU917456:EHU917556 ERQ917456:ERQ917556 FBM917456:FBM917556 FLI917456:FLI917556 FVE917456:FVE917556 GFA917456:GFA917556 GOW917456:GOW917556 GYS917456:GYS917556 HIO917456:HIO917556 HSK917456:HSK917556 ICG917456:ICG917556 IMC917456:IMC917556 IVY917456:IVY917556 JFU917456:JFU917556 JPQ917456:JPQ917556 JZM917456:JZM917556 KJI917456:KJI917556 KTE917456:KTE917556 LDA917456:LDA917556 LMW917456:LMW917556 LWS917456:LWS917556 MGO917456:MGO917556 MQK917456:MQK917556 NAG917456:NAG917556 NKC917456:NKC917556 NTY917456:NTY917556 ODU917456:ODU917556 ONQ917456:ONQ917556 OXM917456:OXM917556 PHI917456:PHI917556 PRE917456:PRE917556 QBA917456:QBA917556 QKW917456:QKW917556 QUS917456:QUS917556 REO917456:REO917556 ROK917456:ROK917556 RYG917456:RYG917556 SIC917456:SIC917556 SRY917456:SRY917556 TBU917456:TBU917556 TLQ917456:TLQ917556 TVM917456:TVM917556 UFI917456:UFI917556 UPE917456:UPE917556 UZA917456:UZA917556 VIW917456:VIW917556 VSS917456:VSS917556 WCO917456:WCO917556 WMK917456:WMK917556 WWG917456:WWG917556 Y982992:Y983092 JU982992:JU983092 TQ982992:TQ983092 ADM982992:ADM983092 ANI982992:ANI983092 AXE982992:AXE983092 BHA982992:BHA983092 BQW982992:BQW983092 CAS982992:CAS983092 CKO982992:CKO983092 CUK982992:CUK983092 DEG982992:DEG983092 DOC982992:DOC983092 DXY982992:DXY983092 EHU982992:EHU983092 ERQ982992:ERQ983092 FBM982992:FBM983092 FLI982992:FLI983092 FVE982992:FVE983092 GFA982992:GFA983092 GOW982992:GOW983092 GYS982992:GYS983092 HIO982992:HIO983092 HSK982992:HSK983092 ICG982992:ICG983092 IMC982992:IMC983092 IVY982992:IVY983092 JFU982992:JFU983092 JPQ982992:JPQ983092 JZM982992:JZM983092 KJI982992:KJI983092 KTE982992:KTE983092 LDA982992:LDA983092 LMW982992:LMW983092 LWS982992:LWS983092 MGO982992:MGO983092 MQK982992:MQK983092 NAG982992:NAG983092 NKC982992:NKC983092 NTY982992:NTY983092 ODU982992:ODU983092 ONQ982992:ONQ983092 OXM982992:OXM983092 PHI982992:PHI983092 PRE982992:PRE983092 QBA982992:QBA983092 QKW982992:QKW983092 QUS982992:QUS983092 REO982992:REO983092 ROK982992:ROK983092 RYG982992:RYG983092 SIC982992:SIC983092 SRY982992:SRY983092 TBU982992:TBU983092 TLQ982992:TLQ983092 TVM982992:TVM983092 UFI982992:UFI983092 UPE982992:UPE983092 UZA982992:UZA983092 VIW982992:VIW983092 VSS982992:VSS983092 WCO982992:WCO983092 JU12:JU56 TQ12:TQ56 ADM12:ADM56 ANI12:ANI56 AXE12:AXE56 BHA12:BHA56 BQW12:BQW56 CAS12:CAS56 CKO12:CKO56 CUK12:CUK56 DEG12:DEG56 DOC12:DOC56 DXY12:DXY56 EHU12:EHU56 ERQ12:ERQ56 FBM12:FBM56 FLI12:FLI56 FVE12:FVE56 GFA12:GFA56 GOW12:GOW56 GYS12:GYS56 HIO12:HIO56 HSK12:HSK56 ICG12:ICG56 IMC12:IMC56 IVY12:IVY56 JFU12:JFU56 JPQ12:JPQ56 JZM12:JZM56 KJI12:KJI56 KTE12:KTE56 LDA12:LDA56 LMW12:LMW56 LWS12:LWS56 MGO12:MGO56 MQK12:MQK56 NAG12:NAG56 NKC12:NKC56 NTY12:NTY56 ODU12:ODU56 ONQ12:ONQ56 OXM12:OXM56 PHI12:PHI56 PRE12:PRE56 QBA12:QBA56 QKW12:QKW56 QUS12:QUS56 REO12:REO56 ROK12:ROK56 RYG12:RYG56 SIC12:SIC56 SRY12:SRY56 TBU12:TBU56 TLQ12:TLQ56 TVM12:TVM56 UFI12:UFI56 UPE12:UPE56 UZA12:UZA56 VIW12:VIW56 VSS12:VSS56 WCO12:WCO56 WMK12:WMK56 WWG12:WWG56">
      <formula1>$Y$11</formula1>
    </dataValidation>
    <dataValidation type="whole" operator="lessThanOrEqual" allowBlank="1" showInputMessage="1" showErrorMessage="1" error="INPUT NUMBER LESS THAN OR EQUAL THE HIGHEST POSSIBLE SCORE" prompt="Input Raw Score" sqref="WWH982992:WWH983092 WML982992:WML983092 Z65488:Z65588 JV65488:JV65588 TR65488:TR65588 ADN65488:ADN65588 ANJ65488:ANJ65588 AXF65488:AXF65588 BHB65488:BHB65588 BQX65488:BQX65588 CAT65488:CAT65588 CKP65488:CKP65588 CUL65488:CUL65588 DEH65488:DEH65588 DOD65488:DOD65588 DXZ65488:DXZ65588 EHV65488:EHV65588 ERR65488:ERR65588 FBN65488:FBN65588 FLJ65488:FLJ65588 FVF65488:FVF65588 GFB65488:GFB65588 GOX65488:GOX65588 GYT65488:GYT65588 HIP65488:HIP65588 HSL65488:HSL65588 ICH65488:ICH65588 IMD65488:IMD65588 IVZ65488:IVZ65588 JFV65488:JFV65588 JPR65488:JPR65588 JZN65488:JZN65588 KJJ65488:KJJ65588 KTF65488:KTF65588 LDB65488:LDB65588 LMX65488:LMX65588 LWT65488:LWT65588 MGP65488:MGP65588 MQL65488:MQL65588 NAH65488:NAH65588 NKD65488:NKD65588 NTZ65488:NTZ65588 ODV65488:ODV65588 ONR65488:ONR65588 OXN65488:OXN65588 PHJ65488:PHJ65588 PRF65488:PRF65588 QBB65488:QBB65588 QKX65488:QKX65588 QUT65488:QUT65588 REP65488:REP65588 ROL65488:ROL65588 RYH65488:RYH65588 SID65488:SID65588 SRZ65488:SRZ65588 TBV65488:TBV65588 TLR65488:TLR65588 TVN65488:TVN65588 UFJ65488:UFJ65588 UPF65488:UPF65588 UZB65488:UZB65588 VIX65488:VIX65588 VST65488:VST65588 WCP65488:WCP65588 WML65488:WML65588 WWH65488:WWH65588 Z131024:Z131124 JV131024:JV131124 TR131024:TR131124 ADN131024:ADN131124 ANJ131024:ANJ131124 AXF131024:AXF131124 BHB131024:BHB131124 BQX131024:BQX131124 CAT131024:CAT131124 CKP131024:CKP131124 CUL131024:CUL131124 DEH131024:DEH131124 DOD131024:DOD131124 DXZ131024:DXZ131124 EHV131024:EHV131124 ERR131024:ERR131124 FBN131024:FBN131124 FLJ131024:FLJ131124 FVF131024:FVF131124 GFB131024:GFB131124 GOX131024:GOX131124 GYT131024:GYT131124 HIP131024:HIP131124 HSL131024:HSL131124 ICH131024:ICH131124 IMD131024:IMD131124 IVZ131024:IVZ131124 JFV131024:JFV131124 JPR131024:JPR131124 JZN131024:JZN131124 KJJ131024:KJJ131124 KTF131024:KTF131124 LDB131024:LDB131124 LMX131024:LMX131124 LWT131024:LWT131124 MGP131024:MGP131124 MQL131024:MQL131124 NAH131024:NAH131124 NKD131024:NKD131124 NTZ131024:NTZ131124 ODV131024:ODV131124 ONR131024:ONR131124 OXN131024:OXN131124 PHJ131024:PHJ131124 PRF131024:PRF131124 QBB131024:QBB131124 QKX131024:QKX131124 QUT131024:QUT131124 REP131024:REP131124 ROL131024:ROL131124 RYH131024:RYH131124 SID131024:SID131124 SRZ131024:SRZ131124 TBV131024:TBV131124 TLR131024:TLR131124 TVN131024:TVN131124 UFJ131024:UFJ131124 UPF131024:UPF131124 UZB131024:UZB131124 VIX131024:VIX131124 VST131024:VST131124 WCP131024:WCP131124 WML131024:WML131124 WWH131024:WWH131124 Z196560:Z196660 JV196560:JV196660 TR196560:TR196660 ADN196560:ADN196660 ANJ196560:ANJ196660 AXF196560:AXF196660 BHB196560:BHB196660 BQX196560:BQX196660 CAT196560:CAT196660 CKP196560:CKP196660 CUL196560:CUL196660 DEH196560:DEH196660 DOD196560:DOD196660 DXZ196560:DXZ196660 EHV196560:EHV196660 ERR196560:ERR196660 FBN196560:FBN196660 FLJ196560:FLJ196660 FVF196560:FVF196660 GFB196560:GFB196660 GOX196560:GOX196660 GYT196560:GYT196660 HIP196560:HIP196660 HSL196560:HSL196660 ICH196560:ICH196660 IMD196560:IMD196660 IVZ196560:IVZ196660 JFV196560:JFV196660 JPR196560:JPR196660 JZN196560:JZN196660 KJJ196560:KJJ196660 KTF196560:KTF196660 LDB196560:LDB196660 LMX196560:LMX196660 LWT196560:LWT196660 MGP196560:MGP196660 MQL196560:MQL196660 NAH196560:NAH196660 NKD196560:NKD196660 NTZ196560:NTZ196660 ODV196560:ODV196660 ONR196560:ONR196660 OXN196560:OXN196660 PHJ196560:PHJ196660 PRF196560:PRF196660 QBB196560:QBB196660 QKX196560:QKX196660 QUT196560:QUT196660 REP196560:REP196660 ROL196560:ROL196660 RYH196560:RYH196660 SID196560:SID196660 SRZ196560:SRZ196660 TBV196560:TBV196660 TLR196560:TLR196660 TVN196560:TVN196660 UFJ196560:UFJ196660 UPF196560:UPF196660 UZB196560:UZB196660 VIX196560:VIX196660 VST196560:VST196660 WCP196560:WCP196660 WML196560:WML196660 WWH196560:WWH196660 Z262096:Z262196 JV262096:JV262196 TR262096:TR262196 ADN262096:ADN262196 ANJ262096:ANJ262196 AXF262096:AXF262196 BHB262096:BHB262196 BQX262096:BQX262196 CAT262096:CAT262196 CKP262096:CKP262196 CUL262096:CUL262196 DEH262096:DEH262196 DOD262096:DOD262196 DXZ262096:DXZ262196 EHV262096:EHV262196 ERR262096:ERR262196 FBN262096:FBN262196 FLJ262096:FLJ262196 FVF262096:FVF262196 GFB262096:GFB262196 GOX262096:GOX262196 GYT262096:GYT262196 HIP262096:HIP262196 HSL262096:HSL262196 ICH262096:ICH262196 IMD262096:IMD262196 IVZ262096:IVZ262196 JFV262096:JFV262196 JPR262096:JPR262196 JZN262096:JZN262196 KJJ262096:KJJ262196 KTF262096:KTF262196 LDB262096:LDB262196 LMX262096:LMX262196 LWT262096:LWT262196 MGP262096:MGP262196 MQL262096:MQL262196 NAH262096:NAH262196 NKD262096:NKD262196 NTZ262096:NTZ262196 ODV262096:ODV262196 ONR262096:ONR262196 OXN262096:OXN262196 PHJ262096:PHJ262196 PRF262096:PRF262196 QBB262096:QBB262196 QKX262096:QKX262196 QUT262096:QUT262196 REP262096:REP262196 ROL262096:ROL262196 RYH262096:RYH262196 SID262096:SID262196 SRZ262096:SRZ262196 TBV262096:TBV262196 TLR262096:TLR262196 TVN262096:TVN262196 UFJ262096:UFJ262196 UPF262096:UPF262196 UZB262096:UZB262196 VIX262096:VIX262196 VST262096:VST262196 WCP262096:WCP262196 WML262096:WML262196 WWH262096:WWH262196 Z327632:Z327732 JV327632:JV327732 TR327632:TR327732 ADN327632:ADN327732 ANJ327632:ANJ327732 AXF327632:AXF327732 BHB327632:BHB327732 BQX327632:BQX327732 CAT327632:CAT327732 CKP327632:CKP327732 CUL327632:CUL327732 DEH327632:DEH327732 DOD327632:DOD327732 DXZ327632:DXZ327732 EHV327632:EHV327732 ERR327632:ERR327732 FBN327632:FBN327732 FLJ327632:FLJ327732 FVF327632:FVF327732 GFB327632:GFB327732 GOX327632:GOX327732 GYT327632:GYT327732 HIP327632:HIP327732 HSL327632:HSL327732 ICH327632:ICH327732 IMD327632:IMD327732 IVZ327632:IVZ327732 JFV327632:JFV327732 JPR327632:JPR327732 JZN327632:JZN327732 KJJ327632:KJJ327732 KTF327632:KTF327732 LDB327632:LDB327732 LMX327632:LMX327732 LWT327632:LWT327732 MGP327632:MGP327732 MQL327632:MQL327732 NAH327632:NAH327732 NKD327632:NKD327732 NTZ327632:NTZ327732 ODV327632:ODV327732 ONR327632:ONR327732 OXN327632:OXN327732 PHJ327632:PHJ327732 PRF327632:PRF327732 QBB327632:QBB327732 QKX327632:QKX327732 QUT327632:QUT327732 REP327632:REP327732 ROL327632:ROL327732 RYH327632:RYH327732 SID327632:SID327732 SRZ327632:SRZ327732 TBV327632:TBV327732 TLR327632:TLR327732 TVN327632:TVN327732 UFJ327632:UFJ327732 UPF327632:UPF327732 UZB327632:UZB327732 VIX327632:VIX327732 VST327632:VST327732 WCP327632:WCP327732 WML327632:WML327732 WWH327632:WWH327732 Z393168:Z393268 JV393168:JV393268 TR393168:TR393268 ADN393168:ADN393268 ANJ393168:ANJ393268 AXF393168:AXF393268 BHB393168:BHB393268 BQX393168:BQX393268 CAT393168:CAT393268 CKP393168:CKP393268 CUL393168:CUL393268 DEH393168:DEH393268 DOD393168:DOD393268 DXZ393168:DXZ393268 EHV393168:EHV393268 ERR393168:ERR393268 FBN393168:FBN393268 FLJ393168:FLJ393268 FVF393168:FVF393268 GFB393168:GFB393268 GOX393168:GOX393268 GYT393168:GYT393268 HIP393168:HIP393268 HSL393168:HSL393268 ICH393168:ICH393268 IMD393168:IMD393268 IVZ393168:IVZ393268 JFV393168:JFV393268 JPR393168:JPR393268 JZN393168:JZN393268 KJJ393168:KJJ393268 KTF393168:KTF393268 LDB393168:LDB393268 LMX393168:LMX393268 LWT393168:LWT393268 MGP393168:MGP393268 MQL393168:MQL393268 NAH393168:NAH393268 NKD393168:NKD393268 NTZ393168:NTZ393268 ODV393168:ODV393268 ONR393168:ONR393268 OXN393168:OXN393268 PHJ393168:PHJ393268 PRF393168:PRF393268 QBB393168:QBB393268 QKX393168:QKX393268 QUT393168:QUT393268 REP393168:REP393268 ROL393168:ROL393268 RYH393168:RYH393268 SID393168:SID393268 SRZ393168:SRZ393268 TBV393168:TBV393268 TLR393168:TLR393268 TVN393168:TVN393268 UFJ393168:UFJ393268 UPF393168:UPF393268 UZB393168:UZB393268 VIX393168:VIX393268 VST393168:VST393268 WCP393168:WCP393268 WML393168:WML393268 WWH393168:WWH393268 Z458704:Z458804 JV458704:JV458804 TR458704:TR458804 ADN458704:ADN458804 ANJ458704:ANJ458804 AXF458704:AXF458804 BHB458704:BHB458804 BQX458704:BQX458804 CAT458704:CAT458804 CKP458704:CKP458804 CUL458704:CUL458804 DEH458704:DEH458804 DOD458704:DOD458804 DXZ458704:DXZ458804 EHV458704:EHV458804 ERR458704:ERR458804 FBN458704:FBN458804 FLJ458704:FLJ458804 FVF458704:FVF458804 GFB458704:GFB458804 GOX458704:GOX458804 GYT458704:GYT458804 HIP458704:HIP458804 HSL458704:HSL458804 ICH458704:ICH458804 IMD458704:IMD458804 IVZ458704:IVZ458804 JFV458704:JFV458804 JPR458704:JPR458804 JZN458704:JZN458804 KJJ458704:KJJ458804 KTF458704:KTF458804 LDB458704:LDB458804 LMX458704:LMX458804 LWT458704:LWT458804 MGP458704:MGP458804 MQL458704:MQL458804 NAH458704:NAH458804 NKD458704:NKD458804 NTZ458704:NTZ458804 ODV458704:ODV458804 ONR458704:ONR458804 OXN458704:OXN458804 PHJ458704:PHJ458804 PRF458704:PRF458804 QBB458704:QBB458804 QKX458704:QKX458804 QUT458704:QUT458804 REP458704:REP458804 ROL458704:ROL458804 RYH458704:RYH458804 SID458704:SID458804 SRZ458704:SRZ458804 TBV458704:TBV458804 TLR458704:TLR458804 TVN458704:TVN458804 UFJ458704:UFJ458804 UPF458704:UPF458804 UZB458704:UZB458804 VIX458704:VIX458804 VST458704:VST458804 WCP458704:WCP458804 WML458704:WML458804 WWH458704:WWH458804 Z524240:Z524340 JV524240:JV524340 TR524240:TR524340 ADN524240:ADN524340 ANJ524240:ANJ524340 AXF524240:AXF524340 BHB524240:BHB524340 BQX524240:BQX524340 CAT524240:CAT524340 CKP524240:CKP524340 CUL524240:CUL524340 DEH524240:DEH524340 DOD524240:DOD524340 DXZ524240:DXZ524340 EHV524240:EHV524340 ERR524240:ERR524340 FBN524240:FBN524340 FLJ524240:FLJ524340 FVF524240:FVF524340 GFB524240:GFB524340 GOX524240:GOX524340 GYT524240:GYT524340 HIP524240:HIP524340 HSL524240:HSL524340 ICH524240:ICH524340 IMD524240:IMD524340 IVZ524240:IVZ524340 JFV524240:JFV524340 JPR524240:JPR524340 JZN524240:JZN524340 KJJ524240:KJJ524340 KTF524240:KTF524340 LDB524240:LDB524340 LMX524240:LMX524340 LWT524240:LWT524340 MGP524240:MGP524340 MQL524240:MQL524340 NAH524240:NAH524340 NKD524240:NKD524340 NTZ524240:NTZ524340 ODV524240:ODV524340 ONR524240:ONR524340 OXN524240:OXN524340 PHJ524240:PHJ524340 PRF524240:PRF524340 QBB524240:QBB524340 QKX524240:QKX524340 QUT524240:QUT524340 REP524240:REP524340 ROL524240:ROL524340 RYH524240:RYH524340 SID524240:SID524340 SRZ524240:SRZ524340 TBV524240:TBV524340 TLR524240:TLR524340 TVN524240:TVN524340 UFJ524240:UFJ524340 UPF524240:UPF524340 UZB524240:UZB524340 VIX524240:VIX524340 VST524240:VST524340 WCP524240:WCP524340 WML524240:WML524340 WWH524240:WWH524340 Z589776:Z589876 JV589776:JV589876 TR589776:TR589876 ADN589776:ADN589876 ANJ589776:ANJ589876 AXF589776:AXF589876 BHB589776:BHB589876 BQX589776:BQX589876 CAT589776:CAT589876 CKP589776:CKP589876 CUL589776:CUL589876 DEH589776:DEH589876 DOD589776:DOD589876 DXZ589776:DXZ589876 EHV589776:EHV589876 ERR589776:ERR589876 FBN589776:FBN589876 FLJ589776:FLJ589876 FVF589776:FVF589876 GFB589776:GFB589876 GOX589776:GOX589876 GYT589776:GYT589876 HIP589776:HIP589876 HSL589776:HSL589876 ICH589776:ICH589876 IMD589776:IMD589876 IVZ589776:IVZ589876 JFV589776:JFV589876 JPR589776:JPR589876 JZN589776:JZN589876 KJJ589776:KJJ589876 KTF589776:KTF589876 LDB589776:LDB589876 LMX589776:LMX589876 LWT589776:LWT589876 MGP589776:MGP589876 MQL589776:MQL589876 NAH589776:NAH589876 NKD589776:NKD589876 NTZ589776:NTZ589876 ODV589776:ODV589876 ONR589776:ONR589876 OXN589776:OXN589876 PHJ589776:PHJ589876 PRF589776:PRF589876 QBB589776:QBB589876 QKX589776:QKX589876 QUT589776:QUT589876 REP589776:REP589876 ROL589776:ROL589876 RYH589776:RYH589876 SID589776:SID589876 SRZ589776:SRZ589876 TBV589776:TBV589876 TLR589776:TLR589876 TVN589776:TVN589876 UFJ589776:UFJ589876 UPF589776:UPF589876 UZB589776:UZB589876 VIX589776:VIX589876 VST589776:VST589876 WCP589776:WCP589876 WML589776:WML589876 WWH589776:WWH589876 Z655312:Z655412 JV655312:JV655412 TR655312:TR655412 ADN655312:ADN655412 ANJ655312:ANJ655412 AXF655312:AXF655412 BHB655312:BHB655412 BQX655312:BQX655412 CAT655312:CAT655412 CKP655312:CKP655412 CUL655312:CUL655412 DEH655312:DEH655412 DOD655312:DOD655412 DXZ655312:DXZ655412 EHV655312:EHV655412 ERR655312:ERR655412 FBN655312:FBN655412 FLJ655312:FLJ655412 FVF655312:FVF655412 GFB655312:GFB655412 GOX655312:GOX655412 GYT655312:GYT655412 HIP655312:HIP655412 HSL655312:HSL655412 ICH655312:ICH655412 IMD655312:IMD655412 IVZ655312:IVZ655412 JFV655312:JFV655412 JPR655312:JPR655412 JZN655312:JZN655412 KJJ655312:KJJ655412 KTF655312:KTF655412 LDB655312:LDB655412 LMX655312:LMX655412 LWT655312:LWT655412 MGP655312:MGP655412 MQL655312:MQL655412 NAH655312:NAH655412 NKD655312:NKD655412 NTZ655312:NTZ655412 ODV655312:ODV655412 ONR655312:ONR655412 OXN655312:OXN655412 PHJ655312:PHJ655412 PRF655312:PRF655412 QBB655312:QBB655412 QKX655312:QKX655412 QUT655312:QUT655412 REP655312:REP655412 ROL655312:ROL655412 RYH655312:RYH655412 SID655312:SID655412 SRZ655312:SRZ655412 TBV655312:TBV655412 TLR655312:TLR655412 TVN655312:TVN655412 UFJ655312:UFJ655412 UPF655312:UPF655412 UZB655312:UZB655412 VIX655312:VIX655412 VST655312:VST655412 WCP655312:WCP655412 WML655312:WML655412 WWH655312:WWH655412 Z720848:Z720948 JV720848:JV720948 TR720848:TR720948 ADN720848:ADN720948 ANJ720848:ANJ720948 AXF720848:AXF720948 BHB720848:BHB720948 BQX720848:BQX720948 CAT720848:CAT720948 CKP720848:CKP720948 CUL720848:CUL720948 DEH720848:DEH720948 DOD720848:DOD720948 DXZ720848:DXZ720948 EHV720848:EHV720948 ERR720848:ERR720948 FBN720848:FBN720948 FLJ720848:FLJ720948 FVF720848:FVF720948 GFB720848:GFB720948 GOX720848:GOX720948 GYT720848:GYT720948 HIP720848:HIP720948 HSL720848:HSL720948 ICH720848:ICH720948 IMD720848:IMD720948 IVZ720848:IVZ720948 JFV720848:JFV720948 JPR720848:JPR720948 JZN720848:JZN720948 KJJ720848:KJJ720948 KTF720848:KTF720948 LDB720848:LDB720948 LMX720848:LMX720948 LWT720848:LWT720948 MGP720848:MGP720948 MQL720848:MQL720948 NAH720848:NAH720948 NKD720848:NKD720948 NTZ720848:NTZ720948 ODV720848:ODV720948 ONR720848:ONR720948 OXN720848:OXN720948 PHJ720848:PHJ720948 PRF720848:PRF720948 QBB720848:QBB720948 QKX720848:QKX720948 QUT720848:QUT720948 REP720848:REP720948 ROL720848:ROL720948 RYH720848:RYH720948 SID720848:SID720948 SRZ720848:SRZ720948 TBV720848:TBV720948 TLR720848:TLR720948 TVN720848:TVN720948 UFJ720848:UFJ720948 UPF720848:UPF720948 UZB720848:UZB720948 VIX720848:VIX720948 VST720848:VST720948 WCP720848:WCP720948 WML720848:WML720948 WWH720848:WWH720948 Z786384:Z786484 JV786384:JV786484 TR786384:TR786484 ADN786384:ADN786484 ANJ786384:ANJ786484 AXF786384:AXF786484 BHB786384:BHB786484 BQX786384:BQX786484 CAT786384:CAT786484 CKP786384:CKP786484 CUL786384:CUL786484 DEH786384:DEH786484 DOD786384:DOD786484 DXZ786384:DXZ786484 EHV786384:EHV786484 ERR786384:ERR786484 FBN786384:FBN786484 FLJ786384:FLJ786484 FVF786384:FVF786484 GFB786384:GFB786484 GOX786384:GOX786484 GYT786384:GYT786484 HIP786384:HIP786484 HSL786384:HSL786484 ICH786384:ICH786484 IMD786384:IMD786484 IVZ786384:IVZ786484 JFV786384:JFV786484 JPR786384:JPR786484 JZN786384:JZN786484 KJJ786384:KJJ786484 KTF786384:KTF786484 LDB786384:LDB786484 LMX786384:LMX786484 LWT786384:LWT786484 MGP786384:MGP786484 MQL786384:MQL786484 NAH786384:NAH786484 NKD786384:NKD786484 NTZ786384:NTZ786484 ODV786384:ODV786484 ONR786384:ONR786484 OXN786384:OXN786484 PHJ786384:PHJ786484 PRF786384:PRF786484 QBB786384:QBB786484 QKX786384:QKX786484 QUT786384:QUT786484 REP786384:REP786484 ROL786384:ROL786484 RYH786384:RYH786484 SID786384:SID786484 SRZ786384:SRZ786484 TBV786384:TBV786484 TLR786384:TLR786484 TVN786384:TVN786484 UFJ786384:UFJ786484 UPF786384:UPF786484 UZB786384:UZB786484 VIX786384:VIX786484 VST786384:VST786484 WCP786384:WCP786484 WML786384:WML786484 WWH786384:WWH786484 Z851920:Z852020 JV851920:JV852020 TR851920:TR852020 ADN851920:ADN852020 ANJ851920:ANJ852020 AXF851920:AXF852020 BHB851920:BHB852020 BQX851920:BQX852020 CAT851920:CAT852020 CKP851920:CKP852020 CUL851920:CUL852020 DEH851920:DEH852020 DOD851920:DOD852020 DXZ851920:DXZ852020 EHV851920:EHV852020 ERR851920:ERR852020 FBN851920:FBN852020 FLJ851920:FLJ852020 FVF851920:FVF852020 GFB851920:GFB852020 GOX851920:GOX852020 GYT851920:GYT852020 HIP851920:HIP852020 HSL851920:HSL852020 ICH851920:ICH852020 IMD851920:IMD852020 IVZ851920:IVZ852020 JFV851920:JFV852020 JPR851920:JPR852020 JZN851920:JZN852020 KJJ851920:KJJ852020 KTF851920:KTF852020 LDB851920:LDB852020 LMX851920:LMX852020 LWT851920:LWT852020 MGP851920:MGP852020 MQL851920:MQL852020 NAH851920:NAH852020 NKD851920:NKD852020 NTZ851920:NTZ852020 ODV851920:ODV852020 ONR851920:ONR852020 OXN851920:OXN852020 PHJ851920:PHJ852020 PRF851920:PRF852020 QBB851920:QBB852020 QKX851920:QKX852020 QUT851920:QUT852020 REP851920:REP852020 ROL851920:ROL852020 RYH851920:RYH852020 SID851920:SID852020 SRZ851920:SRZ852020 TBV851920:TBV852020 TLR851920:TLR852020 TVN851920:TVN852020 UFJ851920:UFJ852020 UPF851920:UPF852020 UZB851920:UZB852020 VIX851920:VIX852020 VST851920:VST852020 WCP851920:WCP852020 WML851920:WML852020 WWH851920:WWH852020 Z917456:Z917556 JV917456:JV917556 TR917456:TR917556 ADN917456:ADN917556 ANJ917456:ANJ917556 AXF917456:AXF917556 BHB917456:BHB917556 BQX917456:BQX917556 CAT917456:CAT917556 CKP917456:CKP917556 CUL917456:CUL917556 DEH917456:DEH917556 DOD917456:DOD917556 DXZ917456:DXZ917556 EHV917456:EHV917556 ERR917456:ERR917556 FBN917456:FBN917556 FLJ917456:FLJ917556 FVF917456:FVF917556 GFB917456:GFB917556 GOX917456:GOX917556 GYT917456:GYT917556 HIP917456:HIP917556 HSL917456:HSL917556 ICH917456:ICH917556 IMD917456:IMD917556 IVZ917456:IVZ917556 JFV917456:JFV917556 JPR917456:JPR917556 JZN917456:JZN917556 KJJ917456:KJJ917556 KTF917456:KTF917556 LDB917456:LDB917556 LMX917456:LMX917556 LWT917456:LWT917556 MGP917456:MGP917556 MQL917456:MQL917556 NAH917456:NAH917556 NKD917456:NKD917556 NTZ917456:NTZ917556 ODV917456:ODV917556 ONR917456:ONR917556 OXN917456:OXN917556 PHJ917456:PHJ917556 PRF917456:PRF917556 QBB917456:QBB917556 QKX917456:QKX917556 QUT917456:QUT917556 REP917456:REP917556 ROL917456:ROL917556 RYH917456:RYH917556 SID917456:SID917556 SRZ917456:SRZ917556 TBV917456:TBV917556 TLR917456:TLR917556 TVN917456:TVN917556 UFJ917456:UFJ917556 UPF917456:UPF917556 UZB917456:UZB917556 VIX917456:VIX917556 VST917456:VST917556 WCP917456:WCP917556 WML917456:WML917556 WWH917456:WWH917556 Z982992:Z983092 JV982992:JV983092 TR982992:TR983092 ADN982992:ADN983092 ANJ982992:ANJ983092 AXF982992:AXF983092 BHB982992:BHB983092 BQX982992:BQX983092 CAT982992:CAT983092 CKP982992:CKP983092 CUL982992:CUL983092 DEH982992:DEH983092 DOD982992:DOD983092 DXZ982992:DXZ983092 EHV982992:EHV983092 ERR982992:ERR983092 FBN982992:FBN983092 FLJ982992:FLJ983092 FVF982992:FVF983092 GFB982992:GFB983092 GOX982992:GOX983092 GYT982992:GYT983092 HIP982992:HIP983092 HSL982992:HSL983092 ICH982992:ICH983092 IMD982992:IMD983092 IVZ982992:IVZ983092 JFV982992:JFV983092 JPR982992:JPR983092 JZN982992:JZN983092 KJJ982992:KJJ983092 KTF982992:KTF983092 LDB982992:LDB983092 LMX982992:LMX983092 LWT982992:LWT983092 MGP982992:MGP983092 MQL982992:MQL983092 NAH982992:NAH983092 NKD982992:NKD983092 NTZ982992:NTZ983092 ODV982992:ODV983092 ONR982992:ONR983092 OXN982992:OXN983092 PHJ982992:PHJ983092 PRF982992:PRF983092 QBB982992:QBB983092 QKX982992:QKX983092 QUT982992:QUT983092 REP982992:REP983092 ROL982992:ROL983092 RYH982992:RYH983092 SID982992:SID983092 SRZ982992:SRZ983092 TBV982992:TBV983092 TLR982992:TLR983092 TVN982992:TVN983092 UFJ982992:UFJ983092 UPF982992:UPF983092 UZB982992:UZB983092 VIX982992:VIX983092 VST982992:VST983092 WCP982992:WCP983092 JV12:JV56 TR12:TR56 ADN12:ADN56 ANJ12:ANJ56 AXF12:AXF56 BHB12:BHB56 BQX12:BQX56 CAT12:CAT56 CKP12:CKP56 CUL12:CUL56 DEH12:DEH56 DOD12:DOD56 DXZ12:DXZ56 EHV12:EHV56 ERR12:ERR56 FBN12:FBN56 FLJ12:FLJ56 FVF12:FVF56 GFB12:GFB56 GOX12:GOX56 GYT12:GYT56 HIP12:HIP56 HSL12:HSL56 ICH12:ICH56 IMD12:IMD56 IVZ12:IVZ56 JFV12:JFV56 JPR12:JPR56 JZN12:JZN56 KJJ12:KJJ56 KTF12:KTF56 LDB12:LDB56 LMX12:LMX56 LWT12:LWT56 MGP12:MGP56 MQL12:MQL56 NAH12:NAH56 NKD12:NKD56 NTZ12:NTZ56 ODV12:ODV56 ONR12:ONR56 OXN12:OXN56 PHJ12:PHJ56 PRF12:PRF56 QBB12:QBB56 QKX12:QKX56 QUT12:QUT56 REP12:REP56 ROL12:ROL56 RYH12:RYH56 SID12:SID56 SRZ12:SRZ56 TBV12:TBV56 TLR12:TLR56 TVN12:TVN56 UFJ12:UFJ56 UPF12:UPF56 UZB12:UZB56 VIX12:VIX56 VST12:VST56 WCP12:WCP56 WML12:WML56 WWH12:WWH56">
      <formula1>$Z$11</formula1>
    </dataValidation>
    <dataValidation allowBlank="1" showInputMessage="1" showErrorMessage="1" prompt="Do not type name of learners here. Go to INPUT DATA sheet." sqref="B12:B72"/>
    <dataValidation allowBlank="1" showErrorMessage="1" sqref="AC1:BE1048576 R12:R72 F12:F72 N12:N72 J12:J72 Z12:Z72 V12:V72"/>
    <dataValidation allowBlank="1" showErrorMessage="1" prompt="EITHER WRITE YOUR OWN HPS OR EMPTY" sqref="F10:AB11"/>
  </dataValidations>
  <printOptions horizontalCentered="1" verticalCentered="1"/>
  <pageMargins left="0" right="0" top="0" bottom="0" header="0" footer="0"/>
  <pageSetup paperSize="10000" scale="60" orientation="portrait" horizontalDpi="4294967293" verticalDpi="0" r:id="rId1"/>
  <drawing r:id="rId2"/>
</worksheet>
</file>

<file path=xl/worksheets/sheet7.xml><?xml version="1.0" encoding="utf-8"?>
<worksheet xmlns="http://schemas.openxmlformats.org/spreadsheetml/2006/main" xmlns:r="http://schemas.openxmlformats.org/officeDocument/2006/relationships">
  <sheetPr>
    <tabColor theme="1"/>
  </sheetPr>
  <dimension ref="A1:X42"/>
  <sheetViews>
    <sheetView topLeftCell="D13" workbookViewId="0">
      <selection activeCell="K33" sqref="K33"/>
    </sheetView>
  </sheetViews>
  <sheetFormatPr defaultColWidth="9.109375" defaultRowHeight="13.2"/>
  <cols>
    <col min="1" max="1" width="50" style="87" customWidth="1"/>
    <col min="2" max="2" width="27.109375" style="87" customWidth="1"/>
    <col min="3" max="3" width="35" style="87" customWidth="1"/>
    <col min="4" max="4" width="34.109375" style="87" customWidth="1"/>
    <col min="5" max="6" width="9.109375" style="87"/>
    <col min="7" max="7" width="9.88671875" style="89" customWidth="1"/>
    <col min="8" max="10" width="9.109375" style="87"/>
    <col min="11" max="11" width="9.109375" style="88"/>
    <col min="12" max="20" width="9.109375" style="87"/>
    <col min="21" max="21" width="49.109375" style="87" customWidth="1"/>
    <col min="22" max="24" width="9.109375" style="88"/>
    <col min="25" max="16384" width="9.109375" style="87"/>
  </cols>
  <sheetData>
    <row r="1" spans="1:24" ht="26.25" customHeight="1">
      <c r="A1" s="98" t="s">
        <v>49</v>
      </c>
      <c r="B1" s="98" t="s">
        <v>48</v>
      </c>
      <c r="C1" s="98" t="s">
        <v>47</v>
      </c>
      <c r="D1" s="97" t="s">
        <v>46</v>
      </c>
      <c r="G1" s="286" t="s">
        <v>45</v>
      </c>
      <c r="H1" s="286"/>
      <c r="I1" s="286"/>
      <c r="J1" s="286"/>
      <c r="K1" s="286"/>
    </row>
    <row r="2" spans="1:24" ht="13.8">
      <c r="A2" s="87" t="s">
        <v>42</v>
      </c>
      <c r="B2" s="96">
        <v>0.3</v>
      </c>
      <c r="C2" s="95">
        <v>0.5</v>
      </c>
      <c r="D2" s="95">
        <v>0.2</v>
      </c>
      <c r="E2" s="94">
        <f>SUM(B2:D2)</f>
        <v>1</v>
      </c>
      <c r="G2" s="92">
        <v>0</v>
      </c>
      <c r="H2" s="91" t="s">
        <v>30</v>
      </c>
      <c r="I2" s="91">
        <v>3.99</v>
      </c>
      <c r="J2" s="90">
        <v>68</v>
      </c>
      <c r="K2" s="88">
        <v>70</v>
      </c>
      <c r="M2" s="87">
        <v>100</v>
      </c>
      <c r="N2" s="148">
        <f>(M2/$M$2)*50+50</f>
        <v>100</v>
      </c>
      <c r="O2" s="149">
        <f>(N2/$N$2)*60+40</f>
        <v>100</v>
      </c>
    </row>
    <row r="3" spans="1:24" ht="13.8">
      <c r="A3" s="87" t="s">
        <v>12</v>
      </c>
      <c r="B3" s="96">
        <v>0.4</v>
      </c>
      <c r="C3" s="95">
        <v>0.4</v>
      </c>
      <c r="D3" s="95">
        <v>0.2</v>
      </c>
      <c r="E3" s="94">
        <f>SUM(B3:D3)</f>
        <v>1</v>
      </c>
      <c r="G3" s="92">
        <v>4</v>
      </c>
      <c r="H3" s="91" t="s">
        <v>30</v>
      </c>
      <c r="I3" s="91">
        <v>7.99</v>
      </c>
      <c r="J3" s="90">
        <f>J2+1</f>
        <v>69</v>
      </c>
      <c r="K3" s="88">
        <v>70</v>
      </c>
      <c r="M3" s="87">
        <v>4</v>
      </c>
      <c r="N3" s="148">
        <f t="shared" ref="N3:N42" si="0">(M3/$M$2)*50+50</f>
        <v>52</v>
      </c>
      <c r="O3" s="149">
        <f t="shared" ref="O3:O42" si="1">(N3/$N$2)*60+40</f>
        <v>71.2</v>
      </c>
    </row>
    <row r="4" spans="1:24" ht="13.8">
      <c r="A4" s="87" t="s">
        <v>41</v>
      </c>
      <c r="B4" s="96">
        <v>0.2</v>
      </c>
      <c r="C4" s="95">
        <v>0.6</v>
      </c>
      <c r="D4" s="95">
        <v>0.2</v>
      </c>
      <c r="E4" s="94">
        <f>SUM(B4:D4)</f>
        <v>1</v>
      </c>
      <c r="G4" s="92">
        <v>8</v>
      </c>
      <c r="H4" s="91" t="s">
        <v>30</v>
      </c>
      <c r="I4" s="91">
        <v>11.99</v>
      </c>
      <c r="J4" s="90">
        <f t="shared" ref="J4:J32" si="2">J3+1</f>
        <v>70</v>
      </c>
      <c r="K4" s="88">
        <v>70</v>
      </c>
      <c r="M4" s="87">
        <v>8</v>
      </c>
      <c r="N4" s="148">
        <f t="shared" si="0"/>
        <v>54</v>
      </c>
      <c r="O4" s="149">
        <f t="shared" si="1"/>
        <v>72.400000000000006</v>
      </c>
    </row>
    <row r="5" spans="1:24" ht="13.8">
      <c r="A5" s="87" t="s">
        <v>39</v>
      </c>
      <c r="G5" s="92">
        <v>12</v>
      </c>
      <c r="H5" s="91" t="s">
        <v>30</v>
      </c>
      <c r="I5" s="91">
        <v>15.99</v>
      </c>
      <c r="J5" s="90">
        <f t="shared" si="2"/>
        <v>71</v>
      </c>
      <c r="K5" s="88">
        <v>71</v>
      </c>
      <c r="M5" s="87">
        <v>12</v>
      </c>
      <c r="N5" s="148">
        <f t="shared" si="0"/>
        <v>56</v>
      </c>
      <c r="O5" s="149">
        <f t="shared" si="1"/>
        <v>73.599999999999994</v>
      </c>
      <c r="V5" s="88" t="s">
        <v>44</v>
      </c>
      <c r="W5" s="88" t="s">
        <v>9</v>
      </c>
      <c r="X5" s="88" t="s">
        <v>43</v>
      </c>
    </row>
    <row r="6" spans="1:24" ht="13.8">
      <c r="A6" s="87" t="s">
        <v>37</v>
      </c>
      <c r="G6" s="92">
        <v>16</v>
      </c>
      <c r="H6" s="91" t="s">
        <v>30</v>
      </c>
      <c r="I6" s="91">
        <v>19.990000000000002</v>
      </c>
      <c r="J6" s="90">
        <f t="shared" si="2"/>
        <v>72</v>
      </c>
      <c r="K6" s="88">
        <v>71</v>
      </c>
      <c r="M6" s="87">
        <v>16</v>
      </c>
      <c r="N6" s="148">
        <f t="shared" si="0"/>
        <v>58</v>
      </c>
      <c r="O6" s="149">
        <f t="shared" si="1"/>
        <v>74.8</v>
      </c>
      <c r="U6" s="87" t="s">
        <v>42</v>
      </c>
      <c r="V6" s="93">
        <v>0.3</v>
      </c>
      <c r="W6" s="93">
        <v>0.5</v>
      </c>
      <c r="X6" s="93">
        <v>0.2</v>
      </c>
    </row>
    <row r="7" spans="1:24" ht="13.8">
      <c r="A7" s="87" t="s">
        <v>35</v>
      </c>
      <c r="G7" s="92">
        <v>20</v>
      </c>
      <c r="H7" s="91" t="s">
        <v>30</v>
      </c>
      <c r="I7" s="91">
        <v>23.990000000000002</v>
      </c>
      <c r="J7" s="90">
        <f t="shared" si="2"/>
        <v>73</v>
      </c>
      <c r="K7" s="88">
        <f t="shared" ref="K7" si="3">K6+1</f>
        <v>72</v>
      </c>
      <c r="M7" s="87">
        <v>20</v>
      </c>
      <c r="N7" s="148">
        <f t="shared" si="0"/>
        <v>60</v>
      </c>
      <c r="O7" s="149">
        <f t="shared" si="1"/>
        <v>76</v>
      </c>
      <c r="U7" s="87" t="s">
        <v>12</v>
      </c>
      <c r="V7" s="93">
        <v>0.3</v>
      </c>
      <c r="W7" s="93">
        <v>0.5</v>
      </c>
      <c r="X7" s="93">
        <v>0.2</v>
      </c>
    </row>
    <row r="8" spans="1:24" ht="13.8">
      <c r="A8" s="87" t="s">
        <v>33</v>
      </c>
      <c r="G8" s="92">
        <v>24</v>
      </c>
      <c r="H8" s="91" t="s">
        <v>30</v>
      </c>
      <c r="I8" s="91">
        <v>27.990000000000002</v>
      </c>
      <c r="J8" s="90">
        <f t="shared" si="2"/>
        <v>74</v>
      </c>
      <c r="K8" s="88">
        <v>72</v>
      </c>
      <c r="M8" s="87">
        <v>24</v>
      </c>
      <c r="N8" s="148">
        <f t="shared" si="0"/>
        <v>62</v>
      </c>
      <c r="O8" s="149">
        <f t="shared" si="1"/>
        <v>77.2</v>
      </c>
      <c r="U8" s="87" t="s">
        <v>41</v>
      </c>
      <c r="V8" s="93">
        <v>0.4</v>
      </c>
      <c r="W8" s="93">
        <v>0.4</v>
      </c>
      <c r="X8" s="93">
        <v>0.2</v>
      </c>
    </row>
    <row r="9" spans="1:24" ht="13.8">
      <c r="A9" s="87" t="s">
        <v>32</v>
      </c>
      <c r="C9" s="87" t="s">
        <v>40</v>
      </c>
      <c r="G9" s="92">
        <v>28</v>
      </c>
      <c r="H9" s="91" t="s">
        <v>30</v>
      </c>
      <c r="I9" s="91">
        <v>31.990000000000002</v>
      </c>
      <c r="J9" s="90">
        <f t="shared" si="2"/>
        <v>75</v>
      </c>
      <c r="K9" s="90">
        <v>77</v>
      </c>
      <c r="L9" s="87">
        <f>K9+5</f>
        <v>82</v>
      </c>
      <c r="M9" s="87">
        <v>28</v>
      </c>
      <c r="N9" s="148">
        <f t="shared" si="0"/>
        <v>64</v>
      </c>
      <c r="O9" s="149">
        <f t="shared" si="1"/>
        <v>78.400000000000006</v>
      </c>
      <c r="U9" s="87" t="s">
        <v>39</v>
      </c>
      <c r="V9" s="93">
        <v>0.4</v>
      </c>
      <c r="W9" s="93">
        <v>0.4</v>
      </c>
      <c r="X9" s="93">
        <v>0.2</v>
      </c>
    </row>
    <row r="10" spans="1:24" ht="13.8">
      <c r="C10" s="87" t="s">
        <v>38</v>
      </c>
      <c r="G10" s="92">
        <v>32</v>
      </c>
      <c r="H10" s="91" t="s">
        <v>30</v>
      </c>
      <c r="I10" s="91">
        <v>35.99</v>
      </c>
      <c r="J10" s="90">
        <f t="shared" si="2"/>
        <v>76</v>
      </c>
      <c r="K10" s="90">
        <f>K9+1</f>
        <v>78</v>
      </c>
      <c r="L10" s="87">
        <f t="shared" ref="L10:L36" si="4">K10+5</f>
        <v>83</v>
      </c>
      <c r="M10" s="87">
        <v>32</v>
      </c>
      <c r="N10" s="148">
        <f t="shared" si="0"/>
        <v>66</v>
      </c>
      <c r="O10" s="149">
        <f t="shared" si="1"/>
        <v>79.599999999999994</v>
      </c>
      <c r="U10" s="87" t="s">
        <v>37</v>
      </c>
      <c r="V10" s="93">
        <v>0.3</v>
      </c>
      <c r="W10" s="93">
        <v>0.5</v>
      </c>
      <c r="X10" s="93">
        <v>0.2</v>
      </c>
    </row>
    <row r="11" spans="1:24" ht="13.8">
      <c r="C11" s="87" t="s">
        <v>36</v>
      </c>
      <c r="G11" s="92">
        <v>36</v>
      </c>
      <c r="H11" s="91" t="s">
        <v>30</v>
      </c>
      <c r="I11" s="91">
        <v>39.99</v>
      </c>
      <c r="J11" s="90">
        <f t="shared" si="2"/>
        <v>77</v>
      </c>
      <c r="K11" s="90">
        <f t="shared" ref="K11:K42" si="5">K10+1</f>
        <v>79</v>
      </c>
      <c r="L11" s="87">
        <f t="shared" si="4"/>
        <v>84</v>
      </c>
      <c r="M11" s="87">
        <v>36</v>
      </c>
      <c r="N11" s="148">
        <f t="shared" si="0"/>
        <v>68</v>
      </c>
      <c r="O11" s="149">
        <f t="shared" si="1"/>
        <v>80.800000000000011</v>
      </c>
      <c r="U11" s="87" t="s">
        <v>35</v>
      </c>
      <c r="V11" s="93">
        <v>0.3</v>
      </c>
      <c r="W11" s="93">
        <v>0.5</v>
      </c>
      <c r="X11" s="93">
        <v>0.2</v>
      </c>
    </row>
    <row r="12" spans="1:24" ht="13.8">
      <c r="C12" s="87" t="s">
        <v>34</v>
      </c>
      <c r="G12" s="92">
        <v>40</v>
      </c>
      <c r="H12" s="91" t="s">
        <v>30</v>
      </c>
      <c r="I12" s="91">
        <v>43.99</v>
      </c>
      <c r="J12" s="90">
        <f t="shared" si="2"/>
        <v>78</v>
      </c>
      <c r="K12" s="90">
        <f t="shared" si="5"/>
        <v>80</v>
      </c>
      <c r="L12" s="87">
        <f t="shared" si="4"/>
        <v>85</v>
      </c>
      <c r="M12" s="87">
        <v>40</v>
      </c>
      <c r="N12" s="148">
        <f t="shared" si="0"/>
        <v>70</v>
      </c>
      <c r="O12" s="149">
        <f t="shared" si="1"/>
        <v>82</v>
      </c>
      <c r="U12" s="87" t="s">
        <v>33</v>
      </c>
      <c r="V12" s="93">
        <v>0.2</v>
      </c>
      <c r="W12" s="93">
        <v>0.6</v>
      </c>
      <c r="X12" s="93">
        <v>0.2</v>
      </c>
    </row>
    <row r="13" spans="1:24" ht="13.8">
      <c r="G13" s="92">
        <v>44</v>
      </c>
      <c r="H13" s="91" t="s">
        <v>30</v>
      </c>
      <c r="I13" s="91">
        <v>47.99</v>
      </c>
      <c r="J13" s="90">
        <f t="shared" si="2"/>
        <v>79</v>
      </c>
      <c r="K13" s="90">
        <f t="shared" si="5"/>
        <v>81</v>
      </c>
      <c r="L13" s="87">
        <f t="shared" si="4"/>
        <v>86</v>
      </c>
      <c r="M13" s="87">
        <v>44</v>
      </c>
      <c r="N13" s="148">
        <f t="shared" si="0"/>
        <v>72</v>
      </c>
      <c r="O13" s="149">
        <f t="shared" si="1"/>
        <v>83.199999999999989</v>
      </c>
      <c r="U13" s="87" t="s">
        <v>32</v>
      </c>
      <c r="V13" s="93">
        <v>0.3</v>
      </c>
      <c r="W13" s="93">
        <v>0.5</v>
      </c>
      <c r="X13" s="93">
        <v>0.2</v>
      </c>
    </row>
    <row r="14" spans="1:24" ht="13.8">
      <c r="G14" s="92">
        <v>48</v>
      </c>
      <c r="H14" s="91" t="s">
        <v>30</v>
      </c>
      <c r="I14" s="91">
        <v>51.99</v>
      </c>
      <c r="J14" s="90">
        <f t="shared" si="2"/>
        <v>80</v>
      </c>
      <c r="K14" s="90">
        <f t="shared" si="5"/>
        <v>82</v>
      </c>
      <c r="L14" s="87">
        <f t="shared" si="4"/>
        <v>87</v>
      </c>
      <c r="M14" s="87">
        <v>48</v>
      </c>
      <c r="N14" s="148">
        <f t="shared" si="0"/>
        <v>74</v>
      </c>
      <c r="O14" s="149">
        <f t="shared" si="1"/>
        <v>84.4</v>
      </c>
    </row>
    <row r="15" spans="1:24" ht="13.8">
      <c r="G15" s="92">
        <v>52</v>
      </c>
      <c r="H15" s="91" t="s">
        <v>30</v>
      </c>
      <c r="I15" s="91">
        <v>55.99</v>
      </c>
      <c r="J15" s="90">
        <f t="shared" si="2"/>
        <v>81</v>
      </c>
      <c r="K15" s="90">
        <f t="shared" si="5"/>
        <v>83</v>
      </c>
      <c r="L15" s="87">
        <f t="shared" si="4"/>
        <v>88</v>
      </c>
      <c r="M15" s="87">
        <v>52</v>
      </c>
      <c r="N15" s="148">
        <f t="shared" si="0"/>
        <v>76</v>
      </c>
      <c r="O15" s="149">
        <f t="shared" si="1"/>
        <v>85.6</v>
      </c>
      <c r="U15" s="87" t="str">
        <f>U6&amp;U7&amp;U8&amp;U9&amp;U10&amp;U11&amp;U12&amp;U13</f>
        <v>FILIPINOENGLISHMATHEMATICSSCIENCEARALING PANLIPUNANEDUKASYON SA PAGPAPAKATAOEDUKASYONG PANTAHANAN AT PANGKABUHAYANMOTHER TONGUE</v>
      </c>
    </row>
    <row r="16" spans="1:24" ht="13.8">
      <c r="G16" s="92">
        <v>56</v>
      </c>
      <c r="H16" s="91" t="s">
        <v>30</v>
      </c>
      <c r="I16" s="91">
        <v>59.99</v>
      </c>
      <c r="J16" s="90">
        <f t="shared" si="2"/>
        <v>82</v>
      </c>
      <c r="K16" s="90">
        <f t="shared" si="5"/>
        <v>84</v>
      </c>
      <c r="L16" s="87">
        <f t="shared" si="4"/>
        <v>89</v>
      </c>
      <c r="M16" s="87">
        <v>56</v>
      </c>
      <c r="N16" s="148">
        <f t="shared" si="0"/>
        <v>78</v>
      </c>
      <c r="O16" s="149">
        <f t="shared" si="1"/>
        <v>86.800000000000011</v>
      </c>
      <c r="U16" s="87" t="s">
        <v>31</v>
      </c>
    </row>
    <row r="17" spans="7:15" ht="13.8">
      <c r="G17" s="92">
        <v>60</v>
      </c>
      <c r="H17" s="91" t="s">
        <v>30</v>
      </c>
      <c r="I17" s="91">
        <v>61.59</v>
      </c>
      <c r="J17" s="90">
        <f t="shared" si="2"/>
        <v>83</v>
      </c>
      <c r="K17" s="90">
        <f t="shared" si="5"/>
        <v>85</v>
      </c>
      <c r="L17" s="87">
        <f t="shared" si="4"/>
        <v>90</v>
      </c>
      <c r="M17" s="87">
        <v>60</v>
      </c>
      <c r="N17" s="148">
        <f t="shared" si="0"/>
        <v>80</v>
      </c>
      <c r="O17" s="149">
        <f t="shared" si="1"/>
        <v>88</v>
      </c>
    </row>
    <row r="18" spans="7:15" ht="13.8">
      <c r="G18" s="92">
        <v>61.6</v>
      </c>
      <c r="H18" s="91" t="s">
        <v>30</v>
      </c>
      <c r="I18" s="91">
        <v>63.190000000000005</v>
      </c>
      <c r="J18" s="90">
        <f t="shared" si="2"/>
        <v>84</v>
      </c>
      <c r="K18" s="90">
        <f t="shared" si="5"/>
        <v>86</v>
      </c>
      <c r="L18" s="87">
        <f t="shared" si="4"/>
        <v>91</v>
      </c>
      <c r="M18" s="87">
        <v>61.6</v>
      </c>
      <c r="N18" s="148">
        <f t="shared" si="0"/>
        <v>80.8</v>
      </c>
      <c r="O18" s="149">
        <f t="shared" si="1"/>
        <v>88.47999999999999</v>
      </c>
    </row>
    <row r="19" spans="7:15" ht="13.8">
      <c r="G19" s="92">
        <v>63.2</v>
      </c>
      <c r="H19" s="91" t="s">
        <v>30</v>
      </c>
      <c r="I19" s="91">
        <v>64.790000000000006</v>
      </c>
      <c r="J19" s="90">
        <f t="shared" si="2"/>
        <v>85</v>
      </c>
      <c r="K19" s="90">
        <f t="shared" si="5"/>
        <v>87</v>
      </c>
      <c r="L19" s="87">
        <f t="shared" si="4"/>
        <v>92</v>
      </c>
      <c r="M19" s="87">
        <v>63.2</v>
      </c>
      <c r="N19" s="148">
        <f t="shared" si="0"/>
        <v>81.599999999999994</v>
      </c>
      <c r="O19" s="149">
        <f t="shared" si="1"/>
        <v>88.96</v>
      </c>
    </row>
    <row r="20" spans="7:15" ht="13.8">
      <c r="G20" s="92">
        <v>64.8</v>
      </c>
      <c r="H20" s="91" t="s">
        <v>30</v>
      </c>
      <c r="I20" s="91">
        <v>66.39</v>
      </c>
      <c r="J20" s="90">
        <f t="shared" si="2"/>
        <v>86</v>
      </c>
      <c r="K20" s="90">
        <f t="shared" si="5"/>
        <v>88</v>
      </c>
      <c r="L20" s="87">
        <f t="shared" si="4"/>
        <v>93</v>
      </c>
      <c r="M20" s="87">
        <v>64.8</v>
      </c>
      <c r="N20" s="148">
        <f t="shared" si="0"/>
        <v>82.4</v>
      </c>
      <c r="O20" s="149">
        <f t="shared" si="1"/>
        <v>89.44</v>
      </c>
    </row>
    <row r="21" spans="7:15" ht="13.8">
      <c r="G21" s="92">
        <v>66.400000000000006</v>
      </c>
      <c r="H21" s="91" t="s">
        <v>30</v>
      </c>
      <c r="I21" s="91">
        <v>67.990000000000009</v>
      </c>
      <c r="J21" s="90">
        <f t="shared" si="2"/>
        <v>87</v>
      </c>
      <c r="K21" s="90">
        <f t="shared" si="5"/>
        <v>89</v>
      </c>
      <c r="L21" s="87">
        <f t="shared" si="4"/>
        <v>94</v>
      </c>
      <c r="M21" s="87">
        <v>66.400000000000006</v>
      </c>
      <c r="N21" s="148">
        <f t="shared" si="0"/>
        <v>83.2</v>
      </c>
      <c r="O21" s="149">
        <f t="shared" si="1"/>
        <v>89.92</v>
      </c>
    </row>
    <row r="22" spans="7:15" ht="13.8">
      <c r="G22" s="92">
        <v>68</v>
      </c>
      <c r="H22" s="91" t="s">
        <v>30</v>
      </c>
      <c r="I22" s="91">
        <v>69.59</v>
      </c>
      <c r="J22" s="90">
        <f t="shared" si="2"/>
        <v>88</v>
      </c>
      <c r="K22" s="90">
        <f t="shared" si="5"/>
        <v>90</v>
      </c>
      <c r="L22" s="87">
        <f t="shared" si="4"/>
        <v>95</v>
      </c>
      <c r="M22" s="87">
        <v>68</v>
      </c>
      <c r="N22" s="148">
        <f t="shared" si="0"/>
        <v>84</v>
      </c>
      <c r="O22" s="149">
        <f t="shared" si="1"/>
        <v>90.4</v>
      </c>
    </row>
    <row r="23" spans="7:15" ht="13.8">
      <c r="G23" s="92">
        <v>69.599999999999994</v>
      </c>
      <c r="H23" s="91" t="s">
        <v>30</v>
      </c>
      <c r="I23" s="91">
        <v>71.19</v>
      </c>
      <c r="J23" s="90">
        <f t="shared" si="2"/>
        <v>89</v>
      </c>
      <c r="K23" s="90">
        <f t="shared" si="5"/>
        <v>91</v>
      </c>
      <c r="L23" s="87">
        <f t="shared" si="4"/>
        <v>96</v>
      </c>
      <c r="M23" s="87">
        <v>69.599999999999994</v>
      </c>
      <c r="N23" s="148">
        <f t="shared" si="0"/>
        <v>84.8</v>
      </c>
      <c r="O23" s="149">
        <f t="shared" si="1"/>
        <v>90.88</v>
      </c>
    </row>
    <row r="24" spans="7:15" ht="13.8">
      <c r="G24" s="92">
        <v>71.2</v>
      </c>
      <c r="H24" s="91" t="s">
        <v>30</v>
      </c>
      <c r="I24" s="91">
        <v>72.790000000000006</v>
      </c>
      <c r="J24" s="90">
        <f t="shared" si="2"/>
        <v>90</v>
      </c>
      <c r="K24" s="90">
        <f t="shared" si="5"/>
        <v>92</v>
      </c>
      <c r="L24" s="87">
        <f t="shared" si="4"/>
        <v>97</v>
      </c>
      <c r="M24" s="87">
        <v>71.2</v>
      </c>
      <c r="N24" s="148">
        <f t="shared" si="0"/>
        <v>85.6</v>
      </c>
      <c r="O24" s="149">
        <f t="shared" si="1"/>
        <v>91.36</v>
      </c>
    </row>
    <row r="25" spans="7:15" ht="13.8">
      <c r="G25" s="92">
        <v>72.8</v>
      </c>
      <c r="H25" s="91" t="s">
        <v>30</v>
      </c>
      <c r="I25" s="91">
        <v>74.39</v>
      </c>
      <c r="J25" s="90">
        <f t="shared" si="2"/>
        <v>91</v>
      </c>
      <c r="K25" s="90">
        <f t="shared" si="5"/>
        <v>93</v>
      </c>
      <c r="L25" s="87">
        <f t="shared" si="4"/>
        <v>98</v>
      </c>
      <c r="M25" s="87">
        <v>72.8</v>
      </c>
      <c r="N25" s="148">
        <f t="shared" si="0"/>
        <v>86.4</v>
      </c>
      <c r="O25" s="149">
        <f t="shared" si="1"/>
        <v>91.84</v>
      </c>
    </row>
    <row r="26" spans="7:15" ht="13.8">
      <c r="G26" s="92">
        <v>74.400000000000006</v>
      </c>
      <c r="H26" s="91" t="s">
        <v>30</v>
      </c>
      <c r="I26" s="91">
        <v>75.990000000000009</v>
      </c>
      <c r="J26" s="90">
        <f t="shared" si="2"/>
        <v>92</v>
      </c>
      <c r="K26" s="90">
        <f t="shared" si="5"/>
        <v>94</v>
      </c>
      <c r="L26" s="87">
        <f t="shared" si="4"/>
        <v>99</v>
      </c>
      <c r="M26" s="87">
        <v>74.400000000000006</v>
      </c>
      <c r="N26" s="148">
        <f t="shared" si="0"/>
        <v>87.2</v>
      </c>
      <c r="O26" s="149">
        <f t="shared" si="1"/>
        <v>92.32</v>
      </c>
    </row>
    <row r="27" spans="7:15" ht="13.8">
      <c r="G27" s="92">
        <v>76</v>
      </c>
      <c r="H27" s="91" t="s">
        <v>30</v>
      </c>
      <c r="I27" s="91">
        <v>77.59</v>
      </c>
      <c r="J27" s="90">
        <f t="shared" si="2"/>
        <v>93</v>
      </c>
      <c r="K27" s="90">
        <f t="shared" si="5"/>
        <v>95</v>
      </c>
      <c r="L27" s="87">
        <f t="shared" si="4"/>
        <v>100</v>
      </c>
      <c r="M27" s="87">
        <v>76</v>
      </c>
      <c r="N27" s="148">
        <f t="shared" si="0"/>
        <v>88</v>
      </c>
      <c r="O27" s="149">
        <f t="shared" si="1"/>
        <v>92.8</v>
      </c>
    </row>
    <row r="28" spans="7:15" ht="13.8">
      <c r="G28" s="92">
        <v>77.599999999999994</v>
      </c>
      <c r="H28" s="91" t="s">
        <v>30</v>
      </c>
      <c r="I28" s="91">
        <v>79.19</v>
      </c>
      <c r="J28" s="90">
        <f t="shared" si="2"/>
        <v>94</v>
      </c>
      <c r="K28" s="90">
        <f t="shared" si="5"/>
        <v>96</v>
      </c>
      <c r="L28" s="87">
        <f t="shared" si="4"/>
        <v>101</v>
      </c>
      <c r="M28" s="87">
        <v>77.599999999999994</v>
      </c>
      <c r="N28" s="148">
        <f t="shared" si="0"/>
        <v>88.8</v>
      </c>
      <c r="O28" s="149">
        <f t="shared" si="1"/>
        <v>93.28</v>
      </c>
    </row>
    <row r="29" spans="7:15" ht="13.8">
      <c r="G29" s="92">
        <v>79.2</v>
      </c>
      <c r="H29" s="91" t="s">
        <v>30</v>
      </c>
      <c r="I29" s="91">
        <v>80.790000000000006</v>
      </c>
      <c r="J29" s="90">
        <f t="shared" si="2"/>
        <v>95</v>
      </c>
      <c r="K29" s="90">
        <f t="shared" si="5"/>
        <v>97</v>
      </c>
      <c r="L29" s="87">
        <f t="shared" si="4"/>
        <v>102</v>
      </c>
      <c r="M29" s="87">
        <v>79.2</v>
      </c>
      <c r="N29" s="148">
        <f t="shared" si="0"/>
        <v>89.6</v>
      </c>
      <c r="O29" s="149">
        <f t="shared" si="1"/>
        <v>93.759999999999991</v>
      </c>
    </row>
    <row r="30" spans="7:15" ht="13.8">
      <c r="G30" s="92">
        <v>80.8</v>
      </c>
      <c r="H30" s="91" t="s">
        <v>30</v>
      </c>
      <c r="I30" s="91">
        <v>82.39</v>
      </c>
      <c r="J30" s="90">
        <f t="shared" si="2"/>
        <v>96</v>
      </c>
      <c r="K30" s="90">
        <f t="shared" si="5"/>
        <v>98</v>
      </c>
      <c r="L30" s="87">
        <f t="shared" si="4"/>
        <v>103</v>
      </c>
      <c r="M30" s="87">
        <v>80.8</v>
      </c>
      <c r="N30" s="148">
        <f t="shared" si="0"/>
        <v>90.4</v>
      </c>
      <c r="O30" s="149">
        <f t="shared" si="1"/>
        <v>94.240000000000009</v>
      </c>
    </row>
    <row r="31" spans="7:15" ht="13.8">
      <c r="G31" s="92">
        <v>82.4</v>
      </c>
      <c r="H31" s="91" t="s">
        <v>30</v>
      </c>
      <c r="I31" s="91">
        <v>83.990000000000009</v>
      </c>
      <c r="J31" s="90">
        <f t="shared" si="2"/>
        <v>97</v>
      </c>
      <c r="K31" s="90">
        <f t="shared" si="5"/>
        <v>99</v>
      </c>
      <c r="L31" s="87">
        <f t="shared" si="4"/>
        <v>104</v>
      </c>
      <c r="M31" s="87">
        <v>82.4</v>
      </c>
      <c r="N31" s="148">
        <f t="shared" si="0"/>
        <v>91.2</v>
      </c>
      <c r="O31" s="149">
        <f t="shared" si="1"/>
        <v>94.72</v>
      </c>
    </row>
    <row r="32" spans="7:15" ht="13.8">
      <c r="G32" s="92">
        <v>84</v>
      </c>
      <c r="H32" s="91" t="s">
        <v>30</v>
      </c>
      <c r="I32" s="91">
        <v>85.59</v>
      </c>
      <c r="J32" s="90">
        <f t="shared" si="2"/>
        <v>98</v>
      </c>
      <c r="K32" s="90">
        <f t="shared" si="5"/>
        <v>100</v>
      </c>
      <c r="L32" s="87">
        <f t="shared" si="4"/>
        <v>105</v>
      </c>
      <c r="M32" s="87">
        <v>84</v>
      </c>
      <c r="N32" s="148">
        <f t="shared" si="0"/>
        <v>92</v>
      </c>
      <c r="O32" s="149">
        <f t="shared" si="1"/>
        <v>95.2</v>
      </c>
    </row>
    <row r="33" spans="7:15" ht="13.8">
      <c r="G33" s="92">
        <v>85.6</v>
      </c>
      <c r="H33" s="91" t="s">
        <v>30</v>
      </c>
      <c r="I33" s="91">
        <v>87.19</v>
      </c>
      <c r="J33" s="90">
        <f>J32</f>
        <v>98</v>
      </c>
      <c r="K33" s="90">
        <f t="shared" si="5"/>
        <v>101</v>
      </c>
      <c r="L33" s="87">
        <f t="shared" si="4"/>
        <v>106</v>
      </c>
      <c r="M33" s="87">
        <v>85.6</v>
      </c>
      <c r="N33" s="148">
        <f t="shared" si="0"/>
        <v>92.8</v>
      </c>
      <c r="O33" s="149">
        <f t="shared" si="1"/>
        <v>95.679999999999993</v>
      </c>
    </row>
    <row r="34" spans="7:15" ht="13.8">
      <c r="G34" s="92">
        <v>87.2</v>
      </c>
      <c r="H34" s="91" t="s">
        <v>30</v>
      </c>
      <c r="I34" s="91">
        <v>88.79</v>
      </c>
      <c r="J34" s="90">
        <f t="shared" ref="J34:J42" si="6">J33</f>
        <v>98</v>
      </c>
      <c r="K34" s="90">
        <f t="shared" si="5"/>
        <v>102</v>
      </c>
      <c r="L34" s="87">
        <f t="shared" si="4"/>
        <v>107</v>
      </c>
      <c r="M34" s="87">
        <v>87.2</v>
      </c>
      <c r="N34" s="148">
        <f t="shared" si="0"/>
        <v>93.6</v>
      </c>
      <c r="O34" s="149">
        <f t="shared" si="1"/>
        <v>96.16</v>
      </c>
    </row>
    <row r="35" spans="7:15" ht="13.8">
      <c r="G35" s="92">
        <v>88.8</v>
      </c>
      <c r="H35" s="91" t="s">
        <v>30</v>
      </c>
      <c r="I35" s="91">
        <v>90.39</v>
      </c>
      <c r="J35" s="90">
        <f t="shared" si="6"/>
        <v>98</v>
      </c>
      <c r="K35" s="90">
        <f t="shared" si="5"/>
        <v>103</v>
      </c>
      <c r="L35" s="87">
        <f t="shared" si="4"/>
        <v>108</v>
      </c>
      <c r="M35" s="87">
        <v>88.8</v>
      </c>
      <c r="N35" s="148">
        <f t="shared" si="0"/>
        <v>94.4</v>
      </c>
      <c r="O35" s="149">
        <f t="shared" si="1"/>
        <v>96.64</v>
      </c>
    </row>
    <row r="36" spans="7:15" ht="13.8">
      <c r="G36" s="92">
        <v>90.4</v>
      </c>
      <c r="H36" s="91" t="s">
        <v>30</v>
      </c>
      <c r="I36" s="91">
        <v>91.990000000000009</v>
      </c>
      <c r="J36" s="90">
        <f t="shared" si="6"/>
        <v>98</v>
      </c>
      <c r="K36" s="90">
        <f t="shared" si="5"/>
        <v>104</v>
      </c>
      <c r="L36" s="87">
        <f t="shared" si="4"/>
        <v>109</v>
      </c>
      <c r="M36" s="87">
        <v>90.4</v>
      </c>
      <c r="N36" s="148">
        <f t="shared" si="0"/>
        <v>95.2</v>
      </c>
      <c r="O36" s="149">
        <f t="shared" si="1"/>
        <v>97.12</v>
      </c>
    </row>
    <row r="37" spans="7:15" ht="13.8">
      <c r="G37" s="92">
        <v>92</v>
      </c>
      <c r="H37" s="91" t="s">
        <v>30</v>
      </c>
      <c r="I37" s="91">
        <v>93.59</v>
      </c>
      <c r="J37" s="90">
        <f t="shared" si="6"/>
        <v>98</v>
      </c>
      <c r="K37" s="90">
        <f t="shared" si="5"/>
        <v>105</v>
      </c>
      <c r="M37" s="87">
        <v>92</v>
      </c>
      <c r="N37" s="148">
        <f t="shared" si="0"/>
        <v>96</v>
      </c>
      <c r="O37" s="149">
        <f t="shared" si="1"/>
        <v>97.6</v>
      </c>
    </row>
    <row r="38" spans="7:15" ht="13.8">
      <c r="G38" s="92">
        <v>93.6</v>
      </c>
      <c r="H38" s="91" t="s">
        <v>30</v>
      </c>
      <c r="I38" s="91">
        <v>95.19</v>
      </c>
      <c r="J38" s="90">
        <f t="shared" si="6"/>
        <v>98</v>
      </c>
      <c r="K38" s="90">
        <f t="shared" si="5"/>
        <v>106</v>
      </c>
      <c r="M38" s="87">
        <v>93.6</v>
      </c>
      <c r="N38" s="148">
        <f t="shared" si="0"/>
        <v>96.8</v>
      </c>
      <c r="O38" s="149">
        <f t="shared" si="1"/>
        <v>98.08</v>
      </c>
    </row>
    <row r="39" spans="7:15" ht="13.8">
      <c r="G39" s="92">
        <v>95.2</v>
      </c>
      <c r="H39" s="91" t="s">
        <v>30</v>
      </c>
      <c r="I39" s="91">
        <v>96.79</v>
      </c>
      <c r="J39" s="90">
        <f t="shared" si="6"/>
        <v>98</v>
      </c>
      <c r="K39" s="90">
        <f t="shared" si="5"/>
        <v>107</v>
      </c>
      <c r="M39" s="87">
        <v>95.2</v>
      </c>
      <c r="N39" s="148">
        <f t="shared" si="0"/>
        <v>97.6</v>
      </c>
      <c r="O39" s="149">
        <f t="shared" si="1"/>
        <v>98.56</v>
      </c>
    </row>
    <row r="40" spans="7:15" ht="13.8">
      <c r="G40" s="92">
        <v>96.8</v>
      </c>
      <c r="H40" s="91" t="s">
        <v>30</v>
      </c>
      <c r="I40" s="91">
        <v>98.39</v>
      </c>
      <c r="J40" s="90">
        <f t="shared" si="6"/>
        <v>98</v>
      </c>
      <c r="K40" s="90">
        <f t="shared" si="5"/>
        <v>108</v>
      </c>
      <c r="M40" s="87">
        <v>96.8</v>
      </c>
      <c r="N40" s="148">
        <f t="shared" si="0"/>
        <v>98.4</v>
      </c>
      <c r="O40" s="149">
        <f t="shared" si="1"/>
        <v>99.04</v>
      </c>
    </row>
    <row r="41" spans="7:15" ht="13.8">
      <c r="G41" s="92">
        <v>98.4</v>
      </c>
      <c r="H41" s="91" t="s">
        <v>30</v>
      </c>
      <c r="I41" s="91">
        <v>99.990000000000009</v>
      </c>
      <c r="J41" s="90">
        <f t="shared" si="6"/>
        <v>98</v>
      </c>
      <c r="K41" s="90">
        <f t="shared" si="5"/>
        <v>109</v>
      </c>
      <c r="M41" s="87">
        <v>98.4</v>
      </c>
      <c r="N41" s="148">
        <f t="shared" si="0"/>
        <v>99.2</v>
      </c>
      <c r="O41" s="149">
        <f t="shared" si="1"/>
        <v>99.52</v>
      </c>
    </row>
    <row r="42" spans="7:15" ht="13.8">
      <c r="G42" s="92">
        <v>100</v>
      </c>
      <c r="H42" s="91" t="s">
        <v>30</v>
      </c>
      <c r="I42" s="91"/>
      <c r="J42" s="90">
        <f t="shared" si="6"/>
        <v>98</v>
      </c>
      <c r="K42" s="90">
        <f t="shared" si="5"/>
        <v>110</v>
      </c>
      <c r="M42" s="87">
        <v>100</v>
      </c>
      <c r="N42" s="148">
        <f t="shared" si="0"/>
        <v>100</v>
      </c>
      <c r="O42" s="149">
        <f t="shared" si="1"/>
        <v>100</v>
      </c>
    </row>
  </sheetData>
  <sheetProtection formatCells="0" formatColumns="0" formatRows="0" insertColumns="0"/>
  <mergeCells count="1">
    <mergeCell ref="G1:K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INPUT DATA</vt:lpstr>
      <vt:lpstr>MATH _Q1</vt:lpstr>
      <vt:lpstr>MATH _q2</vt:lpstr>
      <vt:lpstr>Sheet1</vt:lpstr>
      <vt:lpstr>MATH _Q4</vt:lpstr>
      <vt:lpstr>SUMMARY OF QUARTERLY GRADES</vt:lpstr>
      <vt:lpstr>DO NOT DELETE</vt:lpstr>
      <vt:lpstr>'MATH _Q1'!Print_Area</vt:lpstr>
      <vt:lpstr>'MATH _Q4'!Print_Area</vt:lpstr>
      <vt:lpstr>Sheet1!Print_Area</vt:lpstr>
      <vt:lpstr>'SUMMARY OF QUARTERLY GRADES'!Print_Area</vt:lpstr>
      <vt:lpstr>TRANSMUTATION_TABLE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Education</dc:creator>
  <cp:lastModifiedBy>percy</cp:lastModifiedBy>
  <cp:lastPrinted>2018-03-21T14:33:57Z</cp:lastPrinted>
  <dcterms:created xsi:type="dcterms:W3CDTF">2015-06-02T20:29:55Z</dcterms:created>
  <dcterms:modified xsi:type="dcterms:W3CDTF">2018-03-21T14:34:06Z</dcterms:modified>
</cp:coreProperties>
</file>